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customProperty3.bin" ContentType="application/vnd.openxmlformats-officedocument.spreadsheetml.customProperty"/>
  <Override PartName="/xl/customProperty4.bin" ContentType="application/vnd.openxmlformats-officedocument.spreadsheetml.customProperty"/>
  <Override PartName="/xl/customProperty5.bin" ContentType="application/vnd.openxmlformats-officedocument.spreadsheetml.customProperty"/>
  <Override PartName="/xl/customProperty6.bin" ContentType="application/vnd.openxmlformats-officedocument.spreadsheetml.customProperty"/>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24226"/>
  <mc:AlternateContent xmlns:mc="http://schemas.openxmlformats.org/markup-compatibility/2006">
    <mc:Choice Requires="x15">
      <x15ac:absPath xmlns:x15ac="http://schemas.microsoft.com/office/spreadsheetml/2010/11/ac" url="\\serv15CL1.bea.dc\BP$\DATA\BPD\MONTHLY\2024\Release\Oct\From Census\Working\"/>
    </mc:Choice>
  </mc:AlternateContent>
  <xr:revisionPtr revIDLastSave="0" documentId="13_ncr:1_{3340349D-A943-40A9-95F4-72E8E1A16498}" xr6:coauthVersionLast="47" xr6:coauthVersionMax="47" xr10:uidLastSave="{00000000-0000-0000-0000-000000000000}"/>
  <bookViews>
    <workbookView xWindow="-108" yWindow="-108" windowWidth="23256" windowHeight="12576" tabRatio="823" xr2:uid="{00000000-000D-0000-FFFF-FFFF00000000}"/>
  </bookViews>
  <sheets>
    <sheet name="Readme" sheetId="8" r:id="rId1"/>
    <sheet name="Table 1" sheetId="1" r:id="rId2"/>
    <sheet name="Table 2" sheetId="11" r:id="rId3"/>
    <sheet name="Table 3" sheetId="10" r:id="rId4"/>
    <sheet name="Table 4" sheetId="4" r:id="rId5"/>
    <sheet name="Table 5" sheetId="5" r:id="rId6"/>
  </sheets>
  <definedNames>
    <definedName name="_GoBack" localSheetId="0">Readme!#REF!</definedName>
    <definedName name="currentyearrecs">#REF!</definedName>
    <definedName name="month">#REF!</definedName>
    <definedName name="month1">#REF!</definedName>
    <definedName name="month2">#REF!</definedName>
    <definedName name="monthnum">#REF!</definedName>
    <definedName name="mpays">#REF!</definedName>
    <definedName name="mrecs">#REF!</definedName>
    <definedName name="_xlnm.Print_Area" localSheetId="1">'Table 1'!$A$1:$J$476</definedName>
    <definedName name="_xlnm.Print_Area" localSheetId="2">'Table 2'!$A$1:$M$353</definedName>
    <definedName name="_xlnm.Print_Area" localSheetId="3">'Table 3'!$A$1:$M$353</definedName>
    <definedName name="_xlnm.Print_Area" localSheetId="4">'Table 4'!$A$1:$I$442</definedName>
    <definedName name="_xlnm.Print_Area" localSheetId="5">'Table 5'!$A$1:$I$442</definedName>
    <definedName name="_xlnm.Print_Titles" localSheetId="1">'Table 1'!$1:$8</definedName>
    <definedName name="_xlnm.Print_Titles" localSheetId="2">'Table 2'!$1:$7</definedName>
    <definedName name="_xlnm.Print_Titles" localSheetId="3">'Table 3'!$1:$7</definedName>
    <definedName name="_xlnm.Print_Titles" localSheetId="4">'Table 4'!$1:$7</definedName>
    <definedName name="_xlnm.Print_Titles" localSheetId="5">'Table 5'!$1:$7</definedName>
    <definedName name="prioryearrecs">#REF!</definedName>
    <definedName name="recslookup">#REF!</definedName>
    <definedName name="revisedrecslookup">#REF!</definedName>
  </definedNames>
  <calcPr calcId="191029" concurrentManualCount="12"/>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1" i="5" l="1"/>
  <c r="A1" i="4"/>
  <c r="A1" i="10"/>
  <c r="A1" i="11"/>
  <c r="A1" i="1"/>
</calcChain>
</file>

<file path=xl/sharedStrings.xml><?xml version="1.0" encoding="utf-8"?>
<sst xmlns="http://schemas.openxmlformats.org/spreadsheetml/2006/main" count="5451" uniqueCount="458">
  <si>
    <t>Balance</t>
  </si>
  <si>
    <t>Exports</t>
  </si>
  <si>
    <t xml:space="preserve"> Imports</t>
  </si>
  <si>
    <t>Total</t>
  </si>
  <si>
    <t>Services</t>
  </si>
  <si>
    <t>Period</t>
  </si>
  <si>
    <t>Travel</t>
  </si>
  <si>
    <t>Passenger Fares</t>
  </si>
  <si>
    <t>Other Transportation</t>
  </si>
  <si>
    <t>Royalties and License Fees</t>
  </si>
  <si>
    <t>Other Private Services</t>
  </si>
  <si>
    <t>Transfers Under U.S. Military Sales Contracts</t>
  </si>
  <si>
    <t xml:space="preserve">U.S. Government Misc. Services </t>
  </si>
  <si>
    <t>Direct Defense Expenditures</t>
  </si>
  <si>
    <t>[Millions of dollars, months seasonally adjusted]</t>
  </si>
  <si>
    <t xml:space="preserve">Details may not equal totals due to seasonal adjustment and rounding.  </t>
  </si>
  <si>
    <t>Exports, Imports, and Balances</t>
  </si>
  <si>
    <t>Imports</t>
  </si>
  <si>
    <t>Annual</t>
  </si>
  <si>
    <t>Monthly</t>
  </si>
  <si>
    <t>1992 May</t>
  </si>
  <si>
    <t>1993 May</t>
  </si>
  <si>
    <t>1994 May</t>
  </si>
  <si>
    <t>1995 May</t>
  </si>
  <si>
    <t>1996 May</t>
  </si>
  <si>
    <t>1997 May</t>
  </si>
  <si>
    <t>1998 May</t>
  </si>
  <si>
    <r>
      <t xml:space="preserve">Goods </t>
    </r>
    <r>
      <rPr>
        <vertAlign val="superscript"/>
        <sz val="12"/>
        <rFont val="Arial"/>
        <family val="2"/>
      </rPr>
      <t>1</t>
    </r>
  </si>
  <si>
    <t>1992 Jan</t>
  </si>
  <si>
    <t>1992 Feb</t>
  </si>
  <si>
    <t>1992 Mar</t>
  </si>
  <si>
    <t>1992 Apr</t>
  </si>
  <si>
    <t>1992 Jun</t>
  </si>
  <si>
    <t>1992 Jul</t>
  </si>
  <si>
    <t>1992 Aug</t>
  </si>
  <si>
    <t>1992 Sep</t>
  </si>
  <si>
    <t>1992 Oct</t>
  </si>
  <si>
    <t>1992 Nov</t>
  </si>
  <si>
    <t>1992 Dec</t>
  </si>
  <si>
    <t>1993 Jan</t>
  </si>
  <si>
    <t>1993 Feb</t>
  </si>
  <si>
    <t>1993 Mar</t>
  </si>
  <si>
    <t>1993 Apr</t>
  </si>
  <si>
    <t>1993 Jun</t>
  </si>
  <si>
    <t>1993 Jul</t>
  </si>
  <si>
    <t>1993 Aug</t>
  </si>
  <si>
    <t>1993 Sep</t>
  </si>
  <si>
    <t>1993 Oct</t>
  </si>
  <si>
    <t>1993 Nov</t>
  </si>
  <si>
    <t>1993 Dec</t>
  </si>
  <si>
    <t>1994 Jan</t>
  </si>
  <si>
    <t>1994 Feb</t>
  </si>
  <si>
    <t>1994 Mar</t>
  </si>
  <si>
    <t>1994 Apr</t>
  </si>
  <si>
    <t>1994 Jun</t>
  </si>
  <si>
    <t>1994 Jul</t>
  </si>
  <si>
    <t>1994 Aug</t>
  </si>
  <si>
    <t>1994 Sep</t>
  </si>
  <si>
    <t>1994 Oct</t>
  </si>
  <si>
    <t>1994 Nov</t>
  </si>
  <si>
    <t>1994 Dec</t>
  </si>
  <si>
    <t>1995 Jan</t>
  </si>
  <si>
    <t>1995 Feb</t>
  </si>
  <si>
    <t>1995 Mar</t>
  </si>
  <si>
    <t>1995 Apr</t>
  </si>
  <si>
    <t>1995 Jun</t>
  </si>
  <si>
    <t>1995 Jul</t>
  </si>
  <si>
    <t>1995 Aug</t>
  </si>
  <si>
    <t>1995 Sep</t>
  </si>
  <si>
    <t>1995 Oct</t>
  </si>
  <si>
    <t>1995 Nov</t>
  </si>
  <si>
    <t>1995 Dec</t>
  </si>
  <si>
    <t>1996 Jan</t>
  </si>
  <si>
    <t>1996 Feb</t>
  </si>
  <si>
    <t>1996 Mar</t>
  </si>
  <si>
    <t>1996 Apr</t>
  </si>
  <si>
    <t>1996 Jun</t>
  </si>
  <si>
    <t>1996 Jul</t>
  </si>
  <si>
    <t>1996 Aug</t>
  </si>
  <si>
    <t>1996 Sep</t>
  </si>
  <si>
    <t>1996 Oct</t>
  </si>
  <si>
    <t>1996 Nov</t>
  </si>
  <si>
    <t>1996 Dec</t>
  </si>
  <si>
    <t>1997 Jan</t>
  </si>
  <si>
    <t>1997 Feb</t>
  </si>
  <si>
    <t>1997 Mar</t>
  </si>
  <si>
    <t>1997 Apr</t>
  </si>
  <si>
    <t>1997 Jun</t>
  </si>
  <si>
    <t>1997 Jul</t>
  </si>
  <si>
    <t>1997 Aug</t>
  </si>
  <si>
    <t>1997 Sep</t>
  </si>
  <si>
    <t>1997 Oct</t>
  </si>
  <si>
    <t>1997 Nov</t>
  </si>
  <si>
    <t>1997 Dec</t>
  </si>
  <si>
    <t>1998 Jan</t>
  </si>
  <si>
    <t>1998 Feb</t>
  </si>
  <si>
    <t>1998 Mar</t>
  </si>
  <si>
    <t>1998 Apr</t>
  </si>
  <si>
    <t>1998 Jun</t>
  </si>
  <si>
    <t>1998 Jul</t>
  </si>
  <si>
    <t>1998 Aug</t>
  </si>
  <si>
    <t>1998 Sep</t>
  </si>
  <si>
    <t>1998 Oct</t>
  </si>
  <si>
    <t>1998 Nov</t>
  </si>
  <si>
    <t>1998 Dec</t>
  </si>
  <si>
    <t>BEA's full set of statistics for the U.S. international economic accounts can be viewed at:</t>
  </si>
  <si>
    <t>(R) Revised</t>
  </si>
  <si>
    <t>Maintenance and Repair Services n.i.e.</t>
  </si>
  <si>
    <t>Transport</t>
  </si>
  <si>
    <t>Insurance Services</t>
  </si>
  <si>
    <t>Financial Services</t>
  </si>
  <si>
    <t>Charges for the Use of Intellectual Property n.i.e.</t>
  </si>
  <si>
    <t>Other Business Services</t>
  </si>
  <si>
    <t>Government Goods and Services n.i.e.</t>
  </si>
  <si>
    <t>n.i.e. Not included elsewhere</t>
  </si>
  <si>
    <t>Table 1</t>
  </si>
  <si>
    <t>Table 2</t>
  </si>
  <si>
    <t>Table 3</t>
  </si>
  <si>
    <t>Table 4</t>
  </si>
  <si>
    <t>Table 5</t>
  </si>
  <si>
    <t>U.S. International Trade in Goods and Services - Exports, Imports, and Balances</t>
  </si>
  <si>
    <t>U.S. International Trade in Services by Major Category - Exports</t>
  </si>
  <si>
    <t>U.S. International Trade in Services by Major Category - Imports</t>
  </si>
  <si>
    <t>Table 1. U.S. International Trade in Goods and Services</t>
  </si>
  <si>
    <t>Table 2. U.S. International Trade in Services by Major Category</t>
  </si>
  <si>
    <t>Table of Contents:</t>
  </si>
  <si>
    <t>Table 5. U.S. International Trade in Services by Major Category (Previous Presentation)</t>
  </si>
  <si>
    <t>Table 4. U.S. International Trade in Services by Major Category (Previous Presentation)</t>
  </si>
  <si>
    <t>health-related and education-related travel.</t>
  </si>
  <si>
    <r>
      <rPr>
        <vertAlign val="superscript"/>
        <sz val="11"/>
        <rFont val="Arial"/>
        <family val="2"/>
      </rPr>
      <t>1</t>
    </r>
    <r>
      <rPr>
        <sz val="11"/>
        <rFont val="Arial"/>
        <family val="2"/>
      </rPr>
      <t xml:space="preserve"> All travel purposes include 1) business travel, including expenditures by border, seasonal, and other short-term workers and 2) personal travel, including</t>
    </r>
  </si>
  <si>
    <t>U.S. International Trade in Services by Major Category - Exports (Previous Presentation)</t>
  </si>
  <si>
    <t>U.S. International Trade in Services by Major Category - Imports (Previous Presentation)</t>
  </si>
  <si>
    <t>(1)</t>
  </si>
  <si>
    <r>
      <t xml:space="preserve">1 </t>
    </r>
    <r>
      <rPr>
        <sz val="11"/>
        <rFont val="Arial"/>
        <family val="2"/>
      </rPr>
      <t>These data have been revised but are not being maintained in this presentation. See the Readme tab for more information.</t>
    </r>
  </si>
  <si>
    <t>For information on data sources and methodology, see the explanatory notes in "U.S. International Trade in Goods and Services" at:</t>
  </si>
  <si>
    <t>www.bea.gov/international/detailed-trade-data</t>
  </si>
  <si>
    <t>www.bea.gov/data/intl-trade-investment/international-trade-goods-and-services</t>
  </si>
  <si>
    <t>www.bea.gov/data/economic-accounts/international</t>
  </si>
  <si>
    <r>
      <rPr>
        <sz val="11"/>
        <color indexed="12"/>
        <rFont val="Arial"/>
        <family val="2"/>
      </rPr>
      <t xml:space="preserve">    </t>
    </r>
    <r>
      <rPr>
        <u/>
        <sz val="11"/>
        <color indexed="12"/>
        <rFont val="Arial"/>
        <family val="2"/>
      </rPr>
      <t>www.bea.gov/data/intl-trade-investment/international-trade-goods-and-services</t>
    </r>
  </si>
  <si>
    <t>Construction</t>
  </si>
  <si>
    <t>Personal, Cultural, and Recreational Services</t>
  </si>
  <si>
    <r>
      <t>1</t>
    </r>
    <r>
      <rPr>
        <sz val="11"/>
        <rFont val="Arial"/>
        <family val="2"/>
      </rPr>
      <t xml:space="preserve"> Data are presented on a balance of payments basis. Detailed information on goods can be viewed at:</t>
    </r>
  </si>
  <si>
    <r>
      <t xml:space="preserve">Travel </t>
    </r>
    <r>
      <rPr>
        <vertAlign val="superscript"/>
        <sz val="11"/>
        <rFont val="Arial"/>
        <family val="2"/>
      </rPr>
      <t>1</t>
    </r>
  </si>
  <si>
    <t>Telecom-munications, Computer, and Information Services</t>
  </si>
  <si>
    <t>Table 3. U.S. International Trade in Services by Major Category</t>
  </si>
  <si>
    <r>
      <rPr>
        <sz val="11"/>
        <rFont val="Arial"/>
        <family val="2"/>
      </rPr>
      <t>This file presents annual statistics on trade in total goods and services for 1960 forward (table 1), monthly statistics on trade in total goods and services for 1992 forward (table 1), and annual and monthly statistics on trade in services by major category for 1999 forward (tables 2 and 3). These statistics are also featured in the monthly “</t>
    </r>
    <r>
      <rPr>
        <u/>
        <sz val="11"/>
        <color indexed="12"/>
        <rFont val="Arial"/>
        <family val="2"/>
      </rPr>
      <t>U.S. International Trade in Goods and Services</t>
    </r>
    <r>
      <rPr>
        <sz val="11"/>
        <rFont val="Arial"/>
        <family val="2"/>
      </rPr>
      <t>” news report.</t>
    </r>
  </si>
  <si>
    <t>This file also presents statistics on trade in services by major category based on a previous presentation for 1992 through 1998 (tables 4 and 5). For 1999 forward, this presentation is now obsolete; the statistics are presented to provide users a bridge between the old and new presentations. Data for 1999 forward will be deleted as they are revised in the new presentation published in tables 1-3. However, travel and passenger fares will continue to be updated as a courtesy to users who prefer to use the old measures.</t>
  </si>
  <si>
    <t>1999 Jan</t>
  </si>
  <si>
    <t xml:space="preserve">1999 Feb </t>
  </si>
  <si>
    <t xml:space="preserve">1999 Mar  </t>
  </si>
  <si>
    <t xml:space="preserve">1999 Apr </t>
  </si>
  <si>
    <t xml:space="preserve">1999 May </t>
  </si>
  <si>
    <t xml:space="preserve">1999 Jun </t>
  </si>
  <si>
    <t>1999 Jul</t>
  </si>
  <si>
    <t xml:space="preserve">1999 Aug </t>
  </si>
  <si>
    <t>1999 Sep</t>
  </si>
  <si>
    <t xml:space="preserve">1999 Oct </t>
  </si>
  <si>
    <t>1999 Nov</t>
  </si>
  <si>
    <t>1999 Dec</t>
  </si>
  <si>
    <t xml:space="preserve">2000 Jan </t>
  </si>
  <si>
    <t>2000 Feb</t>
  </si>
  <si>
    <t>2000 Mar</t>
  </si>
  <si>
    <t xml:space="preserve">2000 Apr </t>
  </si>
  <si>
    <t>2000 May</t>
  </si>
  <si>
    <t>2000 Jun</t>
  </si>
  <si>
    <t xml:space="preserve">2000 Jul </t>
  </si>
  <si>
    <t>2000 Aug</t>
  </si>
  <si>
    <t>2000 Sep</t>
  </si>
  <si>
    <t xml:space="preserve">2000 Oct </t>
  </si>
  <si>
    <t>2000 Nov</t>
  </si>
  <si>
    <t xml:space="preserve">2000 Dec </t>
  </si>
  <si>
    <t>2001 Jan</t>
  </si>
  <si>
    <t xml:space="preserve">2001 Feb </t>
  </si>
  <si>
    <t>2001 Mar</t>
  </si>
  <si>
    <t>2001 Apr</t>
  </si>
  <si>
    <t>2001 May</t>
  </si>
  <si>
    <t>2001 Jun</t>
  </si>
  <si>
    <t xml:space="preserve">2001 Jul </t>
  </si>
  <si>
    <t>2001 Aug</t>
  </si>
  <si>
    <t>2001 Sep</t>
  </si>
  <si>
    <t xml:space="preserve">2001 Oct </t>
  </si>
  <si>
    <t>2001 Nov</t>
  </si>
  <si>
    <t>2001 Dec</t>
  </si>
  <si>
    <t xml:space="preserve">2002 Jan </t>
  </si>
  <si>
    <t xml:space="preserve">2002 Feb </t>
  </si>
  <si>
    <t xml:space="preserve">2002 Mar </t>
  </si>
  <si>
    <t xml:space="preserve">2002 Apr </t>
  </si>
  <si>
    <t>2002 May</t>
  </si>
  <si>
    <t xml:space="preserve">2002 Jun </t>
  </si>
  <si>
    <t xml:space="preserve">2002 Jul </t>
  </si>
  <si>
    <t>2002 Aug</t>
  </si>
  <si>
    <t xml:space="preserve">2002 Sep </t>
  </si>
  <si>
    <t xml:space="preserve">2002 Oct </t>
  </si>
  <si>
    <t>2002 Nov</t>
  </si>
  <si>
    <t xml:space="preserve">2002 Dec </t>
  </si>
  <si>
    <t xml:space="preserve">2003 Jan </t>
  </si>
  <si>
    <t xml:space="preserve">2003 Feb </t>
  </si>
  <si>
    <t>2003 Mar</t>
  </si>
  <si>
    <t xml:space="preserve">2003 Apr </t>
  </si>
  <si>
    <t>2003 May</t>
  </si>
  <si>
    <t xml:space="preserve">2003 Jun </t>
  </si>
  <si>
    <t>2003 Jul</t>
  </si>
  <si>
    <t>2003 Aug</t>
  </si>
  <si>
    <t>2003 Sep</t>
  </si>
  <si>
    <t xml:space="preserve">2003 Oct </t>
  </si>
  <si>
    <t>2003 Nov</t>
  </si>
  <si>
    <t>2003 Dec</t>
  </si>
  <si>
    <t xml:space="preserve">2004 Jan </t>
  </si>
  <si>
    <t>2004 Feb</t>
  </si>
  <si>
    <t>2004 Mar</t>
  </si>
  <si>
    <t>2004 Apr</t>
  </si>
  <si>
    <t>2004 May</t>
  </si>
  <si>
    <t xml:space="preserve">2004 Jun </t>
  </si>
  <si>
    <t xml:space="preserve">2004 Jul </t>
  </si>
  <si>
    <t>2004 Aug</t>
  </si>
  <si>
    <t xml:space="preserve">2004 Sep </t>
  </si>
  <si>
    <t>2004 Oct</t>
  </si>
  <si>
    <t>2004 Nov</t>
  </si>
  <si>
    <t>2004 Dec</t>
  </si>
  <si>
    <t xml:space="preserve">2005 Jan </t>
  </si>
  <si>
    <t>2005 Feb</t>
  </si>
  <si>
    <t>2005 Mar</t>
  </si>
  <si>
    <t xml:space="preserve">2005 Apr </t>
  </si>
  <si>
    <t>2005 May</t>
  </si>
  <si>
    <t xml:space="preserve">2005 Jun </t>
  </si>
  <si>
    <t xml:space="preserve">2005 Jul </t>
  </si>
  <si>
    <t>2005 Aug</t>
  </si>
  <si>
    <t>2005 Sep</t>
  </si>
  <si>
    <t>2005 Oct</t>
  </si>
  <si>
    <t>2005 Nov</t>
  </si>
  <si>
    <t>2005 Dec</t>
  </si>
  <si>
    <t xml:space="preserve">2006 Jan </t>
  </si>
  <si>
    <t>2006 Feb</t>
  </si>
  <si>
    <t>2006 Mar</t>
  </si>
  <si>
    <t xml:space="preserve">2006 Apr </t>
  </si>
  <si>
    <t>2006 May</t>
  </si>
  <si>
    <t xml:space="preserve">2006 Jun </t>
  </si>
  <si>
    <t>2006 Jul</t>
  </si>
  <si>
    <t>2006 Aug</t>
  </si>
  <si>
    <t>2006 Sep</t>
  </si>
  <si>
    <t xml:space="preserve">2006 Oct </t>
  </si>
  <si>
    <t>2006 Nov</t>
  </si>
  <si>
    <t xml:space="preserve">2006 Dec </t>
  </si>
  <si>
    <t xml:space="preserve">2007 Jan </t>
  </si>
  <si>
    <t xml:space="preserve">2007 Feb </t>
  </si>
  <si>
    <t>2007 Mar</t>
  </si>
  <si>
    <t xml:space="preserve">2007 Apr </t>
  </si>
  <si>
    <t>2007 May</t>
  </si>
  <si>
    <t xml:space="preserve">2007 Jun </t>
  </si>
  <si>
    <t xml:space="preserve">2007 Jul </t>
  </si>
  <si>
    <t>2007 Aug</t>
  </si>
  <si>
    <t xml:space="preserve">2007 Sep </t>
  </si>
  <si>
    <t xml:space="preserve">2007 Oct </t>
  </si>
  <si>
    <t xml:space="preserve">2007 Nov </t>
  </si>
  <si>
    <t xml:space="preserve">2007 Dec </t>
  </si>
  <si>
    <t>2008 Jan</t>
  </si>
  <si>
    <t>2008 Feb</t>
  </si>
  <si>
    <t>2008 Mar</t>
  </si>
  <si>
    <t>2008 Apr</t>
  </si>
  <si>
    <t>2008 May</t>
  </si>
  <si>
    <t>2008 Jun</t>
  </si>
  <si>
    <t xml:space="preserve">2008 Jul </t>
  </si>
  <si>
    <t>2008 Aug</t>
  </si>
  <si>
    <t>2008 Sep</t>
  </si>
  <si>
    <t xml:space="preserve">2008 Oct </t>
  </si>
  <si>
    <t>2008 Nov</t>
  </si>
  <si>
    <t>2008 Dec</t>
  </si>
  <si>
    <t xml:space="preserve">2009 Jan </t>
  </si>
  <si>
    <t>2009 Feb</t>
  </si>
  <si>
    <t>2009 Mar</t>
  </si>
  <si>
    <t>2009 Apr</t>
  </si>
  <si>
    <t>2009 May</t>
  </si>
  <si>
    <t xml:space="preserve">2009 Jun </t>
  </si>
  <si>
    <t xml:space="preserve">2009 Jul </t>
  </si>
  <si>
    <t>2009 Aug</t>
  </si>
  <si>
    <t>2009 Sep</t>
  </si>
  <si>
    <t xml:space="preserve">2009 Oct </t>
  </si>
  <si>
    <t>2009 Nov</t>
  </si>
  <si>
    <t>2009 Dec</t>
  </si>
  <si>
    <t>2010 Jan</t>
  </si>
  <si>
    <t>2010 Feb</t>
  </si>
  <si>
    <t xml:space="preserve">2010 Mar </t>
  </si>
  <si>
    <t>2010 Apr</t>
  </si>
  <si>
    <t>2010 May</t>
  </si>
  <si>
    <t xml:space="preserve">2010 Jun </t>
  </si>
  <si>
    <t xml:space="preserve">2010 Jul </t>
  </si>
  <si>
    <t>2010 Aug</t>
  </si>
  <si>
    <t>2010 Sep</t>
  </si>
  <si>
    <t xml:space="preserve">2010 Oct  </t>
  </si>
  <si>
    <t xml:space="preserve">2010 Nov </t>
  </si>
  <si>
    <t xml:space="preserve">2010 Dec  </t>
  </si>
  <si>
    <t>2011 Jan</t>
  </si>
  <si>
    <t xml:space="preserve">2011 Feb </t>
  </si>
  <si>
    <t xml:space="preserve">2011 Mar </t>
  </si>
  <si>
    <t xml:space="preserve">2011 Apr </t>
  </si>
  <si>
    <t xml:space="preserve">2011 May </t>
  </si>
  <si>
    <t xml:space="preserve">2011 Jun </t>
  </si>
  <si>
    <t xml:space="preserve">2011 Jul </t>
  </si>
  <si>
    <t xml:space="preserve">2011 Aug </t>
  </si>
  <si>
    <t xml:space="preserve">2011 Sep </t>
  </si>
  <si>
    <t xml:space="preserve">2011 Oct </t>
  </si>
  <si>
    <t xml:space="preserve">2011 Nov </t>
  </si>
  <si>
    <t xml:space="preserve">2011 Dec </t>
  </si>
  <si>
    <t xml:space="preserve">2012 Jan </t>
  </si>
  <si>
    <t xml:space="preserve">2012 Feb </t>
  </si>
  <si>
    <t xml:space="preserve">2012 Mar </t>
  </si>
  <si>
    <t xml:space="preserve">2012 Apr </t>
  </si>
  <si>
    <t xml:space="preserve">2012 May </t>
  </si>
  <si>
    <t xml:space="preserve">2012 Jun </t>
  </si>
  <si>
    <t xml:space="preserve">2012 Jul </t>
  </si>
  <si>
    <t>2012 Aug</t>
  </si>
  <si>
    <t>2012 Sep</t>
  </si>
  <si>
    <t xml:space="preserve">2012 Oct </t>
  </si>
  <si>
    <t>2012 Nov</t>
  </si>
  <si>
    <t>2012 Dec</t>
  </si>
  <si>
    <t>2013 Jan</t>
  </si>
  <si>
    <t>2013 Feb</t>
  </si>
  <si>
    <t>2013 Mar</t>
  </si>
  <si>
    <t>2013 Apr</t>
  </si>
  <si>
    <t>2013 May</t>
  </si>
  <si>
    <t>2013 Jun</t>
  </si>
  <si>
    <t>2013 Jul</t>
  </si>
  <si>
    <t>2013 Aug</t>
  </si>
  <si>
    <t>2013 Sep</t>
  </si>
  <si>
    <t>2013 Oct</t>
  </si>
  <si>
    <t>2013 Nov</t>
  </si>
  <si>
    <t>2013 Dec</t>
  </si>
  <si>
    <t>2014 Jan</t>
  </si>
  <si>
    <t>2014 Feb</t>
  </si>
  <si>
    <t>2014 Mar</t>
  </si>
  <si>
    <t>2014 Apr</t>
  </si>
  <si>
    <t>2014 May</t>
  </si>
  <si>
    <t>2014 Jun</t>
  </si>
  <si>
    <t>2014 Jul</t>
  </si>
  <si>
    <t>2014 Aug</t>
  </si>
  <si>
    <t>2014 Sep</t>
  </si>
  <si>
    <t>2014 Oct</t>
  </si>
  <si>
    <t>2014 Nov</t>
  </si>
  <si>
    <t>2014 Dec</t>
  </si>
  <si>
    <t>2015 Jan</t>
  </si>
  <si>
    <t>2015 Feb</t>
  </si>
  <si>
    <t>2015 Mar</t>
  </si>
  <si>
    <t>2015 Apr</t>
  </si>
  <si>
    <t>2015 May</t>
  </si>
  <si>
    <t>2015 Jun</t>
  </si>
  <si>
    <t>2015 Jul</t>
  </si>
  <si>
    <t>2015 Aug</t>
  </si>
  <si>
    <t>2015 Sep</t>
  </si>
  <si>
    <t>2015 Oct</t>
  </si>
  <si>
    <t>2015 Nov</t>
  </si>
  <si>
    <t>2015 Dec</t>
  </si>
  <si>
    <t>2016 Jan</t>
  </si>
  <si>
    <t>2016 Feb</t>
  </si>
  <si>
    <t>2016 Mar</t>
  </si>
  <si>
    <t>2016 Apr</t>
  </si>
  <si>
    <t>2016 May</t>
  </si>
  <si>
    <t>2016 Jun</t>
  </si>
  <si>
    <t>2016 Jul</t>
  </si>
  <si>
    <t>2016 Aug</t>
  </si>
  <si>
    <t>2016 Sep</t>
  </si>
  <si>
    <t>2016 Oct</t>
  </si>
  <si>
    <t>2016 Nov</t>
  </si>
  <si>
    <t>2016 Dec</t>
  </si>
  <si>
    <t>2017 Jan</t>
  </si>
  <si>
    <t>2017 Feb</t>
  </si>
  <si>
    <t>2017 Mar</t>
  </si>
  <si>
    <t>2017 Apr</t>
  </si>
  <si>
    <t>2017 May</t>
  </si>
  <si>
    <t>2017 Jun</t>
  </si>
  <si>
    <t>2017 Jul</t>
  </si>
  <si>
    <t>2017 Aug</t>
  </si>
  <si>
    <t>2017 Sep</t>
  </si>
  <si>
    <t>2017 Oct</t>
  </si>
  <si>
    <t>2017 Nov</t>
  </si>
  <si>
    <t>2017 Dec</t>
  </si>
  <si>
    <t>2018 Jan</t>
  </si>
  <si>
    <t>2018 Feb</t>
  </si>
  <si>
    <t>2018 Mar</t>
  </si>
  <si>
    <t>2018 Apr</t>
  </si>
  <si>
    <t>2018 May</t>
  </si>
  <si>
    <t>2018 Jun</t>
  </si>
  <si>
    <t>2018 Jul</t>
  </si>
  <si>
    <t>2018 Aug</t>
  </si>
  <si>
    <t>2018 Sep</t>
  </si>
  <si>
    <t>2018 Oct</t>
  </si>
  <si>
    <t>2018 Nov</t>
  </si>
  <si>
    <t>2018 Dec</t>
  </si>
  <si>
    <t>2023 Dec</t>
  </si>
  <si>
    <t>2019 Jan</t>
  </si>
  <si>
    <t>2019 Feb</t>
  </si>
  <si>
    <t>2019 Mar</t>
  </si>
  <si>
    <t>2019 Apr</t>
  </si>
  <si>
    <t>2019 May</t>
  </si>
  <si>
    <t>2019 Jun</t>
  </si>
  <si>
    <t>2019 Jul</t>
  </si>
  <si>
    <t>2019 Aug</t>
  </si>
  <si>
    <t>2019 Sep</t>
  </si>
  <si>
    <t>2019 Oct</t>
  </si>
  <si>
    <t>2019 Nov</t>
  </si>
  <si>
    <t>2019 Dec</t>
  </si>
  <si>
    <t>2020 Jan</t>
  </si>
  <si>
    <t>2020 Feb</t>
  </si>
  <si>
    <t>2020 Mar</t>
  </si>
  <si>
    <t>2020 Apr</t>
  </si>
  <si>
    <t>2020 May</t>
  </si>
  <si>
    <t>2020 Jun</t>
  </si>
  <si>
    <t>2020 Jul</t>
  </si>
  <si>
    <t>2020 Aug</t>
  </si>
  <si>
    <t>2020 Sep</t>
  </si>
  <si>
    <t>2020 Oct</t>
  </si>
  <si>
    <t>2020 Nov</t>
  </si>
  <si>
    <t>2020 Dec</t>
  </si>
  <si>
    <t>2021 Jan</t>
  </si>
  <si>
    <t>2021 Feb</t>
  </si>
  <si>
    <t>2021 Mar</t>
  </si>
  <si>
    <t>2021 Apr</t>
  </si>
  <si>
    <t>2021 May</t>
  </si>
  <si>
    <t>2021 Jun</t>
  </si>
  <si>
    <t>2021 Jul</t>
  </si>
  <si>
    <t>2021 Aug</t>
  </si>
  <si>
    <t>2021 Sep</t>
  </si>
  <si>
    <t>2021 Oct</t>
  </si>
  <si>
    <t>2021 Nov</t>
  </si>
  <si>
    <t>2021 Dec</t>
  </si>
  <si>
    <t>2022 Jan</t>
  </si>
  <si>
    <t>2022 Feb</t>
  </si>
  <si>
    <t>2022 Mar</t>
  </si>
  <si>
    <t>2022 Apr</t>
  </si>
  <si>
    <t>2022 May</t>
  </si>
  <si>
    <t>2022 Jun</t>
  </si>
  <si>
    <t>2022 Jul</t>
  </si>
  <si>
    <t>2022 Aug</t>
  </si>
  <si>
    <t>2022 Sep</t>
  </si>
  <si>
    <t>2022 Oct</t>
  </si>
  <si>
    <t>2022 Nov</t>
  </si>
  <si>
    <t>2022 Dec</t>
  </si>
  <si>
    <t>2023 Jan</t>
  </si>
  <si>
    <t>2023 Feb</t>
  </si>
  <si>
    <t>2023 Mar</t>
  </si>
  <si>
    <t>2023 Apr</t>
  </si>
  <si>
    <t>2023 May</t>
  </si>
  <si>
    <t>2023 Jun</t>
  </si>
  <si>
    <t>2023 Jul</t>
  </si>
  <si>
    <t>2023 Aug</t>
  </si>
  <si>
    <t>2023 Sep</t>
  </si>
  <si>
    <t>2023 Oct</t>
  </si>
  <si>
    <t>2023 Nov</t>
  </si>
  <si>
    <t>2024 Jan</t>
  </si>
  <si>
    <t>2024 Feb</t>
  </si>
  <si>
    <t>2024 Mar</t>
  </si>
  <si>
    <t>Last updated December 5, 2024</t>
  </si>
  <si>
    <t>2024 Sep (R)</t>
  </si>
  <si>
    <t>2024 Oct</t>
  </si>
  <si>
    <t>2024 Apr (R)</t>
  </si>
  <si>
    <t>2024 May (R)</t>
  </si>
  <si>
    <t>2024 Jun (R)</t>
  </si>
  <si>
    <t>2024 Jul (R)</t>
  </si>
  <si>
    <t>2024 Aug (R)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</si>
</sst>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0000"/>
    <numFmt numFmtId="165" formatCode="#,##0.000000"/>
    <numFmt numFmtId="166" formatCode="#,##0.000000000"/>
  </numFmts>
  <fonts count="29">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1"/>
      <name val="Arial"/>
      <family val="2"/>
    </font>
    <font>
      <b/>
      <sz val="18"/>
      <name val="Arial"/>
      <family val="2"/>
    </font>
    <font>
      <b/>
      <sz val="16"/>
      <name val="Arial"/>
      <family val="2"/>
    </font>
    <font>
      <sz val="13"/>
      <name val="Arial"/>
      <family val="2"/>
    </font>
    <font>
      <b/>
      <sz val="12"/>
      <name val="Arial"/>
      <family val="2"/>
    </font>
    <font>
      <sz val="12"/>
      <name val="Arial"/>
      <family val="2"/>
    </font>
    <font>
      <vertAlign val="superscript"/>
      <sz val="12"/>
      <name val="Arial"/>
      <family val="2"/>
    </font>
    <font>
      <u/>
      <sz val="9"/>
      <color indexed="12"/>
      <name val="Arial"/>
      <family val="2"/>
    </font>
    <font>
      <u/>
      <sz val="11"/>
      <color indexed="12"/>
      <name val="Arial"/>
      <family val="2"/>
    </font>
    <font>
      <vertAlign val="superscript"/>
      <sz val="11"/>
      <name val="Arial"/>
      <family val="2"/>
    </font>
    <font>
      <sz val="10"/>
      <name val="Arial"/>
      <family val="2"/>
    </font>
    <font>
      <b/>
      <sz val="11"/>
      <name val="Arial"/>
      <family val="2"/>
    </font>
    <font>
      <sz val="11"/>
      <color theme="1"/>
      <name val="Calibri"/>
      <family val="2"/>
      <scheme val="minor"/>
    </font>
    <font>
      <sz val="11"/>
      <name val="Arial"/>
      <family val="2"/>
    </font>
    <font>
      <sz val="12"/>
      <name val="TMSRMN"/>
    </font>
    <font>
      <sz val="10"/>
      <name val="System"/>
      <family val="2"/>
    </font>
    <font>
      <sz val="10"/>
      <name val="MS Sans Serif"/>
      <family val="2"/>
    </font>
    <font>
      <sz val="11"/>
      <color indexed="12"/>
      <name val="Arial"/>
      <family val="2"/>
    </font>
    <font>
      <sz val="8"/>
      <name val="Arial"/>
      <family val="2"/>
    </font>
    <font>
      <sz val="11"/>
      <color rgb="FFFF0000"/>
      <name val="Arial"/>
      <family val="2"/>
    </font>
    <font>
      <u/>
      <sz val="11"/>
      <name val="Arial"/>
      <family val="2"/>
    </font>
    <font>
      <sz val="8"/>
      <name val="Arial"/>
      <family val="2"/>
    </font>
  </fonts>
  <fills count="4">
    <fill>
      <patternFill patternType="none"/>
    </fill>
    <fill>
      <patternFill patternType="gray125"/>
    </fill>
    <fill>
      <patternFill patternType="solid">
        <fgColor indexed="43"/>
        <bgColor indexed="64"/>
      </patternFill>
    </fill>
    <fill>
      <patternFill patternType="solid">
        <fgColor indexed="44"/>
        <bgColor indexed="64"/>
      </patternFill>
    </fill>
  </fills>
  <borders count="9">
    <border>
      <left/>
      <right/>
      <top/>
      <bottom/>
      <diagonal/>
    </border>
    <border>
      <left/>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top/>
      <bottom style="thin">
        <color indexed="64"/>
      </bottom>
      <diagonal/>
    </border>
  </borders>
  <cellStyleXfs count="2473">
    <xf numFmtId="0" fontId="0" fillId="0" borderId="0"/>
    <xf numFmtId="0" fontId="14" fillId="0" borderId="0" applyNumberFormat="0" applyFill="0" applyBorder="0" applyAlignment="0" applyProtection="0">
      <alignment vertical="top"/>
      <protection locked="0"/>
    </xf>
    <xf numFmtId="0" fontId="17" fillId="0" borderId="0" applyBorder="0"/>
    <xf numFmtId="0" fontId="6" fillId="0" borderId="0" applyBorder="0"/>
    <xf numFmtId="0" fontId="19" fillId="0" borderId="0"/>
    <xf numFmtId="0" fontId="20" fillId="0" borderId="0"/>
    <xf numFmtId="43" fontId="7"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7" fillId="0" borderId="0" applyFont="0" applyFill="0" applyBorder="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6" fillId="0" borderId="0"/>
    <xf numFmtId="0" fontId="7" fillId="0" borderId="0"/>
    <xf numFmtId="0" fontId="7"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2" fillId="0" borderId="0"/>
    <xf numFmtId="0" fontId="6"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7" fillId="0" borderId="0"/>
    <xf numFmtId="0" fontId="5" fillId="0" borderId="0"/>
    <xf numFmtId="0" fontId="5" fillId="0" borderId="0"/>
    <xf numFmtId="0" fontId="5" fillId="0" borderId="0"/>
    <xf numFmtId="0" fontId="5" fillId="0" borderId="0"/>
    <xf numFmtId="0" fontId="5"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7" fillId="0" borderId="0"/>
    <xf numFmtId="0" fontId="22" fillId="0" borderId="0"/>
    <xf numFmtId="0" fontId="7"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2"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2" fillId="0" borderId="0"/>
    <xf numFmtId="0" fontId="5" fillId="0" borderId="0"/>
    <xf numFmtId="0" fontId="12" fillId="0" borderId="0"/>
    <xf numFmtId="0" fontId="7" fillId="0" borderId="0"/>
    <xf numFmtId="0" fontId="7" fillId="0" borderId="0"/>
    <xf numFmtId="0" fontId="6" fillId="0" borderId="0"/>
    <xf numFmtId="0" fontId="7" fillId="0" borderId="0"/>
    <xf numFmtId="0" fontId="7" fillId="0" borderId="0"/>
    <xf numFmtId="0" fontId="12" fillId="0" borderId="0"/>
    <xf numFmtId="0" fontId="6" fillId="0" borderId="0"/>
    <xf numFmtId="0" fontId="7"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6"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9" fontId="7" fillId="0" borderId="0" applyFont="0" applyFill="0" applyBorder="0" applyAlignment="0" applyProtection="0"/>
    <xf numFmtId="9" fontId="6"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3" fillId="0" borderId="0"/>
    <xf numFmtId="0" fontId="7" fillId="0" borderId="0"/>
    <xf numFmtId="43" fontId="7"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2" fillId="0" borderId="0"/>
    <xf numFmtId="0" fontId="12"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2"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9" fontId="12" fillId="0" borderId="0" applyFont="0" applyFill="0" applyBorder="0" applyAlignment="0" applyProtection="0"/>
    <xf numFmtId="0" fontId="6"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43" fontId="12" fillId="0" borderId="0" applyFont="0" applyFill="0" applyBorder="0" applyAlignment="0" applyProtection="0"/>
    <xf numFmtId="0" fontId="4" fillId="0" borderId="0"/>
    <xf numFmtId="0" fontId="4" fillId="0" borderId="0"/>
    <xf numFmtId="0" fontId="4" fillId="0" borderId="0"/>
    <xf numFmtId="0" fontId="4" fillId="0" borderId="0"/>
    <xf numFmtId="9"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7"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2"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2" fillId="0" borderId="0"/>
    <xf numFmtId="0" fontId="4" fillId="0" borderId="0"/>
    <xf numFmtId="0" fontId="12"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7"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7" fillId="0" borderId="0"/>
    <xf numFmtId="43" fontId="7"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xf numFmtId="0" fontId="2" fillId="0" borderId="0"/>
    <xf numFmtId="0" fontId="2" fillId="0" borderId="0"/>
    <xf numFmtId="0" fontId="1" fillId="0" borderId="0"/>
    <xf numFmtId="0" fontId="1" fillId="0" borderId="0"/>
    <xf numFmtId="0" fontId="1" fillId="0" borderId="0"/>
  </cellStyleXfs>
  <cellXfs count="71">
    <xf numFmtId="0" fontId="0" fillId="0" borderId="0" xfId="0"/>
    <xf numFmtId="0" fontId="7" fillId="0" borderId="0" xfId="0" applyFont="1"/>
    <xf numFmtId="3" fontId="8" fillId="0" borderId="0" xfId="0" applyNumberFormat="1" applyFont="1" applyAlignment="1">
      <alignment horizontal="centerContinuous"/>
    </xf>
    <xf numFmtId="0" fontId="7" fillId="0" borderId="0" xfId="0" applyFont="1" applyAlignment="1">
      <alignment horizontal="left"/>
    </xf>
    <xf numFmtId="3" fontId="7" fillId="0" borderId="0" xfId="0" applyNumberFormat="1" applyFont="1" applyAlignment="1">
      <alignment horizontal="center" vertical="center"/>
    </xf>
    <xf numFmtId="3" fontId="7" fillId="0" borderId="0" xfId="0" applyNumberFormat="1" applyFont="1" applyAlignment="1"/>
    <xf numFmtId="3" fontId="7" fillId="0" borderId="0" xfId="0" applyNumberFormat="1" applyFont="1" applyBorder="1" applyAlignment="1"/>
    <xf numFmtId="3" fontId="7" fillId="0" borderId="0" xfId="0" applyNumberFormat="1" applyFont="1" applyAlignment="1">
      <alignment vertical="top"/>
    </xf>
    <xf numFmtId="3" fontId="7" fillId="0" borderId="0" xfId="0" applyNumberFormat="1" applyFont="1" applyAlignment="1">
      <alignment vertical="center"/>
    </xf>
    <xf numFmtId="3" fontId="7" fillId="0" borderId="0" xfId="0" applyNumberFormat="1" applyFont="1" applyBorder="1" applyAlignment="1">
      <alignment vertical="top"/>
    </xf>
    <xf numFmtId="3" fontId="9" fillId="0" borderId="0" xfId="0" applyNumberFormat="1" applyFont="1" applyAlignment="1">
      <alignment horizontal="centerContinuous"/>
    </xf>
    <xf numFmtId="3" fontId="7" fillId="0" borderId="0" xfId="0" applyNumberFormat="1" applyFont="1" applyAlignment="1">
      <alignment horizontal="centerContinuous"/>
    </xf>
    <xf numFmtId="3" fontId="10" fillId="0" borderId="0" xfId="0" applyNumberFormat="1" applyFont="1" applyAlignment="1">
      <alignment horizontal="centerContinuous"/>
    </xf>
    <xf numFmtId="0" fontId="7" fillId="0" borderId="1" xfId="0" applyFont="1" applyBorder="1" applyAlignment="1">
      <alignment horizontal="left"/>
    </xf>
    <xf numFmtId="0" fontId="7" fillId="0" borderId="0" xfId="0" applyFont="1" applyBorder="1" applyAlignment="1">
      <alignment horizontal="left"/>
    </xf>
    <xf numFmtId="0" fontId="11" fillId="2" borderId="2" xfId="0" applyFont="1" applyFill="1" applyBorder="1" applyAlignment="1">
      <alignment horizontal="centerContinuous"/>
    </xf>
    <xf numFmtId="0" fontId="11" fillId="2" borderId="3" xfId="0" applyFont="1" applyFill="1" applyBorder="1" applyAlignment="1">
      <alignment horizontal="centerContinuous"/>
    </xf>
    <xf numFmtId="0" fontId="12" fillId="2" borderId="4" xfId="0" applyFont="1" applyFill="1" applyBorder="1" applyAlignment="1">
      <alignment horizontal="centerContinuous" vertical="center"/>
    </xf>
    <xf numFmtId="3" fontId="12" fillId="3" borderId="4" xfId="0" applyNumberFormat="1" applyFont="1" applyFill="1" applyBorder="1" applyAlignment="1"/>
    <xf numFmtId="3" fontId="12" fillId="3" borderId="2" xfId="0" applyNumberFormat="1" applyFont="1" applyFill="1" applyBorder="1" applyAlignment="1">
      <alignment horizontal="centerContinuous" vertical="center"/>
    </xf>
    <xf numFmtId="3" fontId="12" fillId="3" borderId="3" xfId="0" applyNumberFormat="1" applyFont="1" applyFill="1" applyBorder="1" applyAlignment="1"/>
    <xf numFmtId="3" fontId="12" fillId="3" borderId="2" xfId="0" applyNumberFormat="1" applyFont="1" applyFill="1" applyBorder="1" applyAlignment="1">
      <alignment horizontal="center" vertical="center"/>
    </xf>
    <xf numFmtId="3" fontId="12" fillId="3" borderId="5" xfId="0" applyNumberFormat="1" applyFont="1" applyFill="1" applyBorder="1" applyAlignment="1">
      <alignment horizontal="centerContinuous" vertical="center"/>
    </xf>
    <xf numFmtId="0" fontId="7" fillId="0" borderId="0" xfId="0" applyFont="1" applyAlignment="1"/>
    <xf numFmtId="3" fontId="7" fillId="0" borderId="0" xfId="0" applyNumberFormat="1" applyFont="1"/>
    <xf numFmtId="3" fontId="7" fillId="0" borderId="0" xfId="0" applyNumberFormat="1" applyFont="1" applyFill="1" applyAlignment="1"/>
    <xf numFmtId="3" fontId="7" fillId="0" borderId="0" xfId="0" applyNumberFormat="1" applyFont="1" applyFill="1" applyBorder="1" applyAlignment="1"/>
    <xf numFmtId="3" fontId="7" fillId="0" borderId="0" xfId="0" applyNumberFormat="1" applyFont="1" applyFill="1" applyBorder="1" applyAlignment="1">
      <alignment vertical="top"/>
    </xf>
    <xf numFmtId="3" fontId="7" fillId="0" borderId="0" xfId="0" applyNumberFormat="1" applyFont="1" applyFill="1"/>
    <xf numFmtId="3" fontId="12" fillId="3" borderId="6" xfId="0" applyNumberFormat="1" applyFont="1" applyFill="1" applyBorder="1" applyAlignment="1">
      <alignment horizontal="center" vertical="center" wrapText="1"/>
    </xf>
    <xf numFmtId="3" fontId="12" fillId="0" borderId="0" xfId="0" applyNumberFormat="1" applyFont="1" applyAlignment="1">
      <alignment horizontal="centerContinuous"/>
    </xf>
    <xf numFmtId="3" fontId="7" fillId="3" borderId="6" xfId="0" applyNumberFormat="1" applyFont="1" applyFill="1" applyBorder="1" applyAlignment="1">
      <alignment horizontal="center" vertical="center" wrapText="1"/>
    </xf>
    <xf numFmtId="0" fontId="7" fillId="0" borderId="0" xfId="0" applyFont="1" applyAlignment="1">
      <alignment horizontal="left" vertical="center"/>
    </xf>
    <xf numFmtId="0" fontId="7" fillId="2" borderId="4" xfId="0" applyFont="1" applyFill="1" applyBorder="1" applyAlignment="1">
      <alignment horizontal="centerContinuous" vertical="center"/>
    </xf>
    <xf numFmtId="3" fontId="12" fillId="2" borderId="2" xfId="0" applyNumberFormat="1" applyFont="1" applyFill="1" applyBorder="1" applyAlignment="1">
      <alignment horizontal="centerContinuous" vertical="center"/>
    </xf>
    <xf numFmtId="3" fontId="12" fillId="2" borderId="3" xfId="0" applyNumberFormat="1" applyFont="1" applyFill="1" applyBorder="1" applyAlignment="1">
      <alignment horizontal="centerContinuous" vertical="center"/>
    </xf>
    <xf numFmtId="0" fontId="18" fillId="2" borderId="2" xfId="0" applyFont="1" applyFill="1" applyBorder="1" applyAlignment="1">
      <alignment horizontal="centerContinuous"/>
    </xf>
    <xf numFmtId="0" fontId="18" fillId="2" borderId="3" xfId="0" applyFont="1" applyFill="1" applyBorder="1" applyAlignment="1">
      <alignment horizontal="centerContinuous"/>
    </xf>
    <xf numFmtId="0" fontId="18" fillId="0" borderId="0" xfId="0" applyFont="1" applyAlignment="1">
      <alignment horizontal="centerContinuous"/>
    </xf>
    <xf numFmtId="0" fontId="7" fillId="0" borderId="0" xfId="0" applyFont="1" applyAlignment="1">
      <alignment horizontal="centerContinuous"/>
    </xf>
    <xf numFmtId="0" fontId="16" fillId="0" borderId="0" xfId="0" applyFont="1"/>
    <xf numFmtId="0" fontId="12" fillId="0" borderId="0" xfId="0" applyFont="1" applyFill="1"/>
    <xf numFmtId="0" fontId="0" fillId="0" borderId="0" xfId="0" applyFill="1"/>
    <xf numFmtId="0" fontId="7" fillId="0" borderId="0" xfId="0" applyFont="1" applyFill="1"/>
    <xf numFmtId="3" fontId="0" fillId="0" borderId="0" xfId="0" applyNumberFormat="1"/>
    <xf numFmtId="3" fontId="16" fillId="0" borderId="0" xfId="0" quotePrefix="1" applyNumberFormat="1" applyFont="1" applyAlignment="1">
      <alignment horizontal="right"/>
    </xf>
    <xf numFmtId="3" fontId="16" fillId="0" borderId="0" xfId="0" quotePrefix="1" applyNumberFormat="1" applyFont="1" applyAlignment="1">
      <alignment horizontal="left"/>
    </xf>
    <xf numFmtId="0" fontId="7" fillId="0" borderId="0" xfId="0" applyFont="1" applyFill="1" applyBorder="1" applyAlignment="1">
      <alignment horizontal="left"/>
    </xf>
    <xf numFmtId="3" fontId="16" fillId="0" borderId="0" xfId="0" quotePrefix="1" applyNumberFormat="1" applyFont="1" applyFill="1" applyAlignment="1">
      <alignment horizontal="right"/>
    </xf>
    <xf numFmtId="1" fontId="7" fillId="0" borderId="0" xfId="0" applyNumberFormat="1" applyFont="1"/>
    <xf numFmtId="0" fontId="7" fillId="0" borderId="0" xfId="0" quotePrefix="1" applyFont="1" applyFill="1" applyBorder="1" applyAlignment="1">
      <alignment horizontal="left"/>
    </xf>
    <xf numFmtId="0" fontId="26" fillId="0" borderId="0" xfId="0" applyFont="1"/>
    <xf numFmtId="0" fontId="27" fillId="0" borderId="0" xfId="1" applyFont="1" applyAlignment="1" applyProtection="1">
      <alignment horizontal="left" vertical="center" wrapText="1"/>
    </xf>
    <xf numFmtId="3" fontId="7" fillId="0" borderId="0" xfId="0" applyNumberFormat="1" applyFont="1" applyFill="1" applyAlignment="1">
      <alignment vertical="top"/>
    </xf>
    <xf numFmtId="3" fontId="7" fillId="0" borderId="0" xfId="0" applyNumberFormat="1" applyFont="1" applyFill="1" applyAlignment="1">
      <alignment vertical="center"/>
    </xf>
    <xf numFmtId="0" fontId="7" fillId="0" borderId="0" xfId="0" quotePrefix="1" applyNumberFormat="1" applyFont="1" applyFill="1" applyAlignment="1">
      <alignment horizontal="left"/>
    </xf>
    <xf numFmtId="1" fontId="7" fillId="0" borderId="0" xfId="0" applyNumberFormat="1" applyFont="1" applyFill="1"/>
    <xf numFmtId="166" fontId="7" fillId="0" borderId="0" xfId="0" applyNumberFormat="1" applyFont="1"/>
    <xf numFmtId="164" fontId="7" fillId="0" borderId="0" xfId="0" applyNumberFormat="1" applyFont="1" applyFill="1" applyBorder="1" applyAlignment="1">
      <alignment vertical="top"/>
    </xf>
    <xf numFmtId="165" fontId="7" fillId="0" borderId="0" xfId="0" applyNumberFormat="1" applyFont="1" applyFill="1" applyBorder="1" applyAlignment="1">
      <alignment vertical="top"/>
    </xf>
    <xf numFmtId="164" fontId="7" fillId="0" borderId="0" xfId="0" applyNumberFormat="1" applyFont="1"/>
    <xf numFmtId="165" fontId="7" fillId="0" borderId="0" xfId="0" applyNumberFormat="1" applyFont="1"/>
    <xf numFmtId="4" fontId="0" fillId="0" borderId="0" xfId="0" applyNumberFormat="1"/>
    <xf numFmtId="3" fontId="7" fillId="0" borderId="0" xfId="5" applyNumberFormat="1" applyFont="1" applyFill="1" applyBorder="1" applyAlignment="1">
      <alignment horizontal="right"/>
    </xf>
    <xf numFmtId="3" fontId="7" fillId="0" borderId="0" xfId="0" applyNumberFormat="1" applyFont="1" applyBorder="1"/>
    <xf numFmtId="0" fontId="7" fillId="0" borderId="0" xfId="0" applyFont="1" applyAlignment="1">
      <alignment horizontal="left" vertical="center" wrapText="1"/>
    </xf>
    <xf numFmtId="0" fontId="15" fillId="0" borderId="0" xfId="1" applyFont="1" applyAlignment="1" applyProtection="1">
      <alignment horizontal="left" vertical="center" wrapText="1"/>
    </xf>
    <xf numFmtId="3" fontId="12" fillId="3" borderId="7" xfId="0" applyNumberFormat="1" applyFont="1" applyFill="1" applyBorder="1" applyAlignment="1">
      <alignment horizontal="center" vertical="center" wrapText="1"/>
    </xf>
    <xf numFmtId="3" fontId="12" fillId="3" borderId="8" xfId="0" applyNumberFormat="1" applyFont="1" applyFill="1" applyBorder="1" applyAlignment="1">
      <alignment horizontal="center" vertical="center" wrapText="1"/>
    </xf>
    <xf numFmtId="0" fontId="15" fillId="0" borderId="0" xfId="1" applyFont="1" applyAlignment="1" applyProtection="1">
      <alignment horizontal="left" indent="1"/>
    </xf>
    <xf numFmtId="0" fontId="15" fillId="0" borderId="0" xfId="1" applyFont="1" applyAlignment="1" applyProtection="1">
      <alignment horizontal="left"/>
    </xf>
  </cellXfs>
  <cellStyles count="2473">
    <cellStyle name="Comma 2" xfId="7" xr:uid="{00000000-0005-0000-0000-000000000000}"/>
    <cellStyle name="Comma 3" xfId="8" xr:uid="{00000000-0005-0000-0000-000001000000}"/>
    <cellStyle name="Comma 4" xfId="9" xr:uid="{00000000-0005-0000-0000-000002000000}"/>
    <cellStyle name="Comma 5" xfId="361" xr:uid="{00000000-0005-0000-0000-000003000000}"/>
    <cellStyle name="Comma 5 2" xfId="1269" xr:uid="{00000000-0005-0000-0000-000004000000}"/>
    <cellStyle name="Comma 5 3" xfId="945" xr:uid="{00000000-0005-0000-0000-000005000000}"/>
    <cellStyle name="Comma 6" xfId="6" xr:uid="{00000000-0005-0000-0000-000006000000}"/>
    <cellStyle name="Hyperlink" xfId="1" builtinId="8"/>
    <cellStyle name="Normal" xfId="0" builtinId="0"/>
    <cellStyle name="Normal 10" xfId="10" xr:uid="{00000000-0005-0000-0000-000009000000}"/>
    <cellStyle name="Normal 11" xfId="11" xr:uid="{00000000-0005-0000-0000-00000A000000}"/>
    <cellStyle name="Normal 12" xfId="12" xr:uid="{00000000-0005-0000-0000-00000B000000}"/>
    <cellStyle name="Normal 13" xfId="13" xr:uid="{00000000-0005-0000-0000-00000C000000}"/>
    <cellStyle name="Normal 14" xfId="14" xr:uid="{00000000-0005-0000-0000-00000D000000}"/>
    <cellStyle name="Normal 15" xfId="15" xr:uid="{00000000-0005-0000-0000-00000E000000}"/>
    <cellStyle name="Normal 16" xfId="16" xr:uid="{00000000-0005-0000-0000-00000F000000}"/>
    <cellStyle name="Normal 17" xfId="17" xr:uid="{00000000-0005-0000-0000-000010000000}"/>
    <cellStyle name="Normal 18" xfId="18" xr:uid="{00000000-0005-0000-0000-000011000000}"/>
    <cellStyle name="Normal 19" xfId="19" xr:uid="{00000000-0005-0000-0000-000012000000}"/>
    <cellStyle name="Normal 19 10" xfId="667" xr:uid="{00000000-0005-0000-0000-000013000000}"/>
    <cellStyle name="Normal 19 10 2" xfId="1575" xr:uid="{00000000-0005-0000-0000-000014000000}"/>
    <cellStyle name="Normal 19 10 3" xfId="2326" xr:uid="{00000000-0005-0000-0000-000010000000}"/>
    <cellStyle name="Normal 19 11" xfId="959" xr:uid="{00000000-0005-0000-0000-000015000000}"/>
    <cellStyle name="Normal 19 12" xfId="808" xr:uid="{00000000-0005-0000-0000-000016000000}"/>
    <cellStyle name="Normal 19 13" xfId="1716" xr:uid="{00000000-0005-0000-0000-00000F000000}"/>
    <cellStyle name="Normal 19 2" xfId="20" xr:uid="{00000000-0005-0000-0000-000017000000}"/>
    <cellStyle name="Normal 19 2 10" xfId="960" xr:uid="{00000000-0005-0000-0000-000018000000}"/>
    <cellStyle name="Normal 19 2 11" xfId="809" xr:uid="{00000000-0005-0000-0000-000019000000}"/>
    <cellStyle name="Normal 19 2 12" xfId="1717" xr:uid="{00000000-0005-0000-0000-000011000000}"/>
    <cellStyle name="Normal 19 2 2" xfId="21" xr:uid="{00000000-0005-0000-0000-00001A000000}"/>
    <cellStyle name="Normal 19 2 2 2" xfId="22" xr:uid="{00000000-0005-0000-0000-00001B000000}"/>
    <cellStyle name="Normal 19 2 2 2 2" xfId="198" xr:uid="{00000000-0005-0000-0000-00001C000000}"/>
    <cellStyle name="Normal 19 2 2 2 2 2" xfId="506" xr:uid="{00000000-0005-0000-0000-00001D000000}"/>
    <cellStyle name="Normal 19 2 2 2 2 2 2" xfId="1414" xr:uid="{00000000-0005-0000-0000-00001E000000}"/>
    <cellStyle name="Normal 19 2 2 2 2 2 3" xfId="2165" xr:uid="{00000000-0005-0000-0000-000015000000}"/>
    <cellStyle name="Normal 19 2 2 2 2 3" xfId="1107" xr:uid="{00000000-0005-0000-0000-00001F000000}"/>
    <cellStyle name="Normal 19 2 2 2 2 4" xfId="1860" xr:uid="{00000000-0005-0000-0000-000014000000}"/>
    <cellStyle name="Normal 19 2 2 2 3" xfId="365" xr:uid="{00000000-0005-0000-0000-000020000000}"/>
    <cellStyle name="Normal 19 2 2 2 3 2" xfId="1273" xr:uid="{00000000-0005-0000-0000-000021000000}"/>
    <cellStyle name="Normal 19 2 2 2 3 3" xfId="2024" xr:uid="{00000000-0005-0000-0000-000016000000}"/>
    <cellStyle name="Normal 19 2 2 2 4" xfId="670" xr:uid="{00000000-0005-0000-0000-000022000000}"/>
    <cellStyle name="Normal 19 2 2 2 4 2" xfId="1578" xr:uid="{00000000-0005-0000-0000-000023000000}"/>
    <cellStyle name="Normal 19 2 2 2 4 3" xfId="2329" xr:uid="{00000000-0005-0000-0000-000017000000}"/>
    <cellStyle name="Normal 19 2 2 2 5" xfId="962" xr:uid="{00000000-0005-0000-0000-000024000000}"/>
    <cellStyle name="Normal 19 2 2 2 6" xfId="857" xr:uid="{00000000-0005-0000-0000-000025000000}"/>
    <cellStyle name="Normal 19 2 2 2 7" xfId="1719" xr:uid="{00000000-0005-0000-0000-000013000000}"/>
    <cellStyle name="Normal 19 2 2 3" xfId="23" xr:uid="{00000000-0005-0000-0000-000026000000}"/>
    <cellStyle name="Normal 19 2 2 3 2" xfId="199" xr:uid="{00000000-0005-0000-0000-000027000000}"/>
    <cellStyle name="Normal 19 2 2 3 2 2" xfId="507" xr:uid="{00000000-0005-0000-0000-000028000000}"/>
    <cellStyle name="Normal 19 2 2 3 2 2 2" xfId="1415" xr:uid="{00000000-0005-0000-0000-000029000000}"/>
    <cellStyle name="Normal 19 2 2 3 2 2 3" xfId="2166" xr:uid="{00000000-0005-0000-0000-00001A000000}"/>
    <cellStyle name="Normal 19 2 2 3 2 3" xfId="1108" xr:uid="{00000000-0005-0000-0000-00002A000000}"/>
    <cellStyle name="Normal 19 2 2 3 2 4" xfId="1861" xr:uid="{00000000-0005-0000-0000-000019000000}"/>
    <cellStyle name="Normal 19 2 2 3 3" xfId="366" xr:uid="{00000000-0005-0000-0000-00002B000000}"/>
    <cellStyle name="Normal 19 2 2 3 3 2" xfId="1274" xr:uid="{00000000-0005-0000-0000-00002C000000}"/>
    <cellStyle name="Normal 19 2 2 3 3 3" xfId="2025" xr:uid="{00000000-0005-0000-0000-00001B000000}"/>
    <cellStyle name="Normal 19 2 2 3 4" xfId="671" xr:uid="{00000000-0005-0000-0000-00002D000000}"/>
    <cellStyle name="Normal 19 2 2 3 4 2" xfId="1579" xr:uid="{00000000-0005-0000-0000-00002E000000}"/>
    <cellStyle name="Normal 19 2 2 3 4 3" xfId="2330" xr:uid="{00000000-0005-0000-0000-00001C000000}"/>
    <cellStyle name="Normal 19 2 2 3 5" xfId="963" xr:uid="{00000000-0005-0000-0000-00002F000000}"/>
    <cellStyle name="Normal 19 2 2 3 6" xfId="1720" xr:uid="{00000000-0005-0000-0000-000018000000}"/>
    <cellStyle name="Normal 19 2 2 4" xfId="197" xr:uid="{00000000-0005-0000-0000-000030000000}"/>
    <cellStyle name="Normal 19 2 2 4 2" xfId="505" xr:uid="{00000000-0005-0000-0000-000031000000}"/>
    <cellStyle name="Normal 19 2 2 4 2 2" xfId="1413" xr:uid="{00000000-0005-0000-0000-000032000000}"/>
    <cellStyle name="Normal 19 2 2 4 2 3" xfId="2164" xr:uid="{00000000-0005-0000-0000-00001E000000}"/>
    <cellStyle name="Normal 19 2 2 4 3" xfId="1106" xr:uid="{00000000-0005-0000-0000-000033000000}"/>
    <cellStyle name="Normal 19 2 2 4 4" xfId="1859" xr:uid="{00000000-0005-0000-0000-00001D000000}"/>
    <cellStyle name="Normal 19 2 2 5" xfId="364" xr:uid="{00000000-0005-0000-0000-000034000000}"/>
    <cellStyle name="Normal 19 2 2 5 2" xfId="1272" xr:uid="{00000000-0005-0000-0000-000035000000}"/>
    <cellStyle name="Normal 19 2 2 5 3" xfId="2023" xr:uid="{00000000-0005-0000-0000-00001F000000}"/>
    <cellStyle name="Normal 19 2 2 6" xfId="669" xr:uid="{00000000-0005-0000-0000-000036000000}"/>
    <cellStyle name="Normal 19 2 2 6 2" xfId="1577" xr:uid="{00000000-0005-0000-0000-000037000000}"/>
    <cellStyle name="Normal 19 2 2 6 3" xfId="2328" xr:uid="{00000000-0005-0000-0000-000020000000}"/>
    <cellStyle name="Normal 19 2 2 7" xfId="961" xr:uid="{00000000-0005-0000-0000-000038000000}"/>
    <cellStyle name="Normal 19 2 2 8" xfId="826" xr:uid="{00000000-0005-0000-0000-000039000000}"/>
    <cellStyle name="Normal 19 2 2 9" xfId="1718" xr:uid="{00000000-0005-0000-0000-000012000000}"/>
    <cellStyle name="Normal 19 2 3" xfId="24" xr:uid="{00000000-0005-0000-0000-00003A000000}"/>
    <cellStyle name="Normal 19 2 3 2" xfId="200" xr:uid="{00000000-0005-0000-0000-00003B000000}"/>
    <cellStyle name="Normal 19 2 3 2 2" xfId="508" xr:uid="{00000000-0005-0000-0000-00003C000000}"/>
    <cellStyle name="Normal 19 2 3 2 2 2" xfId="1416" xr:uid="{00000000-0005-0000-0000-00003D000000}"/>
    <cellStyle name="Normal 19 2 3 2 2 3" xfId="2167" xr:uid="{00000000-0005-0000-0000-000023000000}"/>
    <cellStyle name="Normal 19 2 3 2 3" xfId="1109" xr:uid="{00000000-0005-0000-0000-00003E000000}"/>
    <cellStyle name="Normal 19 2 3 2 4" xfId="1862" xr:uid="{00000000-0005-0000-0000-000022000000}"/>
    <cellStyle name="Normal 19 2 3 3" xfId="367" xr:uid="{00000000-0005-0000-0000-00003F000000}"/>
    <cellStyle name="Normal 19 2 3 3 2" xfId="1275" xr:uid="{00000000-0005-0000-0000-000040000000}"/>
    <cellStyle name="Normal 19 2 3 3 3" xfId="2026" xr:uid="{00000000-0005-0000-0000-000024000000}"/>
    <cellStyle name="Normal 19 2 3 4" xfId="672" xr:uid="{00000000-0005-0000-0000-000041000000}"/>
    <cellStyle name="Normal 19 2 3 4 2" xfId="1580" xr:uid="{00000000-0005-0000-0000-000042000000}"/>
    <cellStyle name="Normal 19 2 3 4 3" xfId="2331" xr:uid="{00000000-0005-0000-0000-000025000000}"/>
    <cellStyle name="Normal 19 2 3 5" xfId="964" xr:uid="{00000000-0005-0000-0000-000043000000}"/>
    <cellStyle name="Normal 19 2 3 6" xfId="841" xr:uid="{00000000-0005-0000-0000-000044000000}"/>
    <cellStyle name="Normal 19 2 3 7" xfId="1721" xr:uid="{00000000-0005-0000-0000-000021000000}"/>
    <cellStyle name="Normal 19 2 4" xfId="25" xr:uid="{00000000-0005-0000-0000-000045000000}"/>
    <cellStyle name="Normal 19 2 4 2" xfId="201" xr:uid="{00000000-0005-0000-0000-000046000000}"/>
    <cellStyle name="Normal 19 2 4 2 2" xfId="509" xr:uid="{00000000-0005-0000-0000-000047000000}"/>
    <cellStyle name="Normal 19 2 4 2 2 2" xfId="1417" xr:uid="{00000000-0005-0000-0000-000048000000}"/>
    <cellStyle name="Normal 19 2 4 2 2 3" xfId="2168" xr:uid="{00000000-0005-0000-0000-000028000000}"/>
    <cellStyle name="Normal 19 2 4 2 3" xfId="1110" xr:uid="{00000000-0005-0000-0000-000049000000}"/>
    <cellStyle name="Normal 19 2 4 2 4" xfId="1863" xr:uid="{00000000-0005-0000-0000-000027000000}"/>
    <cellStyle name="Normal 19 2 4 3" xfId="368" xr:uid="{00000000-0005-0000-0000-00004A000000}"/>
    <cellStyle name="Normal 19 2 4 3 2" xfId="1276" xr:uid="{00000000-0005-0000-0000-00004B000000}"/>
    <cellStyle name="Normal 19 2 4 3 3" xfId="2027" xr:uid="{00000000-0005-0000-0000-000029000000}"/>
    <cellStyle name="Normal 19 2 4 4" xfId="673" xr:uid="{00000000-0005-0000-0000-00004C000000}"/>
    <cellStyle name="Normal 19 2 4 4 2" xfId="1581" xr:uid="{00000000-0005-0000-0000-00004D000000}"/>
    <cellStyle name="Normal 19 2 4 4 3" xfId="2332" xr:uid="{00000000-0005-0000-0000-00002A000000}"/>
    <cellStyle name="Normal 19 2 4 5" xfId="965" xr:uid="{00000000-0005-0000-0000-00004E000000}"/>
    <cellStyle name="Normal 19 2 4 6" xfId="878" xr:uid="{00000000-0005-0000-0000-00004F000000}"/>
    <cellStyle name="Normal 19 2 4 7" xfId="1722" xr:uid="{00000000-0005-0000-0000-000026000000}"/>
    <cellStyle name="Normal 19 2 5" xfId="26" xr:uid="{00000000-0005-0000-0000-000050000000}"/>
    <cellStyle name="Normal 19 2 5 2" xfId="202" xr:uid="{00000000-0005-0000-0000-000051000000}"/>
    <cellStyle name="Normal 19 2 5 2 2" xfId="510" xr:uid="{00000000-0005-0000-0000-000052000000}"/>
    <cellStyle name="Normal 19 2 5 2 2 2" xfId="1418" xr:uid="{00000000-0005-0000-0000-000053000000}"/>
    <cellStyle name="Normal 19 2 5 2 2 3" xfId="2169" xr:uid="{00000000-0005-0000-0000-00002D000000}"/>
    <cellStyle name="Normal 19 2 5 2 3" xfId="1111" xr:uid="{00000000-0005-0000-0000-000054000000}"/>
    <cellStyle name="Normal 19 2 5 2 4" xfId="1864" xr:uid="{00000000-0005-0000-0000-00002C000000}"/>
    <cellStyle name="Normal 19 2 5 3" xfId="369" xr:uid="{00000000-0005-0000-0000-000055000000}"/>
    <cellStyle name="Normal 19 2 5 3 2" xfId="1277" xr:uid="{00000000-0005-0000-0000-000056000000}"/>
    <cellStyle name="Normal 19 2 5 3 3" xfId="2028" xr:uid="{00000000-0005-0000-0000-00002E000000}"/>
    <cellStyle name="Normal 19 2 5 4" xfId="674" xr:uid="{00000000-0005-0000-0000-000057000000}"/>
    <cellStyle name="Normal 19 2 5 4 2" xfId="1582" xr:uid="{00000000-0005-0000-0000-000058000000}"/>
    <cellStyle name="Normal 19 2 5 4 3" xfId="2333" xr:uid="{00000000-0005-0000-0000-00002F000000}"/>
    <cellStyle name="Normal 19 2 5 5" xfId="966" xr:uid="{00000000-0005-0000-0000-000059000000}"/>
    <cellStyle name="Normal 19 2 5 6" xfId="897" xr:uid="{00000000-0005-0000-0000-00005A000000}"/>
    <cellStyle name="Normal 19 2 5 7" xfId="1723" xr:uid="{00000000-0005-0000-0000-00002B000000}"/>
    <cellStyle name="Normal 19 2 6" xfId="196" xr:uid="{00000000-0005-0000-0000-00005B000000}"/>
    <cellStyle name="Normal 19 2 6 2" xfId="504" xr:uid="{00000000-0005-0000-0000-00005C000000}"/>
    <cellStyle name="Normal 19 2 6 2 2" xfId="1412" xr:uid="{00000000-0005-0000-0000-00005D000000}"/>
    <cellStyle name="Normal 19 2 6 2 3" xfId="2163" xr:uid="{00000000-0005-0000-0000-000031000000}"/>
    <cellStyle name="Normal 19 2 6 3" xfId="1105" xr:uid="{00000000-0005-0000-0000-00005E000000}"/>
    <cellStyle name="Normal 19 2 6 4" xfId="922" xr:uid="{00000000-0005-0000-0000-00005F000000}"/>
    <cellStyle name="Normal 19 2 6 5" xfId="1858" xr:uid="{00000000-0005-0000-0000-000030000000}"/>
    <cellStyle name="Normal 19 2 7" xfId="340" xr:uid="{00000000-0005-0000-0000-000060000000}"/>
    <cellStyle name="Normal 19 2 7 2" xfId="648" xr:uid="{00000000-0005-0000-0000-000061000000}"/>
    <cellStyle name="Normal 19 2 7 2 2" xfId="1556" xr:uid="{00000000-0005-0000-0000-000062000000}"/>
    <cellStyle name="Normal 19 2 7 2 3" xfId="2307" xr:uid="{00000000-0005-0000-0000-000033000000}"/>
    <cellStyle name="Normal 19 2 7 3" xfId="1249" xr:uid="{00000000-0005-0000-0000-000063000000}"/>
    <cellStyle name="Normal 19 2 7 4" xfId="2002" xr:uid="{00000000-0005-0000-0000-000032000000}"/>
    <cellStyle name="Normal 19 2 8" xfId="363" xr:uid="{00000000-0005-0000-0000-000064000000}"/>
    <cellStyle name="Normal 19 2 8 2" xfId="1271" xr:uid="{00000000-0005-0000-0000-000065000000}"/>
    <cellStyle name="Normal 19 2 8 3" xfId="2022" xr:uid="{00000000-0005-0000-0000-000034000000}"/>
    <cellStyle name="Normal 19 2 9" xfId="668" xr:uid="{00000000-0005-0000-0000-000066000000}"/>
    <cellStyle name="Normal 19 2 9 2" xfId="1576" xr:uid="{00000000-0005-0000-0000-000067000000}"/>
    <cellStyle name="Normal 19 2 9 3" xfId="2327" xr:uid="{00000000-0005-0000-0000-000035000000}"/>
    <cellStyle name="Normal 19 3" xfId="27" xr:uid="{00000000-0005-0000-0000-000068000000}"/>
    <cellStyle name="Normal 19 3 10" xfId="1724" xr:uid="{00000000-0005-0000-0000-000036000000}"/>
    <cellStyle name="Normal 19 3 11" xfId="2467" xr:uid="{F0A018BC-176F-4764-80B8-CEC368F23227}"/>
    <cellStyle name="Normal 19 3 12" xfId="2470" xr:uid="{180732F2-E68A-47EA-AD5B-4A7862BF3D0B}"/>
    <cellStyle name="Normal 19 3 2" xfId="28" xr:uid="{00000000-0005-0000-0000-000069000000}"/>
    <cellStyle name="Normal 19 3 2 2" xfId="204" xr:uid="{00000000-0005-0000-0000-00006A000000}"/>
    <cellStyle name="Normal 19 3 2 2 2" xfId="512" xr:uid="{00000000-0005-0000-0000-00006B000000}"/>
    <cellStyle name="Normal 19 3 2 2 2 2" xfId="1420" xr:uid="{00000000-0005-0000-0000-00006C000000}"/>
    <cellStyle name="Normal 19 3 2 2 2 3" xfId="2171" xr:uid="{00000000-0005-0000-0000-000039000000}"/>
    <cellStyle name="Normal 19 3 2 2 3" xfId="1113" xr:uid="{00000000-0005-0000-0000-00006D000000}"/>
    <cellStyle name="Normal 19 3 2 2 4" xfId="1866" xr:uid="{00000000-0005-0000-0000-000038000000}"/>
    <cellStyle name="Normal 19 3 2 3" xfId="371" xr:uid="{00000000-0005-0000-0000-00006E000000}"/>
    <cellStyle name="Normal 19 3 2 3 2" xfId="1279" xr:uid="{00000000-0005-0000-0000-00006F000000}"/>
    <cellStyle name="Normal 19 3 2 3 3" xfId="2030" xr:uid="{00000000-0005-0000-0000-00003A000000}"/>
    <cellStyle name="Normal 19 3 2 4" xfId="676" xr:uid="{00000000-0005-0000-0000-000070000000}"/>
    <cellStyle name="Normal 19 3 2 4 2" xfId="1584" xr:uid="{00000000-0005-0000-0000-000071000000}"/>
    <cellStyle name="Normal 19 3 2 4 3" xfId="2335" xr:uid="{00000000-0005-0000-0000-00003B000000}"/>
    <cellStyle name="Normal 19 3 2 5" xfId="968" xr:uid="{00000000-0005-0000-0000-000072000000}"/>
    <cellStyle name="Normal 19 3 2 6" xfId="856" xr:uid="{00000000-0005-0000-0000-000073000000}"/>
    <cellStyle name="Normal 19 3 2 7" xfId="1725" xr:uid="{00000000-0005-0000-0000-000037000000}"/>
    <cellStyle name="Normal 19 3 3" xfId="29" xr:uid="{00000000-0005-0000-0000-000074000000}"/>
    <cellStyle name="Normal 19 3 3 2" xfId="205" xr:uid="{00000000-0005-0000-0000-000075000000}"/>
    <cellStyle name="Normal 19 3 3 2 2" xfId="513" xr:uid="{00000000-0005-0000-0000-000076000000}"/>
    <cellStyle name="Normal 19 3 3 2 2 2" xfId="1421" xr:uid="{00000000-0005-0000-0000-000077000000}"/>
    <cellStyle name="Normal 19 3 3 2 2 3" xfId="2172" xr:uid="{00000000-0005-0000-0000-00003E000000}"/>
    <cellStyle name="Normal 19 3 3 2 3" xfId="1114" xr:uid="{00000000-0005-0000-0000-000078000000}"/>
    <cellStyle name="Normal 19 3 3 2 4" xfId="1867" xr:uid="{00000000-0005-0000-0000-00003D000000}"/>
    <cellStyle name="Normal 19 3 3 3" xfId="372" xr:uid="{00000000-0005-0000-0000-000079000000}"/>
    <cellStyle name="Normal 19 3 3 3 2" xfId="1280" xr:uid="{00000000-0005-0000-0000-00007A000000}"/>
    <cellStyle name="Normal 19 3 3 3 3" xfId="2031" xr:uid="{00000000-0005-0000-0000-00003F000000}"/>
    <cellStyle name="Normal 19 3 3 4" xfId="677" xr:uid="{00000000-0005-0000-0000-00007B000000}"/>
    <cellStyle name="Normal 19 3 3 4 2" xfId="1585" xr:uid="{00000000-0005-0000-0000-00007C000000}"/>
    <cellStyle name="Normal 19 3 3 4 3" xfId="2336" xr:uid="{00000000-0005-0000-0000-000040000000}"/>
    <cellStyle name="Normal 19 3 3 5" xfId="969" xr:uid="{00000000-0005-0000-0000-00007D000000}"/>
    <cellStyle name="Normal 19 3 3 6" xfId="952" xr:uid="{00000000-0005-0000-0000-00007E000000}"/>
    <cellStyle name="Normal 19 3 3 7" xfId="1726" xr:uid="{00000000-0005-0000-0000-00003C000000}"/>
    <cellStyle name="Normal 19 3 4" xfId="203" xr:uid="{00000000-0005-0000-0000-00007F000000}"/>
    <cellStyle name="Normal 19 3 4 2" xfId="511" xr:uid="{00000000-0005-0000-0000-000080000000}"/>
    <cellStyle name="Normal 19 3 4 2 2" xfId="1419" xr:uid="{00000000-0005-0000-0000-000081000000}"/>
    <cellStyle name="Normal 19 3 4 2 3" xfId="2170" xr:uid="{00000000-0005-0000-0000-000042000000}"/>
    <cellStyle name="Normal 19 3 4 3" xfId="1112" xr:uid="{00000000-0005-0000-0000-000082000000}"/>
    <cellStyle name="Normal 19 3 4 4" xfId="955" xr:uid="{00000000-0005-0000-0000-000083000000}"/>
    <cellStyle name="Normal 19 3 4 5" xfId="1865" xr:uid="{00000000-0005-0000-0000-000041000000}"/>
    <cellStyle name="Normal 19 3 5" xfId="336" xr:uid="{00000000-0005-0000-0000-000084000000}"/>
    <cellStyle name="Normal 19 3 5 2" xfId="644" xr:uid="{00000000-0005-0000-0000-000085000000}"/>
    <cellStyle name="Normal 19 3 5 2 2" xfId="1552" xr:uid="{00000000-0005-0000-0000-000086000000}"/>
    <cellStyle name="Normal 19 3 5 2 3" xfId="2303" xr:uid="{00000000-0005-0000-0000-000044000000}"/>
    <cellStyle name="Normal 19 3 5 3" xfId="1245" xr:uid="{00000000-0005-0000-0000-000087000000}"/>
    <cellStyle name="Normal 19 3 5 4" xfId="1998" xr:uid="{00000000-0005-0000-0000-000043000000}"/>
    <cellStyle name="Normal 19 3 6" xfId="370" xr:uid="{00000000-0005-0000-0000-000088000000}"/>
    <cellStyle name="Normal 19 3 6 2" xfId="1278" xr:uid="{00000000-0005-0000-0000-000089000000}"/>
    <cellStyle name="Normal 19 3 6 3" xfId="2029" xr:uid="{00000000-0005-0000-0000-000045000000}"/>
    <cellStyle name="Normal 19 3 7" xfId="675" xr:uid="{00000000-0005-0000-0000-00008A000000}"/>
    <cellStyle name="Normal 19 3 7 2" xfId="1583" xr:uid="{00000000-0005-0000-0000-00008B000000}"/>
    <cellStyle name="Normal 19 3 7 3" xfId="2334" xr:uid="{00000000-0005-0000-0000-000046000000}"/>
    <cellStyle name="Normal 19 3 8" xfId="967" xr:uid="{00000000-0005-0000-0000-00008C000000}"/>
    <cellStyle name="Normal 19 3 9" xfId="825" xr:uid="{00000000-0005-0000-0000-00008D000000}"/>
    <cellStyle name="Normal 19 4" xfId="30" xr:uid="{00000000-0005-0000-0000-00008E000000}"/>
    <cellStyle name="Normal 19 4 2" xfId="206" xr:uid="{00000000-0005-0000-0000-00008F000000}"/>
    <cellStyle name="Normal 19 4 2 2" xfId="514" xr:uid="{00000000-0005-0000-0000-000090000000}"/>
    <cellStyle name="Normal 19 4 2 2 2" xfId="1422" xr:uid="{00000000-0005-0000-0000-000091000000}"/>
    <cellStyle name="Normal 19 4 2 2 3" xfId="2173" xr:uid="{00000000-0005-0000-0000-000049000000}"/>
    <cellStyle name="Normal 19 4 2 3" xfId="1115" xr:uid="{00000000-0005-0000-0000-000092000000}"/>
    <cellStyle name="Normal 19 4 2 4" xfId="1868" xr:uid="{00000000-0005-0000-0000-000048000000}"/>
    <cellStyle name="Normal 19 4 3" xfId="373" xr:uid="{00000000-0005-0000-0000-000093000000}"/>
    <cellStyle name="Normal 19 4 3 2" xfId="1281" xr:uid="{00000000-0005-0000-0000-000094000000}"/>
    <cellStyle name="Normal 19 4 3 3" xfId="2032" xr:uid="{00000000-0005-0000-0000-00004A000000}"/>
    <cellStyle name="Normal 19 4 4" xfId="678" xr:uid="{00000000-0005-0000-0000-000095000000}"/>
    <cellStyle name="Normal 19 4 4 2" xfId="1586" xr:uid="{00000000-0005-0000-0000-000096000000}"/>
    <cellStyle name="Normal 19 4 4 3" xfId="2337" xr:uid="{00000000-0005-0000-0000-00004B000000}"/>
    <cellStyle name="Normal 19 4 5" xfId="970" xr:uid="{00000000-0005-0000-0000-000097000000}"/>
    <cellStyle name="Normal 19 4 6" xfId="840" xr:uid="{00000000-0005-0000-0000-000098000000}"/>
    <cellStyle name="Normal 19 4 7" xfId="1727" xr:uid="{00000000-0005-0000-0000-000047000000}"/>
    <cellStyle name="Normal 19 5" xfId="31" xr:uid="{00000000-0005-0000-0000-000099000000}"/>
    <cellStyle name="Normal 19 5 2" xfId="207" xr:uid="{00000000-0005-0000-0000-00009A000000}"/>
    <cellStyle name="Normal 19 5 2 2" xfId="515" xr:uid="{00000000-0005-0000-0000-00009B000000}"/>
    <cellStyle name="Normal 19 5 2 2 2" xfId="1423" xr:uid="{00000000-0005-0000-0000-00009C000000}"/>
    <cellStyle name="Normal 19 5 2 2 3" xfId="2174" xr:uid="{00000000-0005-0000-0000-00004E000000}"/>
    <cellStyle name="Normal 19 5 2 3" xfId="1116" xr:uid="{00000000-0005-0000-0000-00009D000000}"/>
    <cellStyle name="Normal 19 5 2 4" xfId="1869" xr:uid="{00000000-0005-0000-0000-00004D000000}"/>
    <cellStyle name="Normal 19 5 3" xfId="374" xr:uid="{00000000-0005-0000-0000-00009E000000}"/>
    <cellStyle name="Normal 19 5 3 2" xfId="1282" xr:uid="{00000000-0005-0000-0000-00009F000000}"/>
    <cellStyle name="Normal 19 5 3 3" xfId="2033" xr:uid="{00000000-0005-0000-0000-00004F000000}"/>
    <cellStyle name="Normal 19 5 4" xfId="679" xr:uid="{00000000-0005-0000-0000-0000A0000000}"/>
    <cellStyle name="Normal 19 5 4 2" xfId="1587" xr:uid="{00000000-0005-0000-0000-0000A1000000}"/>
    <cellStyle name="Normal 19 5 4 3" xfId="2338" xr:uid="{00000000-0005-0000-0000-000050000000}"/>
    <cellStyle name="Normal 19 5 5" xfId="971" xr:uid="{00000000-0005-0000-0000-0000A2000000}"/>
    <cellStyle name="Normal 19 5 6" xfId="877" xr:uid="{00000000-0005-0000-0000-0000A3000000}"/>
    <cellStyle name="Normal 19 5 7" xfId="1728" xr:uid="{00000000-0005-0000-0000-00004C000000}"/>
    <cellStyle name="Normal 19 6" xfId="32" xr:uid="{00000000-0005-0000-0000-0000A4000000}"/>
    <cellStyle name="Normal 19 6 2" xfId="208" xr:uid="{00000000-0005-0000-0000-0000A5000000}"/>
    <cellStyle name="Normal 19 6 2 2" xfId="516" xr:uid="{00000000-0005-0000-0000-0000A6000000}"/>
    <cellStyle name="Normal 19 6 2 2 2" xfId="1424" xr:uid="{00000000-0005-0000-0000-0000A7000000}"/>
    <cellStyle name="Normal 19 6 2 2 3" xfId="2175" xr:uid="{00000000-0005-0000-0000-000053000000}"/>
    <cellStyle name="Normal 19 6 2 3" xfId="1117" xr:uid="{00000000-0005-0000-0000-0000A8000000}"/>
    <cellStyle name="Normal 19 6 2 4" xfId="1870" xr:uid="{00000000-0005-0000-0000-000052000000}"/>
    <cellStyle name="Normal 19 6 3" xfId="375" xr:uid="{00000000-0005-0000-0000-0000A9000000}"/>
    <cellStyle name="Normal 19 6 3 2" xfId="1283" xr:uid="{00000000-0005-0000-0000-0000AA000000}"/>
    <cellStyle name="Normal 19 6 3 3" xfId="2034" xr:uid="{00000000-0005-0000-0000-000054000000}"/>
    <cellStyle name="Normal 19 6 4" xfId="680" xr:uid="{00000000-0005-0000-0000-0000AB000000}"/>
    <cellStyle name="Normal 19 6 4 2" xfId="1588" xr:uid="{00000000-0005-0000-0000-0000AC000000}"/>
    <cellStyle name="Normal 19 6 4 3" xfId="2339" xr:uid="{00000000-0005-0000-0000-000055000000}"/>
    <cellStyle name="Normal 19 6 5" xfId="972" xr:uid="{00000000-0005-0000-0000-0000AD000000}"/>
    <cellStyle name="Normal 19 6 6" xfId="896" xr:uid="{00000000-0005-0000-0000-0000AE000000}"/>
    <cellStyle name="Normal 19 6 7" xfId="1729" xr:uid="{00000000-0005-0000-0000-000051000000}"/>
    <cellStyle name="Normal 19 7" xfId="195" xr:uid="{00000000-0005-0000-0000-0000AF000000}"/>
    <cellStyle name="Normal 19 7 2" xfId="503" xr:uid="{00000000-0005-0000-0000-0000B0000000}"/>
    <cellStyle name="Normal 19 7 2 2" xfId="1411" xr:uid="{00000000-0005-0000-0000-0000B1000000}"/>
    <cellStyle name="Normal 19 7 2 3" xfId="2162" xr:uid="{00000000-0005-0000-0000-000057000000}"/>
    <cellStyle name="Normal 19 7 3" xfId="1104" xr:uid="{00000000-0005-0000-0000-0000B2000000}"/>
    <cellStyle name="Normal 19 7 4" xfId="921" xr:uid="{00000000-0005-0000-0000-0000B3000000}"/>
    <cellStyle name="Normal 19 7 5" xfId="1857" xr:uid="{00000000-0005-0000-0000-000056000000}"/>
    <cellStyle name="Normal 19 8" xfId="339" xr:uid="{00000000-0005-0000-0000-0000B4000000}"/>
    <cellStyle name="Normal 19 8 2" xfId="647" xr:uid="{00000000-0005-0000-0000-0000B5000000}"/>
    <cellStyle name="Normal 19 8 2 2" xfId="1555" xr:uid="{00000000-0005-0000-0000-0000B6000000}"/>
    <cellStyle name="Normal 19 8 2 3" xfId="2306" xr:uid="{00000000-0005-0000-0000-000059000000}"/>
    <cellStyle name="Normal 19 8 3" xfId="1248" xr:uid="{00000000-0005-0000-0000-0000B7000000}"/>
    <cellStyle name="Normal 19 8 4" xfId="948" xr:uid="{00000000-0005-0000-0000-0000B8000000}"/>
    <cellStyle name="Normal 19 8 5" xfId="2001" xr:uid="{00000000-0005-0000-0000-000058000000}"/>
    <cellStyle name="Normal 19 9" xfId="362" xr:uid="{00000000-0005-0000-0000-0000B9000000}"/>
    <cellStyle name="Normal 19 9 2" xfId="1270" xr:uid="{00000000-0005-0000-0000-0000BA000000}"/>
    <cellStyle name="Normal 19 9 3" xfId="951" xr:uid="{00000000-0005-0000-0000-0000BB000000}"/>
    <cellStyle name="Normal 19 9 4" xfId="2021" xr:uid="{00000000-0005-0000-0000-00005A000000}"/>
    <cellStyle name="Normal 2" xfId="2" xr:uid="{00000000-0005-0000-0000-0000BC000000}"/>
    <cellStyle name="Normal 2 10" xfId="341" xr:uid="{00000000-0005-0000-0000-0000BD000000}"/>
    <cellStyle name="Normal 2 10 2" xfId="649" xr:uid="{00000000-0005-0000-0000-0000BE000000}"/>
    <cellStyle name="Normal 2 10 2 2" xfId="1557" xr:uid="{00000000-0005-0000-0000-0000BF000000}"/>
    <cellStyle name="Normal 2 10 2 3" xfId="2308" xr:uid="{00000000-0005-0000-0000-00005D000000}"/>
    <cellStyle name="Normal 2 10 3" xfId="1250" xr:uid="{00000000-0005-0000-0000-0000C0000000}"/>
    <cellStyle name="Normal 2 10 4" xfId="2003" xr:uid="{00000000-0005-0000-0000-00005C000000}"/>
    <cellStyle name="Normal 2 11" xfId="376" xr:uid="{00000000-0005-0000-0000-0000C1000000}"/>
    <cellStyle name="Normal 2 11 2" xfId="1284" xr:uid="{00000000-0005-0000-0000-0000C2000000}"/>
    <cellStyle name="Normal 2 11 3" xfId="2035" xr:uid="{00000000-0005-0000-0000-00005E000000}"/>
    <cellStyle name="Normal 2 12" xfId="359" xr:uid="{00000000-0005-0000-0000-0000C3000000}"/>
    <cellStyle name="Normal 2 13" xfId="681" xr:uid="{00000000-0005-0000-0000-0000C4000000}"/>
    <cellStyle name="Normal 2 13 2" xfId="1589" xr:uid="{00000000-0005-0000-0000-0000C5000000}"/>
    <cellStyle name="Normal 2 13 3" xfId="2340" xr:uid="{00000000-0005-0000-0000-000060000000}"/>
    <cellStyle name="Normal 2 14" xfId="33" xr:uid="{00000000-0005-0000-0000-0000C6000000}"/>
    <cellStyle name="Normal 2 14 2" xfId="973" xr:uid="{00000000-0005-0000-0000-0000C7000000}"/>
    <cellStyle name="Normal 2 15" xfId="1730" xr:uid="{00000000-0005-0000-0000-00005B000000}"/>
    <cellStyle name="Normal 2 2" xfId="3" xr:uid="{00000000-0005-0000-0000-0000C8000000}"/>
    <cellStyle name="Normal 2 2 2" xfId="34" xr:uid="{00000000-0005-0000-0000-0000C9000000}"/>
    <cellStyle name="Normal 2 3" xfId="35" xr:uid="{00000000-0005-0000-0000-0000CA000000}"/>
    <cellStyle name="Normal 2 4" xfId="36" xr:uid="{00000000-0005-0000-0000-0000CB000000}"/>
    <cellStyle name="Normal 2 4 10" xfId="974" xr:uid="{00000000-0005-0000-0000-0000CC000000}"/>
    <cellStyle name="Normal 2 4 11" xfId="810" xr:uid="{00000000-0005-0000-0000-0000CD000000}"/>
    <cellStyle name="Normal 2 4 12" xfId="1731" xr:uid="{00000000-0005-0000-0000-000063000000}"/>
    <cellStyle name="Normal 2 4 2" xfId="37" xr:uid="{00000000-0005-0000-0000-0000CE000000}"/>
    <cellStyle name="Normal 2 4 2 2" xfId="38" xr:uid="{00000000-0005-0000-0000-0000CF000000}"/>
    <cellStyle name="Normal 2 4 2 2 2" xfId="212" xr:uid="{00000000-0005-0000-0000-0000D0000000}"/>
    <cellStyle name="Normal 2 4 2 2 2 2" xfId="520" xr:uid="{00000000-0005-0000-0000-0000D1000000}"/>
    <cellStyle name="Normal 2 4 2 2 2 2 2" xfId="1428" xr:uid="{00000000-0005-0000-0000-0000D2000000}"/>
    <cellStyle name="Normal 2 4 2 2 2 2 3" xfId="2179" xr:uid="{00000000-0005-0000-0000-000067000000}"/>
    <cellStyle name="Normal 2 4 2 2 2 3" xfId="1121" xr:uid="{00000000-0005-0000-0000-0000D3000000}"/>
    <cellStyle name="Normal 2 4 2 2 2 4" xfId="1874" xr:uid="{00000000-0005-0000-0000-000066000000}"/>
    <cellStyle name="Normal 2 4 2 2 3" xfId="379" xr:uid="{00000000-0005-0000-0000-0000D4000000}"/>
    <cellStyle name="Normal 2 4 2 2 3 2" xfId="1287" xr:uid="{00000000-0005-0000-0000-0000D5000000}"/>
    <cellStyle name="Normal 2 4 2 2 3 3" xfId="2038" xr:uid="{00000000-0005-0000-0000-000068000000}"/>
    <cellStyle name="Normal 2 4 2 2 4" xfId="684" xr:uid="{00000000-0005-0000-0000-0000D6000000}"/>
    <cellStyle name="Normal 2 4 2 2 4 2" xfId="1592" xr:uid="{00000000-0005-0000-0000-0000D7000000}"/>
    <cellStyle name="Normal 2 4 2 2 4 3" xfId="2343" xr:uid="{00000000-0005-0000-0000-000069000000}"/>
    <cellStyle name="Normal 2 4 2 2 5" xfId="976" xr:uid="{00000000-0005-0000-0000-0000D8000000}"/>
    <cellStyle name="Normal 2 4 2 2 6" xfId="858" xr:uid="{00000000-0005-0000-0000-0000D9000000}"/>
    <cellStyle name="Normal 2 4 2 2 7" xfId="1733" xr:uid="{00000000-0005-0000-0000-000065000000}"/>
    <cellStyle name="Normal 2 4 2 3" xfId="39" xr:uid="{00000000-0005-0000-0000-0000DA000000}"/>
    <cellStyle name="Normal 2 4 2 3 2" xfId="213" xr:uid="{00000000-0005-0000-0000-0000DB000000}"/>
    <cellStyle name="Normal 2 4 2 3 2 2" xfId="521" xr:uid="{00000000-0005-0000-0000-0000DC000000}"/>
    <cellStyle name="Normal 2 4 2 3 2 2 2" xfId="1429" xr:uid="{00000000-0005-0000-0000-0000DD000000}"/>
    <cellStyle name="Normal 2 4 2 3 2 2 3" xfId="2180" xr:uid="{00000000-0005-0000-0000-00006C000000}"/>
    <cellStyle name="Normal 2 4 2 3 2 3" xfId="1122" xr:uid="{00000000-0005-0000-0000-0000DE000000}"/>
    <cellStyle name="Normal 2 4 2 3 2 4" xfId="1875" xr:uid="{00000000-0005-0000-0000-00006B000000}"/>
    <cellStyle name="Normal 2 4 2 3 3" xfId="380" xr:uid="{00000000-0005-0000-0000-0000DF000000}"/>
    <cellStyle name="Normal 2 4 2 3 3 2" xfId="1288" xr:uid="{00000000-0005-0000-0000-0000E0000000}"/>
    <cellStyle name="Normal 2 4 2 3 3 3" xfId="2039" xr:uid="{00000000-0005-0000-0000-00006D000000}"/>
    <cellStyle name="Normal 2 4 2 3 4" xfId="685" xr:uid="{00000000-0005-0000-0000-0000E1000000}"/>
    <cellStyle name="Normal 2 4 2 3 4 2" xfId="1593" xr:uid="{00000000-0005-0000-0000-0000E2000000}"/>
    <cellStyle name="Normal 2 4 2 3 4 3" xfId="2344" xr:uid="{00000000-0005-0000-0000-00006E000000}"/>
    <cellStyle name="Normal 2 4 2 3 5" xfId="977" xr:uid="{00000000-0005-0000-0000-0000E3000000}"/>
    <cellStyle name="Normal 2 4 2 3 6" xfId="1734" xr:uid="{00000000-0005-0000-0000-00006A000000}"/>
    <cellStyle name="Normal 2 4 2 4" xfId="211" xr:uid="{00000000-0005-0000-0000-0000E4000000}"/>
    <cellStyle name="Normal 2 4 2 4 2" xfId="519" xr:uid="{00000000-0005-0000-0000-0000E5000000}"/>
    <cellStyle name="Normal 2 4 2 4 2 2" xfId="1427" xr:uid="{00000000-0005-0000-0000-0000E6000000}"/>
    <cellStyle name="Normal 2 4 2 4 2 3" xfId="2178" xr:uid="{00000000-0005-0000-0000-000070000000}"/>
    <cellStyle name="Normal 2 4 2 4 3" xfId="1120" xr:uid="{00000000-0005-0000-0000-0000E7000000}"/>
    <cellStyle name="Normal 2 4 2 4 4" xfId="1873" xr:uid="{00000000-0005-0000-0000-00006F000000}"/>
    <cellStyle name="Normal 2 4 2 5" xfId="378" xr:uid="{00000000-0005-0000-0000-0000E8000000}"/>
    <cellStyle name="Normal 2 4 2 5 2" xfId="1286" xr:uid="{00000000-0005-0000-0000-0000E9000000}"/>
    <cellStyle name="Normal 2 4 2 5 3" xfId="2037" xr:uid="{00000000-0005-0000-0000-000071000000}"/>
    <cellStyle name="Normal 2 4 2 6" xfId="683" xr:uid="{00000000-0005-0000-0000-0000EA000000}"/>
    <cellStyle name="Normal 2 4 2 6 2" xfId="1591" xr:uid="{00000000-0005-0000-0000-0000EB000000}"/>
    <cellStyle name="Normal 2 4 2 6 3" xfId="2342" xr:uid="{00000000-0005-0000-0000-000072000000}"/>
    <cellStyle name="Normal 2 4 2 7" xfId="975" xr:uid="{00000000-0005-0000-0000-0000EC000000}"/>
    <cellStyle name="Normal 2 4 2 8" xfId="827" xr:uid="{00000000-0005-0000-0000-0000ED000000}"/>
    <cellStyle name="Normal 2 4 2 9" xfId="1732" xr:uid="{00000000-0005-0000-0000-000064000000}"/>
    <cellStyle name="Normal 2 4 3" xfId="40" xr:uid="{00000000-0005-0000-0000-0000EE000000}"/>
    <cellStyle name="Normal 2 4 3 2" xfId="214" xr:uid="{00000000-0005-0000-0000-0000EF000000}"/>
    <cellStyle name="Normal 2 4 3 2 2" xfId="522" xr:uid="{00000000-0005-0000-0000-0000F0000000}"/>
    <cellStyle name="Normal 2 4 3 2 2 2" xfId="1430" xr:uid="{00000000-0005-0000-0000-0000F1000000}"/>
    <cellStyle name="Normal 2 4 3 2 2 3" xfId="2181" xr:uid="{00000000-0005-0000-0000-000075000000}"/>
    <cellStyle name="Normal 2 4 3 2 3" xfId="1123" xr:uid="{00000000-0005-0000-0000-0000F2000000}"/>
    <cellStyle name="Normal 2 4 3 2 4" xfId="1876" xr:uid="{00000000-0005-0000-0000-000074000000}"/>
    <cellStyle name="Normal 2 4 3 3" xfId="381" xr:uid="{00000000-0005-0000-0000-0000F3000000}"/>
    <cellStyle name="Normal 2 4 3 3 2" xfId="1289" xr:uid="{00000000-0005-0000-0000-0000F4000000}"/>
    <cellStyle name="Normal 2 4 3 3 3" xfId="2040" xr:uid="{00000000-0005-0000-0000-000076000000}"/>
    <cellStyle name="Normal 2 4 3 4" xfId="686" xr:uid="{00000000-0005-0000-0000-0000F5000000}"/>
    <cellStyle name="Normal 2 4 3 4 2" xfId="1594" xr:uid="{00000000-0005-0000-0000-0000F6000000}"/>
    <cellStyle name="Normal 2 4 3 4 3" xfId="2345" xr:uid="{00000000-0005-0000-0000-000077000000}"/>
    <cellStyle name="Normal 2 4 3 5" xfId="978" xr:uid="{00000000-0005-0000-0000-0000F7000000}"/>
    <cellStyle name="Normal 2 4 3 6" xfId="842" xr:uid="{00000000-0005-0000-0000-0000F8000000}"/>
    <cellStyle name="Normal 2 4 3 7" xfId="1735" xr:uid="{00000000-0005-0000-0000-000073000000}"/>
    <cellStyle name="Normal 2 4 4" xfId="41" xr:uid="{00000000-0005-0000-0000-0000F9000000}"/>
    <cellStyle name="Normal 2 4 4 2" xfId="215" xr:uid="{00000000-0005-0000-0000-0000FA000000}"/>
    <cellStyle name="Normal 2 4 4 2 2" xfId="523" xr:uid="{00000000-0005-0000-0000-0000FB000000}"/>
    <cellStyle name="Normal 2 4 4 2 2 2" xfId="1431" xr:uid="{00000000-0005-0000-0000-0000FC000000}"/>
    <cellStyle name="Normal 2 4 4 2 2 3" xfId="2182" xr:uid="{00000000-0005-0000-0000-00007A000000}"/>
    <cellStyle name="Normal 2 4 4 2 3" xfId="1124" xr:uid="{00000000-0005-0000-0000-0000FD000000}"/>
    <cellStyle name="Normal 2 4 4 2 4" xfId="1877" xr:uid="{00000000-0005-0000-0000-000079000000}"/>
    <cellStyle name="Normal 2 4 4 3" xfId="382" xr:uid="{00000000-0005-0000-0000-0000FE000000}"/>
    <cellStyle name="Normal 2 4 4 3 2" xfId="1290" xr:uid="{00000000-0005-0000-0000-0000FF000000}"/>
    <cellStyle name="Normal 2 4 4 3 3" xfId="2041" xr:uid="{00000000-0005-0000-0000-00007B000000}"/>
    <cellStyle name="Normal 2 4 4 4" xfId="687" xr:uid="{00000000-0005-0000-0000-000000010000}"/>
    <cellStyle name="Normal 2 4 4 4 2" xfId="1595" xr:uid="{00000000-0005-0000-0000-000001010000}"/>
    <cellStyle name="Normal 2 4 4 4 3" xfId="2346" xr:uid="{00000000-0005-0000-0000-00007C000000}"/>
    <cellStyle name="Normal 2 4 4 5" xfId="979" xr:uid="{00000000-0005-0000-0000-000002010000}"/>
    <cellStyle name="Normal 2 4 4 6" xfId="879" xr:uid="{00000000-0005-0000-0000-000003010000}"/>
    <cellStyle name="Normal 2 4 4 7" xfId="1736" xr:uid="{00000000-0005-0000-0000-000078000000}"/>
    <cellStyle name="Normal 2 4 5" xfId="42" xr:uid="{00000000-0005-0000-0000-000004010000}"/>
    <cellStyle name="Normal 2 4 5 2" xfId="216" xr:uid="{00000000-0005-0000-0000-000005010000}"/>
    <cellStyle name="Normal 2 4 5 2 2" xfId="524" xr:uid="{00000000-0005-0000-0000-000006010000}"/>
    <cellStyle name="Normal 2 4 5 2 2 2" xfId="1432" xr:uid="{00000000-0005-0000-0000-000007010000}"/>
    <cellStyle name="Normal 2 4 5 2 2 3" xfId="2183" xr:uid="{00000000-0005-0000-0000-00007F000000}"/>
    <cellStyle name="Normal 2 4 5 2 3" xfId="1125" xr:uid="{00000000-0005-0000-0000-000008010000}"/>
    <cellStyle name="Normal 2 4 5 2 4" xfId="1878" xr:uid="{00000000-0005-0000-0000-00007E000000}"/>
    <cellStyle name="Normal 2 4 5 3" xfId="383" xr:uid="{00000000-0005-0000-0000-000009010000}"/>
    <cellStyle name="Normal 2 4 5 3 2" xfId="1291" xr:uid="{00000000-0005-0000-0000-00000A010000}"/>
    <cellStyle name="Normal 2 4 5 3 3" xfId="2042" xr:uid="{00000000-0005-0000-0000-000080000000}"/>
    <cellStyle name="Normal 2 4 5 4" xfId="688" xr:uid="{00000000-0005-0000-0000-00000B010000}"/>
    <cellStyle name="Normal 2 4 5 4 2" xfId="1596" xr:uid="{00000000-0005-0000-0000-00000C010000}"/>
    <cellStyle name="Normal 2 4 5 4 3" xfId="2347" xr:uid="{00000000-0005-0000-0000-000081000000}"/>
    <cellStyle name="Normal 2 4 5 5" xfId="980" xr:uid="{00000000-0005-0000-0000-00000D010000}"/>
    <cellStyle name="Normal 2 4 5 6" xfId="898" xr:uid="{00000000-0005-0000-0000-00000E010000}"/>
    <cellStyle name="Normal 2 4 5 7" xfId="1737" xr:uid="{00000000-0005-0000-0000-00007D000000}"/>
    <cellStyle name="Normal 2 4 6" xfId="210" xr:uid="{00000000-0005-0000-0000-00000F010000}"/>
    <cellStyle name="Normal 2 4 6 2" xfId="518" xr:uid="{00000000-0005-0000-0000-000010010000}"/>
    <cellStyle name="Normal 2 4 6 2 2" xfId="1426" xr:uid="{00000000-0005-0000-0000-000011010000}"/>
    <cellStyle name="Normal 2 4 6 2 3" xfId="2177" xr:uid="{00000000-0005-0000-0000-000083000000}"/>
    <cellStyle name="Normal 2 4 6 3" xfId="1119" xr:uid="{00000000-0005-0000-0000-000012010000}"/>
    <cellStyle name="Normal 2 4 6 4" xfId="923" xr:uid="{00000000-0005-0000-0000-000013010000}"/>
    <cellStyle name="Normal 2 4 6 5" xfId="1872" xr:uid="{00000000-0005-0000-0000-000082000000}"/>
    <cellStyle name="Normal 2 4 7" xfId="342" xr:uid="{00000000-0005-0000-0000-000014010000}"/>
    <cellStyle name="Normal 2 4 7 2" xfId="650" xr:uid="{00000000-0005-0000-0000-000015010000}"/>
    <cellStyle name="Normal 2 4 7 2 2" xfId="1558" xr:uid="{00000000-0005-0000-0000-000016010000}"/>
    <cellStyle name="Normal 2 4 7 2 3" xfId="2309" xr:uid="{00000000-0005-0000-0000-000085000000}"/>
    <cellStyle name="Normal 2 4 7 3" xfId="1251" xr:uid="{00000000-0005-0000-0000-000017010000}"/>
    <cellStyle name="Normal 2 4 7 4" xfId="2004" xr:uid="{00000000-0005-0000-0000-000084000000}"/>
    <cellStyle name="Normal 2 4 8" xfId="377" xr:uid="{00000000-0005-0000-0000-000018010000}"/>
    <cellStyle name="Normal 2 4 8 2" xfId="1285" xr:uid="{00000000-0005-0000-0000-000019010000}"/>
    <cellStyle name="Normal 2 4 8 3" xfId="2036" xr:uid="{00000000-0005-0000-0000-000086000000}"/>
    <cellStyle name="Normal 2 4 9" xfId="682" xr:uid="{00000000-0005-0000-0000-00001A010000}"/>
    <cellStyle name="Normal 2 4 9 2" xfId="1590" xr:uid="{00000000-0005-0000-0000-00001B010000}"/>
    <cellStyle name="Normal 2 4 9 3" xfId="2341" xr:uid="{00000000-0005-0000-0000-000087000000}"/>
    <cellStyle name="Normal 2 5" xfId="43" xr:uid="{00000000-0005-0000-0000-00001C010000}"/>
    <cellStyle name="Normal 2 6" xfId="44" xr:uid="{00000000-0005-0000-0000-00001D010000}"/>
    <cellStyle name="Normal 2 6 2" xfId="45" xr:uid="{00000000-0005-0000-0000-00001E010000}"/>
    <cellStyle name="Normal 2 6 2 2" xfId="218" xr:uid="{00000000-0005-0000-0000-00001F010000}"/>
    <cellStyle name="Normal 2 6 2 2 2" xfId="526" xr:uid="{00000000-0005-0000-0000-000020010000}"/>
    <cellStyle name="Normal 2 6 2 2 2 2" xfId="1434" xr:uid="{00000000-0005-0000-0000-000021010000}"/>
    <cellStyle name="Normal 2 6 2 2 2 3" xfId="2185" xr:uid="{00000000-0005-0000-0000-00008C000000}"/>
    <cellStyle name="Normal 2 6 2 2 3" xfId="1127" xr:uid="{00000000-0005-0000-0000-000022010000}"/>
    <cellStyle name="Normal 2 6 2 2 4" xfId="1880" xr:uid="{00000000-0005-0000-0000-00008B000000}"/>
    <cellStyle name="Normal 2 6 2 3" xfId="385" xr:uid="{00000000-0005-0000-0000-000023010000}"/>
    <cellStyle name="Normal 2 6 2 3 2" xfId="1293" xr:uid="{00000000-0005-0000-0000-000024010000}"/>
    <cellStyle name="Normal 2 6 2 3 3" xfId="2044" xr:uid="{00000000-0005-0000-0000-00008D000000}"/>
    <cellStyle name="Normal 2 6 2 4" xfId="690" xr:uid="{00000000-0005-0000-0000-000025010000}"/>
    <cellStyle name="Normal 2 6 2 4 2" xfId="1598" xr:uid="{00000000-0005-0000-0000-000026010000}"/>
    <cellStyle name="Normal 2 6 2 4 3" xfId="2349" xr:uid="{00000000-0005-0000-0000-00008E000000}"/>
    <cellStyle name="Normal 2 6 2 5" xfId="982" xr:uid="{00000000-0005-0000-0000-000027010000}"/>
    <cellStyle name="Normal 2 6 2 6" xfId="1739" xr:uid="{00000000-0005-0000-0000-00008A000000}"/>
    <cellStyle name="Normal 2 6 3" xfId="46" xr:uid="{00000000-0005-0000-0000-000028010000}"/>
    <cellStyle name="Normal 2 6 3 2" xfId="219" xr:uid="{00000000-0005-0000-0000-000029010000}"/>
    <cellStyle name="Normal 2 6 3 2 2" xfId="527" xr:uid="{00000000-0005-0000-0000-00002A010000}"/>
    <cellStyle name="Normal 2 6 3 2 2 2" xfId="1435" xr:uid="{00000000-0005-0000-0000-00002B010000}"/>
    <cellStyle name="Normal 2 6 3 2 2 3" xfId="2186" xr:uid="{00000000-0005-0000-0000-000091000000}"/>
    <cellStyle name="Normal 2 6 3 2 3" xfId="1128" xr:uid="{00000000-0005-0000-0000-00002C010000}"/>
    <cellStyle name="Normal 2 6 3 2 4" xfId="1881" xr:uid="{00000000-0005-0000-0000-000090000000}"/>
    <cellStyle name="Normal 2 6 3 3" xfId="386" xr:uid="{00000000-0005-0000-0000-00002D010000}"/>
    <cellStyle name="Normal 2 6 3 3 2" xfId="1294" xr:uid="{00000000-0005-0000-0000-00002E010000}"/>
    <cellStyle name="Normal 2 6 3 3 3" xfId="2045" xr:uid="{00000000-0005-0000-0000-000092000000}"/>
    <cellStyle name="Normal 2 6 3 4" xfId="691" xr:uid="{00000000-0005-0000-0000-00002F010000}"/>
    <cellStyle name="Normal 2 6 3 4 2" xfId="1599" xr:uid="{00000000-0005-0000-0000-000030010000}"/>
    <cellStyle name="Normal 2 6 3 4 3" xfId="2350" xr:uid="{00000000-0005-0000-0000-000093000000}"/>
    <cellStyle name="Normal 2 6 3 5" xfId="983" xr:uid="{00000000-0005-0000-0000-000031010000}"/>
    <cellStyle name="Normal 2 6 3 6" xfId="1740" xr:uid="{00000000-0005-0000-0000-00008F000000}"/>
    <cellStyle name="Normal 2 6 4" xfId="217" xr:uid="{00000000-0005-0000-0000-000032010000}"/>
    <cellStyle name="Normal 2 6 4 2" xfId="525" xr:uid="{00000000-0005-0000-0000-000033010000}"/>
    <cellStyle name="Normal 2 6 4 2 2" xfId="1433" xr:uid="{00000000-0005-0000-0000-000034010000}"/>
    <cellStyle name="Normal 2 6 4 2 3" xfId="2184" xr:uid="{00000000-0005-0000-0000-000095000000}"/>
    <cellStyle name="Normal 2 6 4 3" xfId="1126" xr:uid="{00000000-0005-0000-0000-000035010000}"/>
    <cellStyle name="Normal 2 6 4 4" xfId="1879" xr:uid="{00000000-0005-0000-0000-000094000000}"/>
    <cellStyle name="Normal 2 6 5" xfId="384" xr:uid="{00000000-0005-0000-0000-000036010000}"/>
    <cellStyle name="Normal 2 6 5 2" xfId="1292" xr:uid="{00000000-0005-0000-0000-000037010000}"/>
    <cellStyle name="Normal 2 6 5 3" xfId="2043" xr:uid="{00000000-0005-0000-0000-000096000000}"/>
    <cellStyle name="Normal 2 6 6" xfId="689" xr:uid="{00000000-0005-0000-0000-000038010000}"/>
    <cellStyle name="Normal 2 6 6 2" xfId="1597" xr:uid="{00000000-0005-0000-0000-000039010000}"/>
    <cellStyle name="Normal 2 6 6 3" xfId="2348" xr:uid="{00000000-0005-0000-0000-000097000000}"/>
    <cellStyle name="Normal 2 6 7" xfId="981" xr:uid="{00000000-0005-0000-0000-00003A010000}"/>
    <cellStyle name="Normal 2 6 8" xfId="1738" xr:uid="{00000000-0005-0000-0000-000089000000}"/>
    <cellStyle name="Normal 2 7" xfId="47" xr:uid="{00000000-0005-0000-0000-00003B010000}"/>
    <cellStyle name="Normal 2 7 2" xfId="220" xr:uid="{00000000-0005-0000-0000-00003C010000}"/>
    <cellStyle name="Normal 2 7 2 2" xfId="528" xr:uid="{00000000-0005-0000-0000-00003D010000}"/>
    <cellStyle name="Normal 2 7 2 2 2" xfId="1436" xr:uid="{00000000-0005-0000-0000-00003E010000}"/>
    <cellStyle name="Normal 2 7 2 2 3" xfId="2187" xr:uid="{00000000-0005-0000-0000-00009A000000}"/>
    <cellStyle name="Normal 2 7 2 3" xfId="1129" xr:uid="{00000000-0005-0000-0000-00003F010000}"/>
    <cellStyle name="Normal 2 7 2 4" xfId="1882" xr:uid="{00000000-0005-0000-0000-000099000000}"/>
    <cellStyle name="Normal 2 7 3" xfId="387" xr:uid="{00000000-0005-0000-0000-000040010000}"/>
    <cellStyle name="Normal 2 7 3 2" xfId="1295" xr:uid="{00000000-0005-0000-0000-000041010000}"/>
    <cellStyle name="Normal 2 7 3 3" xfId="2046" xr:uid="{00000000-0005-0000-0000-00009B000000}"/>
    <cellStyle name="Normal 2 7 4" xfId="692" xr:uid="{00000000-0005-0000-0000-000042010000}"/>
    <cellStyle name="Normal 2 7 4 2" xfId="1600" xr:uid="{00000000-0005-0000-0000-000043010000}"/>
    <cellStyle name="Normal 2 7 4 3" xfId="2351" xr:uid="{00000000-0005-0000-0000-00009C000000}"/>
    <cellStyle name="Normal 2 7 5" xfId="984" xr:uid="{00000000-0005-0000-0000-000044010000}"/>
    <cellStyle name="Normal 2 7 6" xfId="1741" xr:uid="{00000000-0005-0000-0000-000098000000}"/>
    <cellStyle name="Normal 2 8" xfId="48" xr:uid="{00000000-0005-0000-0000-000045010000}"/>
    <cellStyle name="Normal 2 8 2" xfId="221" xr:uid="{00000000-0005-0000-0000-000046010000}"/>
    <cellStyle name="Normal 2 8 2 2" xfId="529" xr:uid="{00000000-0005-0000-0000-000047010000}"/>
    <cellStyle name="Normal 2 8 2 2 2" xfId="1437" xr:uid="{00000000-0005-0000-0000-000048010000}"/>
    <cellStyle name="Normal 2 8 2 2 3" xfId="2188" xr:uid="{00000000-0005-0000-0000-00009F000000}"/>
    <cellStyle name="Normal 2 8 2 3" xfId="1130" xr:uid="{00000000-0005-0000-0000-000049010000}"/>
    <cellStyle name="Normal 2 8 2 4" xfId="1883" xr:uid="{00000000-0005-0000-0000-00009E000000}"/>
    <cellStyle name="Normal 2 8 3" xfId="388" xr:uid="{00000000-0005-0000-0000-00004A010000}"/>
    <cellStyle name="Normal 2 8 3 2" xfId="1296" xr:uid="{00000000-0005-0000-0000-00004B010000}"/>
    <cellStyle name="Normal 2 8 3 3" xfId="2047" xr:uid="{00000000-0005-0000-0000-0000A0000000}"/>
    <cellStyle name="Normal 2 8 4" xfId="693" xr:uid="{00000000-0005-0000-0000-00004C010000}"/>
    <cellStyle name="Normal 2 8 4 2" xfId="1601" xr:uid="{00000000-0005-0000-0000-00004D010000}"/>
    <cellStyle name="Normal 2 8 4 3" xfId="2352" xr:uid="{00000000-0005-0000-0000-0000A1000000}"/>
    <cellStyle name="Normal 2 8 5" xfId="985" xr:uid="{00000000-0005-0000-0000-00004E010000}"/>
    <cellStyle name="Normal 2 8 6" xfId="1742" xr:uid="{00000000-0005-0000-0000-00009D000000}"/>
    <cellStyle name="Normal 2 9" xfId="209" xr:uid="{00000000-0005-0000-0000-00004F010000}"/>
    <cellStyle name="Normal 2 9 2" xfId="517" xr:uid="{00000000-0005-0000-0000-000050010000}"/>
    <cellStyle name="Normal 2 9 2 2" xfId="1425" xr:uid="{00000000-0005-0000-0000-000051010000}"/>
    <cellStyle name="Normal 2 9 2 3" xfId="2176" xr:uid="{00000000-0005-0000-0000-0000A3000000}"/>
    <cellStyle name="Normal 2 9 3" xfId="1118" xr:uid="{00000000-0005-0000-0000-000052010000}"/>
    <cellStyle name="Normal 2 9 4" xfId="1871" xr:uid="{00000000-0005-0000-0000-0000A2000000}"/>
    <cellStyle name="Normal 20" xfId="49" xr:uid="{00000000-0005-0000-0000-000053010000}"/>
    <cellStyle name="Normal 21" xfId="50" xr:uid="{00000000-0005-0000-0000-000054010000}"/>
    <cellStyle name="Normal 22" xfId="51" xr:uid="{00000000-0005-0000-0000-000055010000}"/>
    <cellStyle name="Normal 23" xfId="52" xr:uid="{00000000-0005-0000-0000-000056010000}"/>
    <cellStyle name="Normal 24" xfId="53" xr:uid="{00000000-0005-0000-0000-000057010000}"/>
    <cellStyle name="Normal 25" xfId="54" xr:uid="{00000000-0005-0000-0000-000058010000}"/>
    <cellStyle name="Normal 26" xfId="55" xr:uid="{00000000-0005-0000-0000-000059010000}"/>
    <cellStyle name="Normal 27" xfId="56" xr:uid="{00000000-0005-0000-0000-00005A010000}"/>
    <cellStyle name="Normal 28" xfId="57" xr:uid="{00000000-0005-0000-0000-00005B010000}"/>
    <cellStyle name="Normal 28 10" xfId="389" xr:uid="{00000000-0005-0000-0000-00005C010000}"/>
    <cellStyle name="Normal 28 10 2" xfId="1297" xr:uid="{00000000-0005-0000-0000-00005D010000}"/>
    <cellStyle name="Normal 28 10 3" xfId="2048" xr:uid="{00000000-0005-0000-0000-0000AD000000}"/>
    <cellStyle name="Normal 28 11" xfId="694" xr:uid="{00000000-0005-0000-0000-00005E010000}"/>
    <cellStyle name="Normal 28 11 2" xfId="1602" xr:uid="{00000000-0005-0000-0000-00005F010000}"/>
    <cellStyle name="Normal 28 11 3" xfId="2353" xr:uid="{00000000-0005-0000-0000-0000AE000000}"/>
    <cellStyle name="Normal 28 12" xfId="986" xr:uid="{00000000-0005-0000-0000-000060010000}"/>
    <cellStyle name="Normal 28 13" xfId="811" xr:uid="{00000000-0005-0000-0000-000061010000}"/>
    <cellStyle name="Normal 28 14" xfId="1743" xr:uid="{00000000-0005-0000-0000-0000AC000000}"/>
    <cellStyle name="Normal 28 2" xfId="58" xr:uid="{00000000-0005-0000-0000-000062010000}"/>
    <cellStyle name="Normal 28 2 10" xfId="987" xr:uid="{00000000-0005-0000-0000-000063010000}"/>
    <cellStyle name="Normal 28 2 11" xfId="812" xr:uid="{00000000-0005-0000-0000-000064010000}"/>
    <cellStyle name="Normal 28 2 12" xfId="1744" xr:uid="{00000000-0005-0000-0000-0000AF000000}"/>
    <cellStyle name="Normal 28 2 2" xfId="59" xr:uid="{00000000-0005-0000-0000-000065010000}"/>
    <cellStyle name="Normal 28 2 2 2" xfId="60" xr:uid="{00000000-0005-0000-0000-000066010000}"/>
    <cellStyle name="Normal 28 2 2 2 2" xfId="225" xr:uid="{00000000-0005-0000-0000-000067010000}"/>
    <cellStyle name="Normal 28 2 2 2 2 2" xfId="533" xr:uid="{00000000-0005-0000-0000-000068010000}"/>
    <cellStyle name="Normal 28 2 2 2 2 2 2" xfId="1441" xr:uid="{00000000-0005-0000-0000-000069010000}"/>
    <cellStyle name="Normal 28 2 2 2 2 2 3" xfId="2192" xr:uid="{00000000-0005-0000-0000-0000B3000000}"/>
    <cellStyle name="Normal 28 2 2 2 2 3" xfId="1134" xr:uid="{00000000-0005-0000-0000-00006A010000}"/>
    <cellStyle name="Normal 28 2 2 2 2 4" xfId="1887" xr:uid="{00000000-0005-0000-0000-0000B2000000}"/>
    <cellStyle name="Normal 28 2 2 2 3" xfId="392" xr:uid="{00000000-0005-0000-0000-00006B010000}"/>
    <cellStyle name="Normal 28 2 2 2 3 2" xfId="1300" xr:uid="{00000000-0005-0000-0000-00006C010000}"/>
    <cellStyle name="Normal 28 2 2 2 3 3" xfId="2051" xr:uid="{00000000-0005-0000-0000-0000B4000000}"/>
    <cellStyle name="Normal 28 2 2 2 4" xfId="697" xr:uid="{00000000-0005-0000-0000-00006D010000}"/>
    <cellStyle name="Normal 28 2 2 2 4 2" xfId="1605" xr:uid="{00000000-0005-0000-0000-00006E010000}"/>
    <cellStyle name="Normal 28 2 2 2 4 3" xfId="2356" xr:uid="{00000000-0005-0000-0000-0000B5000000}"/>
    <cellStyle name="Normal 28 2 2 2 5" xfId="989" xr:uid="{00000000-0005-0000-0000-00006F010000}"/>
    <cellStyle name="Normal 28 2 2 2 6" xfId="860" xr:uid="{00000000-0005-0000-0000-000070010000}"/>
    <cellStyle name="Normal 28 2 2 2 7" xfId="1746" xr:uid="{00000000-0005-0000-0000-0000B1000000}"/>
    <cellStyle name="Normal 28 2 2 3" xfId="61" xr:uid="{00000000-0005-0000-0000-000071010000}"/>
    <cellStyle name="Normal 28 2 2 3 2" xfId="226" xr:uid="{00000000-0005-0000-0000-000072010000}"/>
    <cellStyle name="Normal 28 2 2 3 2 2" xfId="534" xr:uid="{00000000-0005-0000-0000-000073010000}"/>
    <cellStyle name="Normal 28 2 2 3 2 2 2" xfId="1442" xr:uid="{00000000-0005-0000-0000-000074010000}"/>
    <cellStyle name="Normal 28 2 2 3 2 2 3" xfId="2193" xr:uid="{00000000-0005-0000-0000-0000B8000000}"/>
    <cellStyle name="Normal 28 2 2 3 2 3" xfId="1135" xr:uid="{00000000-0005-0000-0000-000075010000}"/>
    <cellStyle name="Normal 28 2 2 3 2 4" xfId="1888" xr:uid="{00000000-0005-0000-0000-0000B7000000}"/>
    <cellStyle name="Normal 28 2 2 3 3" xfId="393" xr:uid="{00000000-0005-0000-0000-000076010000}"/>
    <cellStyle name="Normal 28 2 2 3 3 2" xfId="1301" xr:uid="{00000000-0005-0000-0000-000077010000}"/>
    <cellStyle name="Normal 28 2 2 3 3 3" xfId="2052" xr:uid="{00000000-0005-0000-0000-0000B9000000}"/>
    <cellStyle name="Normal 28 2 2 3 4" xfId="698" xr:uid="{00000000-0005-0000-0000-000078010000}"/>
    <cellStyle name="Normal 28 2 2 3 4 2" xfId="1606" xr:uid="{00000000-0005-0000-0000-000079010000}"/>
    <cellStyle name="Normal 28 2 2 3 4 3" xfId="2357" xr:uid="{00000000-0005-0000-0000-0000BA000000}"/>
    <cellStyle name="Normal 28 2 2 3 5" xfId="990" xr:uid="{00000000-0005-0000-0000-00007A010000}"/>
    <cellStyle name="Normal 28 2 2 3 6" xfId="1747" xr:uid="{00000000-0005-0000-0000-0000B6000000}"/>
    <cellStyle name="Normal 28 2 2 4" xfId="224" xr:uid="{00000000-0005-0000-0000-00007B010000}"/>
    <cellStyle name="Normal 28 2 2 4 2" xfId="532" xr:uid="{00000000-0005-0000-0000-00007C010000}"/>
    <cellStyle name="Normal 28 2 2 4 2 2" xfId="1440" xr:uid="{00000000-0005-0000-0000-00007D010000}"/>
    <cellStyle name="Normal 28 2 2 4 2 3" xfId="2191" xr:uid="{00000000-0005-0000-0000-0000BC000000}"/>
    <cellStyle name="Normal 28 2 2 4 3" xfId="1133" xr:uid="{00000000-0005-0000-0000-00007E010000}"/>
    <cellStyle name="Normal 28 2 2 4 4" xfId="1886" xr:uid="{00000000-0005-0000-0000-0000BB000000}"/>
    <cellStyle name="Normal 28 2 2 5" xfId="391" xr:uid="{00000000-0005-0000-0000-00007F010000}"/>
    <cellStyle name="Normal 28 2 2 5 2" xfId="1299" xr:uid="{00000000-0005-0000-0000-000080010000}"/>
    <cellStyle name="Normal 28 2 2 5 3" xfId="2050" xr:uid="{00000000-0005-0000-0000-0000BD000000}"/>
    <cellStyle name="Normal 28 2 2 6" xfId="696" xr:uid="{00000000-0005-0000-0000-000081010000}"/>
    <cellStyle name="Normal 28 2 2 6 2" xfId="1604" xr:uid="{00000000-0005-0000-0000-000082010000}"/>
    <cellStyle name="Normal 28 2 2 6 3" xfId="2355" xr:uid="{00000000-0005-0000-0000-0000BE000000}"/>
    <cellStyle name="Normal 28 2 2 7" xfId="988" xr:uid="{00000000-0005-0000-0000-000083010000}"/>
    <cellStyle name="Normal 28 2 2 8" xfId="829" xr:uid="{00000000-0005-0000-0000-000084010000}"/>
    <cellStyle name="Normal 28 2 2 9" xfId="1745" xr:uid="{00000000-0005-0000-0000-0000B0000000}"/>
    <cellStyle name="Normal 28 2 3" xfId="62" xr:uid="{00000000-0005-0000-0000-000085010000}"/>
    <cellStyle name="Normal 28 2 3 2" xfId="227" xr:uid="{00000000-0005-0000-0000-000086010000}"/>
    <cellStyle name="Normal 28 2 3 2 2" xfId="535" xr:uid="{00000000-0005-0000-0000-000087010000}"/>
    <cellStyle name="Normal 28 2 3 2 2 2" xfId="1443" xr:uid="{00000000-0005-0000-0000-000088010000}"/>
    <cellStyle name="Normal 28 2 3 2 2 3" xfId="2194" xr:uid="{00000000-0005-0000-0000-0000C1000000}"/>
    <cellStyle name="Normal 28 2 3 2 3" xfId="1136" xr:uid="{00000000-0005-0000-0000-000089010000}"/>
    <cellStyle name="Normal 28 2 3 2 4" xfId="1889" xr:uid="{00000000-0005-0000-0000-0000C0000000}"/>
    <cellStyle name="Normal 28 2 3 3" xfId="394" xr:uid="{00000000-0005-0000-0000-00008A010000}"/>
    <cellStyle name="Normal 28 2 3 3 2" xfId="1302" xr:uid="{00000000-0005-0000-0000-00008B010000}"/>
    <cellStyle name="Normal 28 2 3 3 3" xfId="2053" xr:uid="{00000000-0005-0000-0000-0000C2000000}"/>
    <cellStyle name="Normal 28 2 3 4" xfId="699" xr:uid="{00000000-0005-0000-0000-00008C010000}"/>
    <cellStyle name="Normal 28 2 3 4 2" xfId="1607" xr:uid="{00000000-0005-0000-0000-00008D010000}"/>
    <cellStyle name="Normal 28 2 3 4 3" xfId="2358" xr:uid="{00000000-0005-0000-0000-0000C3000000}"/>
    <cellStyle name="Normal 28 2 3 5" xfId="991" xr:uid="{00000000-0005-0000-0000-00008E010000}"/>
    <cellStyle name="Normal 28 2 3 6" xfId="844" xr:uid="{00000000-0005-0000-0000-00008F010000}"/>
    <cellStyle name="Normal 28 2 3 7" xfId="1748" xr:uid="{00000000-0005-0000-0000-0000BF000000}"/>
    <cellStyle name="Normal 28 2 4" xfId="63" xr:uid="{00000000-0005-0000-0000-000090010000}"/>
    <cellStyle name="Normal 28 2 4 2" xfId="228" xr:uid="{00000000-0005-0000-0000-000091010000}"/>
    <cellStyle name="Normal 28 2 4 2 2" xfId="536" xr:uid="{00000000-0005-0000-0000-000092010000}"/>
    <cellStyle name="Normal 28 2 4 2 2 2" xfId="1444" xr:uid="{00000000-0005-0000-0000-000093010000}"/>
    <cellStyle name="Normal 28 2 4 2 2 3" xfId="2195" xr:uid="{00000000-0005-0000-0000-0000C6000000}"/>
    <cellStyle name="Normal 28 2 4 2 3" xfId="1137" xr:uid="{00000000-0005-0000-0000-000094010000}"/>
    <cellStyle name="Normal 28 2 4 2 4" xfId="1890" xr:uid="{00000000-0005-0000-0000-0000C5000000}"/>
    <cellStyle name="Normal 28 2 4 3" xfId="395" xr:uid="{00000000-0005-0000-0000-000095010000}"/>
    <cellStyle name="Normal 28 2 4 3 2" xfId="1303" xr:uid="{00000000-0005-0000-0000-000096010000}"/>
    <cellStyle name="Normal 28 2 4 3 3" xfId="2054" xr:uid="{00000000-0005-0000-0000-0000C7000000}"/>
    <cellStyle name="Normal 28 2 4 4" xfId="700" xr:uid="{00000000-0005-0000-0000-000097010000}"/>
    <cellStyle name="Normal 28 2 4 4 2" xfId="1608" xr:uid="{00000000-0005-0000-0000-000098010000}"/>
    <cellStyle name="Normal 28 2 4 4 3" xfId="2359" xr:uid="{00000000-0005-0000-0000-0000C8000000}"/>
    <cellStyle name="Normal 28 2 4 5" xfId="992" xr:uid="{00000000-0005-0000-0000-000099010000}"/>
    <cellStyle name="Normal 28 2 4 6" xfId="881" xr:uid="{00000000-0005-0000-0000-00009A010000}"/>
    <cellStyle name="Normal 28 2 4 7" xfId="1749" xr:uid="{00000000-0005-0000-0000-0000C4000000}"/>
    <cellStyle name="Normal 28 2 5" xfId="64" xr:uid="{00000000-0005-0000-0000-00009B010000}"/>
    <cellStyle name="Normal 28 2 5 2" xfId="229" xr:uid="{00000000-0005-0000-0000-00009C010000}"/>
    <cellStyle name="Normal 28 2 5 2 2" xfId="537" xr:uid="{00000000-0005-0000-0000-00009D010000}"/>
    <cellStyle name="Normal 28 2 5 2 2 2" xfId="1445" xr:uid="{00000000-0005-0000-0000-00009E010000}"/>
    <cellStyle name="Normal 28 2 5 2 2 3" xfId="2196" xr:uid="{00000000-0005-0000-0000-0000CB000000}"/>
    <cellStyle name="Normal 28 2 5 2 3" xfId="1138" xr:uid="{00000000-0005-0000-0000-00009F010000}"/>
    <cellStyle name="Normal 28 2 5 2 4" xfId="1891" xr:uid="{00000000-0005-0000-0000-0000CA000000}"/>
    <cellStyle name="Normal 28 2 5 3" xfId="396" xr:uid="{00000000-0005-0000-0000-0000A0010000}"/>
    <cellStyle name="Normal 28 2 5 3 2" xfId="1304" xr:uid="{00000000-0005-0000-0000-0000A1010000}"/>
    <cellStyle name="Normal 28 2 5 3 3" xfId="2055" xr:uid="{00000000-0005-0000-0000-0000CC000000}"/>
    <cellStyle name="Normal 28 2 5 4" xfId="701" xr:uid="{00000000-0005-0000-0000-0000A2010000}"/>
    <cellStyle name="Normal 28 2 5 4 2" xfId="1609" xr:uid="{00000000-0005-0000-0000-0000A3010000}"/>
    <cellStyle name="Normal 28 2 5 4 3" xfId="2360" xr:uid="{00000000-0005-0000-0000-0000CD000000}"/>
    <cellStyle name="Normal 28 2 5 5" xfId="993" xr:uid="{00000000-0005-0000-0000-0000A4010000}"/>
    <cellStyle name="Normal 28 2 5 6" xfId="900" xr:uid="{00000000-0005-0000-0000-0000A5010000}"/>
    <cellStyle name="Normal 28 2 5 7" xfId="1750" xr:uid="{00000000-0005-0000-0000-0000C9000000}"/>
    <cellStyle name="Normal 28 2 6" xfId="223" xr:uid="{00000000-0005-0000-0000-0000A6010000}"/>
    <cellStyle name="Normal 28 2 6 2" xfId="531" xr:uid="{00000000-0005-0000-0000-0000A7010000}"/>
    <cellStyle name="Normal 28 2 6 2 2" xfId="1439" xr:uid="{00000000-0005-0000-0000-0000A8010000}"/>
    <cellStyle name="Normal 28 2 6 2 3" xfId="2190" xr:uid="{00000000-0005-0000-0000-0000CF000000}"/>
    <cellStyle name="Normal 28 2 6 3" xfId="1132" xr:uid="{00000000-0005-0000-0000-0000A9010000}"/>
    <cellStyle name="Normal 28 2 6 4" xfId="925" xr:uid="{00000000-0005-0000-0000-0000AA010000}"/>
    <cellStyle name="Normal 28 2 6 5" xfId="1885" xr:uid="{00000000-0005-0000-0000-0000CE000000}"/>
    <cellStyle name="Normal 28 2 7" xfId="344" xr:uid="{00000000-0005-0000-0000-0000AB010000}"/>
    <cellStyle name="Normal 28 2 7 2" xfId="652" xr:uid="{00000000-0005-0000-0000-0000AC010000}"/>
    <cellStyle name="Normal 28 2 7 2 2" xfId="1560" xr:uid="{00000000-0005-0000-0000-0000AD010000}"/>
    <cellStyle name="Normal 28 2 7 2 3" xfId="2311" xr:uid="{00000000-0005-0000-0000-0000D1000000}"/>
    <cellStyle name="Normal 28 2 7 3" xfId="1253" xr:uid="{00000000-0005-0000-0000-0000AE010000}"/>
    <cellStyle name="Normal 28 2 7 4" xfId="2006" xr:uid="{00000000-0005-0000-0000-0000D0000000}"/>
    <cellStyle name="Normal 28 2 8" xfId="390" xr:uid="{00000000-0005-0000-0000-0000AF010000}"/>
    <cellStyle name="Normal 28 2 8 2" xfId="1298" xr:uid="{00000000-0005-0000-0000-0000B0010000}"/>
    <cellStyle name="Normal 28 2 8 3" xfId="2049" xr:uid="{00000000-0005-0000-0000-0000D2000000}"/>
    <cellStyle name="Normal 28 2 9" xfId="695" xr:uid="{00000000-0005-0000-0000-0000B1010000}"/>
    <cellStyle name="Normal 28 2 9 2" xfId="1603" xr:uid="{00000000-0005-0000-0000-0000B2010000}"/>
    <cellStyle name="Normal 28 2 9 3" xfId="2354" xr:uid="{00000000-0005-0000-0000-0000D3000000}"/>
    <cellStyle name="Normal 28 3" xfId="65" xr:uid="{00000000-0005-0000-0000-0000B3010000}"/>
    <cellStyle name="Normal 28 3 10" xfId="702" xr:uid="{00000000-0005-0000-0000-0000B4010000}"/>
    <cellStyle name="Normal 28 3 10 2" xfId="1610" xr:uid="{00000000-0005-0000-0000-0000B5010000}"/>
    <cellStyle name="Normal 28 3 10 3" xfId="2361" xr:uid="{00000000-0005-0000-0000-0000D5000000}"/>
    <cellStyle name="Normal 28 3 11" xfId="994" xr:uid="{00000000-0005-0000-0000-0000B6010000}"/>
    <cellStyle name="Normal 28 3 12" xfId="813" xr:uid="{00000000-0005-0000-0000-0000B7010000}"/>
    <cellStyle name="Normal 28 3 13" xfId="1751" xr:uid="{00000000-0005-0000-0000-0000D4000000}"/>
    <cellStyle name="Normal 28 3 2" xfId="66" xr:uid="{00000000-0005-0000-0000-0000B8010000}"/>
    <cellStyle name="Normal 28 3 2 10" xfId="995" xr:uid="{00000000-0005-0000-0000-0000B9010000}"/>
    <cellStyle name="Normal 28 3 2 11" xfId="814" xr:uid="{00000000-0005-0000-0000-0000BA010000}"/>
    <cellStyle name="Normal 28 3 2 12" xfId="1752" xr:uid="{00000000-0005-0000-0000-0000D6000000}"/>
    <cellStyle name="Normal 28 3 2 2" xfId="67" xr:uid="{00000000-0005-0000-0000-0000BB010000}"/>
    <cellStyle name="Normal 28 3 2 2 2" xfId="68" xr:uid="{00000000-0005-0000-0000-0000BC010000}"/>
    <cellStyle name="Normal 28 3 2 2 2 2" xfId="233" xr:uid="{00000000-0005-0000-0000-0000BD010000}"/>
    <cellStyle name="Normal 28 3 2 2 2 2 2" xfId="541" xr:uid="{00000000-0005-0000-0000-0000BE010000}"/>
    <cellStyle name="Normal 28 3 2 2 2 2 2 2" xfId="1449" xr:uid="{00000000-0005-0000-0000-0000BF010000}"/>
    <cellStyle name="Normal 28 3 2 2 2 2 2 3" xfId="2200" xr:uid="{00000000-0005-0000-0000-0000DA000000}"/>
    <cellStyle name="Normal 28 3 2 2 2 2 3" xfId="1142" xr:uid="{00000000-0005-0000-0000-0000C0010000}"/>
    <cellStyle name="Normal 28 3 2 2 2 2 4" xfId="1895" xr:uid="{00000000-0005-0000-0000-0000D9000000}"/>
    <cellStyle name="Normal 28 3 2 2 2 3" xfId="400" xr:uid="{00000000-0005-0000-0000-0000C1010000}"/>
    <cellStyle name="Normal 28 3 2 2 2 3 2" xfId="1308" xr:uid="{00000000-0005-0000-0000-0000C2010000}"/>
    <cellStyle name="Normal 28 3 2 2 2 3 3" xfId="2059" xr:uid="{00000000-0005-0000-0000-0000DB000000}"/>
    <cellStyle name="Normal 28 3 2 2 2 4" xfId="705" xr:uid="{00000000-0005-0000-0000-0000C3010000}"/>
    <cellStyle name="Normal 28 3 2 2 2 4 2" xfId="1613" xr:uid="{00000000-0005-0000-0000-0000C4010000}"/>
    <cellStyle name="Normal 28 3 2 2 2 4 3" xfId="2364" xr:uid="{00000000-0005-0000-0000-0000DC000000}"/>
    <cellStyle name="Normal 28 3 2 2 2 5" xfId="997" xr:uid="{00000000-0005-0000-0000-0000C5010000}"/>
    <cellStyle name="Normal 28 3 2 2 2 6" xfId="862" xr:uid="{00000000-0005-0000-0000-0000C6010000}"/>
    <cellStyle name="Normal 28 3 2 2 2 7" xfId="1754" xr:uid="{00000000-0005-0000-0000-0000D8000000}"/>
    <cellStyle name="Normal 28 3 2 2 3" xfId="69" xr:uid="{00000000-0005-0000-0000-0000C7010000}"/>
    <cellStyle name="Normal 28 3 2 2 3 2" xfId="234" xr:uid="{00000000-0005-0000-0000-0000C8010000}"/>
    <cellStyle name="Normal 28 3 2 2 3 2 2" xfId="542" xr:uid="{00000000-0005-0000-0000-0000C9010000}"/>
    <cellStyle name="Normal 28 3 2 2 3 2 2 2" xfId="1450" xr:uid="{00000000-0005-0000-0000-0000CA010000}"/>
    <cellStyle name="Normal 28 3 2 2 3 2 2 3" xfId="2201" xr:uid="{00000000-0005-0000-0000-0000DF000000}"/>
    <cellStyle name="Normal 28 3 2 2 3 2 3" xfId="1143" xr:uid="{00000000-0005-0000-0000-0000CB010000}"/>
    <cellStyle name="Normal 28 3 2 2 3 2 4" xfId="1896" xr:uid="{00000000-0005-0000-0000-0000DE000000}"/>
    <cellStyle name="Normal 28 3 2 2 3 3" xfId="401" xr:uid="{00000000-0005-0000-0000-0000CC010000}"/>
    <cellStyle name="Normal 28 3 2 2 3 3 2" xfId="1309" xr:uid="{00000000-0005-0000-0000-0000CD010000}"/>
    <cellStyle name="Normal 28 3 2 2 3 3 3" xfId="2060" xr:uid="{00000000-0005-0000-0000-0000E0000000}"/>
    <cellStyle name="Normal 28 3 2 2 3 4" xfId="706" xr:uid="{00000000-0005-0000-0000-0000CE010000}"/>
    <cellStyle name="Normal 28 3 2 2 3 4 2" xfId="1614" xr:uid="{00000000-0005-0000-0000-0000CF010000}"/>
    <cellStyle name="Normal 28 3 2 2 3 4 3" xfId="2365" xr:uid="{00000000-0005-0000-0000-0000E1000000}"/>
    <cellStyle name="Normal 28 3 2 2 3 5" xfId="998" xr:uid="{00000000-0005-0000-0000-0000D0010000}"/>
    <cellStyle name="Normal 28 3 2 2 3 6" xfId="1755" xr:uid="{00000000-0005-0000-0000-0000DD000000}"/>
    <cellStyle name="Normal 28 3 2 2 4" xfId="232" xr:uid="{00000000-0005-0000-0000-0000D1010000}"/>
    <cellStyle name="Normal 28 3 2 2 4 2" xfId="540" xr:uid="{00000000-0005-0000-0000-0000D2010000}"/>
    <cellStyle name="Normal 28 3 2 2 4 2 2" xfId="1448" xr:uid="{00000000-0005-0000-0000-0000D3010000}"/>
    <cellStyle name="Normal 28 3 2 2 4 2 3" xfId="2199" xr:uid="{00000000-0005-0000-0000-0000E3000000}"/>
    <cellStyle name="Normal 28 3 2 2 4 3" xfId="1141" xr:uid="{00000000-0005-0000-0000-0000D4010000}"/>
    <cellStyle name="Normal 28 3 2 2 4 4" xfId="1894" xr:uid="{00000000-0005-0000-0000-0000E2000000}"/>
    <cellStyle name="Normal 28 3 2 2 5" xfId="399" xr:uid="{00000000-0005-0000-0000-0000D5010000}"/>
    <cellStyle name="Normal 28 3 2 2 5 2" xfId="1307" xr:uid="{00000000-0005-0000-0000-0000D6010000}"/>
    <cellStyle name="Normal 28 3 2 2 5 3" xfId="2058" xr:uid="{00000000-0005-0000-0000-0000E4000000}"/>
    <cellStyle name="Normal 28 3 2 2 6" xfId="704" xr:uid="{00000000-0005-0000-0000-0000D7010000}"/>
    <cellStyle name="Normal 28 3 2 2 6 2" xfId="1612" xr:uid="{00000000-0005-0000-0000-0000D8010000}"/>
    <cellStyle name="Normal 28 3 2 2 6 3" xfId="2363" xr:uid="{00000000-0005-0000-0000-0000E5000000}"/>
    <cellStyle name="Normal 28 3 2 2 7" xfId="996" xr:uid="{00000000-0005-0000-0000-0000D9010000}"/>
    <cellStyle name="Normal 28 3 2 2 8" xfId="831" xr:uid="{00000000-0005-0000-0000-0000DA010000}"/>
    <cellStyle name="Normal 28 3 2 2 9" xfId="1753" xr:uid="{00000000-0005-0000-0000-0000D7000000}"/>
    <cellStyle name="Normal 28 3 2 3" xfId="70" xr:uid="{00000000-0005-0000-0000-0000DB010000}"/>
    <cellStyle name="Normal 28 3 2 3 2" xfId="235" xr:uid="{00000000-0005-0000-0000-0000DC010000}"/>
    <cellStyle name="Normal 28 3 2 3 2 2" xfId="543" xr:uid="{00000000-0005-0000-0000-0000DD010000}"/>
    <cellStyle name="Normal 28 3 2 3 2 2 2" xfId="1451" xr:uid="{00000000-0005-0000-0000-0000DE010000}"/>
    <cellStyle name="Normal 28 3 2 3 2 2 3" xfId="2202" xr:uid="{00000000-0005-0000-0000-0000E8000000}"/>
    <cellStyle name="Normal 28 3 2 3 2 3" xfId="1144" xr:uid="{00000000-0005-0000-0000-0000DF010000}"/>
    <cellStyle name="Normal 28 3 2 3 2 4" xfId="1897" xr:uid="{00000000-0005-0000-0000-0000E7000000}"/>
    <cellStyle name="Normal 28 3 2 3 3" xfId="402" xr:uid="{00000000-0005-0000-0000-0000E0010000}"/>
    <cellStyle name="Normal 28 3 2 3 3 2" xfId="1310" xr:uid="{00000000-0005-0000-0000-0000E1010000}"/>
    <cellStyle name="Normal 28 3 2 3 3 3" xfId="2061" xr:uid="{00000000-0005-0000-0000-0000E9000000}"/>
    <cellStyle name="Normal 28 3 2 3 4" xfId="707" xr:uid="{00000000-0005-0000-0000-0000E2010000}"/>
    <cellStyle name="Normal 28 3 2 3 4 2" xfId="1615" xr:uid="{00000000-0005-0000-0000-0000E3010000}"/>
    <cellStyle name="Normal 28 3 2 3 4 3" xfId="2366" xr:uid="{00000000-0005-0000-0000-0000EA000000}"/>
    <cellStyle name="Normal 28 3 2 3 5" xfId="999" xr:uid="{00000000-0005-0000-0000-0000E4010000}"/>
    <cellStyle name="Normal 28 3 2 3 6" xfId="846" xr:uid="{00000000-0005-0000-0000-0000E5010000}"/>
    <cellStyle name="Normal 28 3 2 3 7" xfId="1756" xr:uid="{00000000-0005-0000-0000-0000E6000000}"/>
    <cellStyle name="Normal 28 3 2 4" xfId="71" xr:uid="{00000000-0005-0000-0000-0000E6010000}"/>
    <cellStyle name="Normal 28 3 2 4 2" xfId="236" xr:uid="{00000000-0005-0000-0000-0000E7010000}"/>
    <cellStyle name="Normal 28 3 2 4 2 2" xfId="544" xr:uid="{00000000-0005-0000-0000-0000E8010000}"/>
    <cellStyle name="Normal 28 3 2 4 2 2 2" xfId="1452" xr:uid="{00000000-0005-0000-0000-0000E9010000}"/>
    <cellStyle name="Normal 28 3 2 4 2 2 3" xfId="2203" xr:uid="{00000000-0005-0000-0000-0000ED000000}"/>
    <cellStyle name="Normal 28 3 2 4 2 3" xfId="1145" xr:uid="{00000000-0005-0000-0000-0000EA010000}"/>
    <cellStyle name="Normal 28 3 2 4 2 4" xfId="1898" xr:uid="{00000000-0005-0000-0000-0000EC000000}"/>
    <cellStyle name="Normal 28 3 2 4 3" xfId="403" xr:uid="{00000000-0005-0000-0000-0000EB010000}"/>
    <cellStyle name="Normal 28 3 2 4 3 2" xfId="1311" xr:uid="{00000000-0005-0000-0000-0000EC010000}"/>
    <cellStyle name="Normal 28 3 2 4 3 3" xfId="2062" xr:uid="{00000000-0005-0000-0000-0000EE000000}"/>
    <cellStyle name="Normal 28 3 2 4 4" xfId="708" xr:uid="{00000000-0005-0000-0000-0000ED010000}"/>
    <cellStyle name="Normal 28 3 2 4 4 2" xfId="1616" xr:uid="{00000000-0005-0000-0000-0000EE010000}"/>
    <cellStyle name="Normal 28 3 2 4 4 3" xfId="2367" xr:uid="{00000000-0005-0000-0000-0000EF000000}"/>
    <cellStyle name="Normal 28 3 2 4 5" xfId="1000" xr:uid="{00000000-0005-0000-0000-0000EF010000}"/>
    <cellStyle name="Normal 28 3 2 4 6" xfId="883" xr:uid="{00000000-0005-0000-0000-0000F0010000}"/>
    <cellStyle name="Normal 28 3 2 4 7" xfId="1757" xr:uid="{00000000-0005-0000-0000-0000EB000000}"/>
    <cellStyle name="Normal 28 3 2 5" xfId="72" xr:uid="{00000000-0005-0000-0000-0000F1010000}"/>
    <cellStyle name="Normal 28 3 2 5 2" xfId="237" xr:uid="{00000000-0005-0000-0000-0000F2010000}"/>
    <cellStyle name="Normal 28 3 2 5 2 2" xfId="545" xr:uid="{00000000-0005-0000-0000-0000F3010000}"/>
    <cellStyle name="Normal 28 3 2 5 2 2 2" xfId="1453" xr:uid="{00000000-0005-0000-0000-0000F4010000}"/>
    <cellStyle name="Normal 28 3 2 5 2 2 3" xfId="2204" xr:uid="{00000000-0005-0000-0000-0000F2000000}"/>
    <cellStyle name="Normal 28 3 2 5 2 3" xfId="1146" xr:uid="{00000000-0005-0000-0000-0000F5010000}"/>
    <cellStyle name="Normal 28 3 2 5 2 4" xfId="1899" xr:uid="{00000000-0005-0000-0000-0000F1000000}"/>
    <cellStyle name="Normal 28 3 2 5 3" xfId="404" xr:uid="{00000000-0005-0000-0000-0000F6010000}"/>
    <cellStyle name="Normal 28 3 2 5 3 2" xfId="1312" xr:uid="{00000000-0005-0000-0000-0000F7010000}"/>
    <cellStyle name="Normal 28 3 2 5 3 3" xfId="2063" xr:uid="{00000000-0005-0000-0000-0000F3000000}"/>
    <cellStyle name="Normal 28 3 2 5 4" xfId="709" xr:uid="{00000000-0005-0000-0000-0000F8010000}"/>
    <cellStyle name="Normal 28 3 2 5 4 2" xfId="1617" xr:uid="{00000000-0005-0000-0000-0000F9010000}"/>
    <cellStyle name="Normal 28 3 2 5 4 3" xfId="2368" xr:uid="{00000000-0005-0000-0000-0000F4000000}"/>
    <cellStyle name="Normal 28 3 2 5 5" xfId="1001" xr:uid="{00000000-0005-0000-0000-0000FA010000}"/>
    <cellStyle name="Normal 28 3 2 5 6" xfId="902" xr:uid="{00000000-0005-0000-0000-0000FB010000}"/>
    <cellStyle name="Normal 28 3 2 5 7" xfId="1758" xr:uid="{00000000-0005-0000-0000-0000F0000000}"/>
    <cellStyle name="Normal 28 3 2 6" xfId="231" xr:uid="{00000000-0005-0000-0000-0000FC010000}"/>
    <cellStyle name="Normal 28 3 2 6 2" xfId="539" xr:uid="{00000000-0005-0000-0000-0000FD010000}"/>
    <cellStyle name="Normal 28 3 2 6 2 2" xfId="1447" xr:uid="{00000000-0005-0000-0000-0000FE010000}"/>
    <cellStyle name="Normal 28 3 2 6 2 3" xfId="2198" xr:uid="{00000000-0005-0000-0000-0000F6000000}"/>
    <cellStyle name="Normal 28 3 2 6 3" xfId="1140" xr:uid="{00000000-0005-0000-0000-0000FF010000}"/>
    <cellStyle name="Normal 28 3 2 6 4" xfId="927" xr:uid="{00000000-0005-0000-0000-000000020000}"/>
    <cellStyle name="Normal 28 3 2 6 5" xfId="1893" xr:uid="{00000000-0005-0000-0000-0000F5000000}"/>
    <cellStyle name="Normal 28 3 2 7" xfId="346" xr:uid="{00000000-0005-0000-0000-000001020000}"/>
    <cellStyle name="Normal 28 3 2 7 2" xfId="654" xr:uid="{00000000-0005-0000-0000-000002020000}"/>
    <cellStyle name="Normal 28 3 2 7 2 2" xfId="1562" xr:uid="{00000000-0005-0000-0000-000003020000}"/>
    <cellStyle name="Normal 28 3 2 7 2 3" xfId="2313" xr:uid="{00000000-0005-0000-0000-0000F8000000}"/>
    <cellStyle name="Normal 28 3 2 7 3" xfId="1255" xr:uid="{00000000-0005-0000-0000-000004020000}"/>
    <cellStyle name="Normal 28 3 2 7 4" xfId="2008" xr:uid="{00000000-0005-0000-0000-0000F7000000}"/>
    <cellStyle name="Normal 28 3 2 8" xfId="398" xr:uid="{00000000-0005-0000-0000-000005020000}"/>
    <cellStyle name="Normal 28 3 2 8 2" xfId="1306" xr:uid="{00000000-0005-0000-0000-000006020000}"/>
    <cellStyle name="Normal 28 3 2 8 3" xfId="2057" xr:uid="{00000000-0005-0000-0000-0000F9000000}"/>
    <cellStyle name="Normal 28 3 2 9" xfId="703" xr:uid="{00000000-0005-0000-0000-000007020000}"/>
    <cellStyle name="Normal 28 3 2 9 2" xfId="1611" xr:uid="{00000000-0005-0000-0000-000008020000}"/>
    <cellStyle name="Normal 28 3 2 9 3" xfId="2362" xr:uid="{00000000-0005-0000-0000-0000FA000000}"/>
    <cellStyle name="Normal 28 3 3" xfId="73" xr:uid="{00000000-0005-0000-0000-000009020000}"/>
    <cellStyle name="Normal 28 3 3 2" xfId="74" xr:uid="{00000000-0005-0000-0000-00000A020000}"/>
    <cellStyle name="Normal 28 3 3 2 2" xfId="239" xr:uid="{00000000-0005-0000-0000-00000B020000}"/>
    <cellStyle name="Normal 28 3 3 2 2 2" xfId="547" xr:uid="{00000000-0005-0000-0000-00000C020000}"/>
    <cellStyle name="Normal 28 3 3 2 2 2 2" xfId="1455" xr:uid="{00000000-0005-0000-0000-00000D020000}"/>
    <cellStyle name="Normal 28 3 3 2 2 2 3" xfId="2206" xr:uid="{00000000-0005-0000-0000-0000FE000000}"/>
    <cellStyle name="Normal 28 3 3 2 2 3" xfId="1148" xr:uid="{00000000-0005-0000-0000-00000E020000}"/>
    <cellStyle name="Normal 28 3 3 2 2 4" xfId="1901" xr:uid="{00000000-0005-0000-0000-0000FD000000}"/>
    <cellStyle name="Normal 28 3 3 2 3" xfId="406" xr:uid="{00000000-0005-0000-0000-00000F020000}"/>
    <cellStyle name="Normal 28 3 3 2 3 2" xfId="1314" xr:uid="{00000000-0005-0000-0000-000010020000}"/>
    <cellStyle name="Normal 28 3 3 2 3 3" xfId="2065" xr:uid="{00000000-0005-0000-0000-0000FF000000}"/>
    <cellStyle name="Normal 28 3 3 2 4" xfId="711" xr:uid="{00000000-0005-0000-0000-000011020000}"/>
    <cellStyle name="Normal 28 3 3 2 4 2" xfId="1619" xr:uid="{00000000-0005-0000-0000-000012020000}"/>
    <cellStyle name="Normal 28 3 3 2 4 3" xfId="2370" xr:uid="{00000000-0005-0000-0000-000000010000}"/>
    <cellStyle name="Normal 28 3 3 2 5" xfId="1003" xr:uid="{00000000-0005-0000-0000-000013020000}"/>
    <cellStyle name="Normal 28 3 3 2 6" xfId="861" xr:uid="{00000000-0005-0000-0000-000014020000}"/>
    <cellStyle name="Normal 28 3 3 2 7" xfId="1760" xr:uid="{00000000-0005-0000-0000-0000FC000000}"/>
    <cellStyle name="Normal 28 3 3 3" xfId="75" xr:uid="{00000000-0005-0000-0000-000015020000}"/>
    <cellStyle name="Normal 28 3 3 3 2" xfId="240" xr:uid="{00000000-0005-0000-0000-000016020000}"/>
    <cellStyle name="Normal 28 3 3 3 2 2" xfId="548" xr:uid="{00000000-0005-0000-0000-000017020000}"/>
    <cellStyle name="Normal 28 3 3 3 2 2 2" xfId="1456" xr:uid="{00000000-0005-0000-0000-000018020000}"/>
    <cellStyle name="Normal 28 3 3 3 2 2 3" xfId="2207" xr:uid="{00000000-0005-0000-0000-000003010000}"/>
    <cellStyle name="Normal 28 3 3 3 2 3" xfId="1149" xr:uid="{00000000-0005-0000-0000-000019020000}"/>
    <cellStyle name="Normal 28 3 3 3 2 4" xfId="1902" xr:uid="{00000000-0005-0000-0000-000002010000}"/>
    <cellStyle name="Normal 28 3 3 3 3" xfId="407" xr:uid="{00000000-0005-0000-0000-00001A020000}"/>
    <cellStyle name="Normal 28 3 3 3 3 2" xfId="1315" xr:uid="{00000000-0005-0000-0000-00001B020000}"/>
    <cellStyle name="Normal 28 3 3 3 3 3" xfId="2066" xr:uid="{00000000-0005-0000-0000-000004010000}"/>
    <cellStyle name="Normal 28 3 3 3 4" xfId="712" xr:uid="{00000000-0005-0000-0000-00001C020000}"/>
    <cellStyle name="Normal 28 3 3 3 4 2" xfId="1620" xr:uid="{00000000-0005-0000-0000-00001D020000}"/>
    <cellStyle name="Normal 28 3 3 3 4 3" xfId="2371" xr:uid="{00000000-0005-0000-0000-000005010000}"/>
    <cellStyle name="Normal 28 3 3 3 5" xfId="1004" xr:uid="{00000000-0005-0000-0000-00001E020000}"/>
    <cellStyle name="Normal 28 3 3 3 6" xfId="1761" xr:uid="{00000000-0005-0000-0000-000001010000}"/>
    <cellStyle name="Normal 28 3 3 4" xfId="238" xr:uid="{00000000-0005-0000-0000-00001F020000}"/>
    <cellStyle name="Normal 28 3 3 4 2" xfId="546" xr:uid="{00000000-0005-0000-0000-000020020000}"/>
    <cellStyle name="Normal 28 3 3 4 2 2" xfId="1454" xr:uid="{00000000-0005-0000-0000-000021020000}"/>
    <cellStyle name="Normal 28 3 3 4 2 3" xfId="2205" xr:uid="{00000000-0005-0000-0000-000007010000}"/>
    <cellStyle name="Normal 28 3 3 4 3" xfId="1147" xr:uid="{00000000-0005-0000-0000-000022020000}"/>
    <cellStyle name="Normal 28 3 3 4 4" xfId="1900" xr:uid="{00000000-0005-0000-0000-000006010000}"/>
    <cellStyle name="Normal 28 3 3 5" xfId="405" xr:uid="{00000000-0005-0000-0000-000023020000}"/>
    <cellStyle name="Normal 28 3 3 5 2" xfId="1313" xr:uid="{00000000-0005-0000-0000-000024020000}"/>
    <cellStyle name="Normal 28 3 3 5 3" xfId="2064" xr:uid="{00000000-0005-0000-0000-000008010000}"/>
    <cellStyle name="Normal 28 3 3 6" xfId="710" xr:uid="{00000000-0005-0000-0000-000025020000}"/>
    <cellStyle name="Normal 28 3 3 6 2" xfId="1618" xr:uid="{00000000-0005-0000-0000-000026020000}"/>
    <cellStyle name="Normal 28 3 3 6 3" xfId="2369" xr:uid="{00000000-0005-0000-0000-000009010000}"/>
    <cellStyle name="Normal 28 3 3 7" xfId="1002" xr:uid="{00000000-0005-0000-0000-000027020000}"/>
    <cellStyle name="Normal 28 3 3 8" xfId="830" xr:uid="{00000000-0005-0000-0000-000028020000}"/>
    <cellStyle name="Normal 28 3 3 9" xfId="1759" xr:uid="{00000000-0005-0000-0000-0000FB000000}"/>
    <cellStyle name="Normal 28 3 4" xfId="76" xr:uid="{00000000-0005-0000-0000-000029020000}"/>
    <cellStyle name="Normal 28 3 4 2" xfId="241" xr:uid="{00000000-0005-0000-0000-00002A020000}"/>
    <cellStyle name="Normal 28 3 4 2 2" xfId="549" xr:uid="{00000000-0005-0000-0000-00002B020000}"/>
    <cellStyle name="Normal 28 3 4 2 2 2" xfId="1457" xr:uid="{00000000-0005-0000-0000-00002C020000}"/>
    <cellStyle name="Normal 28 3 4 2 2 3" xfId="2208" xr:uid="{00000000-0005-0000-0000-00000C010000}"/>
    <cellStyle name="Normal 28 3 4 2 3" xfId="1150" xr:uid="{00000000-0005-0000-0000-00002D020000}"/>
    <cellStyle name="Normal 28 3 4 2 4" xfId="1903" xr:uid="{00000000-0005-0000-0000-00000B010000}"/>
    <cellStyle name="Normal 28 3 4 3" xfId="408" xr:uid="{00000000-0005-0000-0000-00002E020000}"/>
    <cellStyle name="Normal 28 3 4 3 2" xfId="1316" xr:uid="{00000000-0005-0000-0000-00002F020000}"/>
    <cellStyle name="Normal 28 3 4 3 3" xfId="2067" xr:uid="{00000000-0005-0000-0000-00000D010000}"/>
    <cellStyle name="Normal 28 3 4 4" xfId="713" xr:uid="{00000000-0005-0000-0000-000030020000}"/>
    <cellStyle name="Normal 28 3 4 4 2" xfId="1621" xr:uid="{00000000-0005-0000-0000-000031020000}"/>
    <cellStyle name="Normal 28 3 4 4 3" xfId="2372" xr:uid="{00000000-0005-0000-0000-00000E010000}"/>
    <cellStyle name="Normal 28 3 4 5" xfId="1005" xr:uid="{00000000-0005-0000-0000-000032020000}"/>
    <cellStyle name="Normal 28 3 4 6" xfId="845" xr:uid="{00000000-0005-0000-0000-000033020000}"/>
    <cellStyle name="Normal 28 3 4 7" xfId="1762" xr:uid="{00000000-0005-0000-0000-00000A010000}"/>
    <cellStyle name="Normal 28 3 5" xfId="77" xr:uid="{00000000-0005-0000-0000-000034020000}"/>
    <cellStyle name="Normal 28 3 5 2" xfId="242" xr:uid="{00000000-0005-0000-0000-000035020000}"/>
    <cellStyle name="Normal 28 3 5 2 2" xfId="550" xr:uid="{00000000-0005-0000-0000-000036020000}"/>
    <cellStyle name="Normal 28 3 5 2 2 2" xfId="1458" xr:uid="{00000000-0005-0000-0000-000037020000}"/>
    <cellStyle name="Normal 28 3 5 2 2 3" xfId="2209" xr:uid="{00000000-0005-0000-0000-000011010000}"/>
    <cellStyle name="Normal 28 3 5 2 3" xfId="1151" xr:uid="{00000000-0005-0000-0000-000038020000}"/>
    <cellStyle name="Normal 28 3 5 2 4" xfId="1904" xr:uid="{00000000-0005-0000-0000-000010010000}"/>
    <cellStyle name="Normal 28 3 5 3" xfId="409" xr:uid="{00000000-0005-0000-0000-000039020000}"/>
    <cellStyle name="Normal 28 3 5 3 2" xfId="1317" xr:uid="{00000000-0005-0000-0000-00003A020000}"/>
    <cellStyle name="Normal 28 3 5 3 3" xfId="2068" xr:uid="{00000000-0005-0000-0000-000012010000}"/>
    <cellStyle name="Normal 28 3 5 4" xfId="714" xr:uid="{00000000-0005-0000-0000-00003B020000}"/>
    <cellStyle name="Normal 28 3 5 4 2" xfId="1622" xr:uid="{00000000-0005-0000-0000-00003C020000}"/>
    <cellStyle name="Normal 28 3 5 4 3" xfId="2373" xr:uid="{00000000-0005-0000-0000-000013010000}"/>
    <cellStyle name="Normal 28 3 5 5" xfId="1006" xr:uid="{00000000-0005-0000-0000-00003D020000}"/>
    <cellStyle name="Normal 28 3 5 6" xfId="882" xr:uid="{00000000-0005-0000-0000-00003E020000}"/>
    <cellStyle name="Normal 28 3 5 7" xfId="1763" xr:uid="{00000000-0005-0000-0000-00000F010000}"/>
    <cellStyle name="Normal 28 3 6" xfId="78" xr:uid="{00000000-0005-0000-0000-00003F020000}"/>
    <cellStyle name="Normal 28 3 6 2" xfId="243" xr:uid="{00000000-0005-0000-0000-000040020000}"/>
    <cellStyle name="Normal 28 3 6 2 2" xfId="551" xr:uid="{00000000-0005-0000-0000-000041020000}"/>
    <cellStyle name="Normal 28 3 6 2 2 2" xfId="1459" xr:uid="{00000000-0005-0000-0000-000042020000}"/>
    <cellStyle name="Normal 28 3 6 2 2 3" xfId="2210" xr:uid="{00000000-0005-0000-0000-000016010000}"/>
    <cellStyle name="Normal 28 3 6 2 3" xfId="1152" xr:uid="{00000000-0005-0000-0000-000043020000}"/>
    <cellStyle name="Normal 28 3 6 2 4" xfId="1905" xr:uid="{00000000-0005-0000-0000-000015010000}"/>
    <cellStyle name="Normal 28 3 6 3" xfId="410" xr:uid="{00000000-0005-0000-0000-000044020000}"/>
    <cellStyle name="Normal 28 3 6 3 2" xfId="1318" xr:uid="{00000000-0005-0000-0000-000045020000}"/>
    <cellStyle name="Normal 28 3 6 3 3" xfId="2069" xr:uid="{00000000-0005-0000-0000-000017010000}"/>
    <cellStyle name="Normal 28 3 6 4" xfId="715" xr:uid="{00000000-0005-0000-0000-000046020000}"/>
    <cellStyle name="Normal 28 3 6 4 2" xfId="1623" xr:uid="{00000000-0005-0000-0000-000047020000}"/>
    <cellStyle name="Normal 28 3 6 4 3" xfId="2374" xr:uid="{00000000-0005-0000-0000-000018010000}"/>
    <cellStyle name="Normal 28 3 6 5" xfId="1007" xr:uid="{00000000-0005-0000-0000-000048020000}"/>
    <cellStyle name="Normal 28 3 6 6" xfId="901" xr:uid="{00000000-0005-0000-0000-000049020000}"/>
    <cellStyle name="Normal 28 3 6 7" xfId="1764" xr:uid="{00000000-0005-0000-0000-000014010000}"/>
    <cellStyle name="Normal 28 3 7" xfId="230" xr:uid="{00000000-0005-0000-0000-00004A020000}"/>
    <cellStyle name="Normal 28 3 7 2" xfId="538" xr:uid="{00000000-0005-0000-0000-00004B020000}"/>
    <cellStyle name="Normal 28 3 7 2 2" xfId="1446" xr:uid="{00000000-0005-0000-0000-00004C020000}"/>
    <cellStyle name="Normal 28 3 7 2 3" xfId="2197" xr:uid="{00000000-0005-0000-0000-00001A010000}"/>
    <cellStyle name="Normal 28 3 7 3" xfId="1139" xr:uid="{00000000-0005-0000-0000-00004D020000}"/>
    <cellStyle name="Normal 28 3 7 4" xfId="926" xr:uid="{00000000-0005-0000-0000-00004E020000}"/>
    <cellStyle name="Normal 28 3 7 5" xfId="1892" xr:uid="{00000000-0005-0000-0000-000019010000}"/>
    <cellStyle name="Normal 28 3 8" xfId="345" xr:uid="{00000000-0005-0000-0000-00004F020000}"/>
    <cellStyle name="Normal 28 3 8 2" xfId="653" xr:uid="{00000000-0005-0000-0000-000050020000}"/>
    <cellStyle name="Normal 28 3 8 2 2" xfId="1561" xr:uid="{00000000-0005-0000-0000-000051020000}"/>
    <cellStyle name="Normal 28 3 8 2 3" xfId="2312" xr:uid="{00000000-0005-0000-0000-00001C010000}"/>
    <cellStyle name="Normal 28 3 8 3" xfId="1254" xr:uid="{00000000-0005-0000-0000-000052020000}"/>
    <cellStyle name="Normal 28 3 8 4" xfId="2007" xr:uid="{00000000-0005-0000-0000-00001B010000}"/>
    <cellStyle name="Normal 28 3 9" xfId="397" xr:uid="{00000000-0005-0000-0000-000053020000}"/>
    <cellStyle name="Normal 28 3 9 2" xfId="1305" xr:uid="{00000000-0005-0000-0000-000054020000}"/>
    <cellStyle name="Normal 28 3 9 3" xfId="2056" xr:uid="{00000000-0005-0000-0000-00001D010000}"/>
    <cellStyle name="Normal 28 4" xfId="79" xr:uid="{00000000-0005-0000-0000-000055020000}"/>
    <cellStyle name="Normal 28 4 2" xfId="80" xr:uid="{00000000-0005-0000-0000-000056020000}"/>
    <cellStyle name="Normal 28 4 2 2" xfId="245" xr:uid="{00000000-0005-0000-0000-000057020000}"/>
    <cellStyle name="Normal 28 4 2 2 2" xfId="553" xr:uid="{00000000-0005-0000-0000-000058020000}"/>
    <cellStyle name="Normal 28 4 2 2 2 2" xfId="1461" xr:uid="{00000000-0005-0000-0000-000059020000}"/>
    <cellStyle name="Normal 28 4 2 2 2 3" xfId="2212" xr:uid="{00000000-0005-0000-0000-000021010000}"/>
    <cellStyle name="Normal 28 4 2 2 3" xfId="1154" xr:uid="{00000000-0005-0000-0000-00005A020000}"/>
    <cellStyle name="Normal 28 4 2 2 4" xfId="1907" xr:uid="{00000000-0005-0000-0000-000020010000}"/>
    <cellStyle name="Normal 28 4 2 3" xfId="412" xr:uid="{00000000-0005-0000-0000-00005B020000}"/>
    <cellStyle name="Normal 28 4 2 3 2" xfId="1320" xr:uid="{00000000-0005-0000-0000-00005C020000}"/>
    <cellStyle name="Normal 28 4 2 3 3" xfId="2071" xr:uid="{00000000-0005-0000-0000-000022010000}"/>
    <cellStyle name="Normal 28 4 2 4" xfId="717" xr:uid="{00000000-0005-0000-0000-00005D020000}"/>
    <cellStyle name="Normal 28 4 2 4 2" xfId="1625" xr:uid="{00000000-0005-0000-0000-00005E020000}"/>
    <cellStyle name="Normal 28 4 2 4 3" xfId="2376" xr:uid="{00000000-0005-0000-0000-000023010000}"/>
    <cellStyle name="Normal 28 4 2 5" xfId="1009" xr:uid="{00000000-0005-0000-0000-00005F020000}"/>
    <cellStyle name="Normal 28 4 2 6" xfId="859" xr:uid="{00000000-0005-0000-0000-000060020000}"/>
    <cellStyle name="Normal 28 4 2 7" xfId="1766" xr:uid="{00000000-0005-0000-0000-00001F010000}"/>
    <cellStyle name="Normal 28 4 3" xfId="81" xr:uid="{00000000-0005-0000-0000-000061020000}"/>
    <cellStyle name="Normal 28 4 3 2" xfId="246" xr:uid="{00000000-0005-0000-0000-000062020000}"/>
    <cellStyle name="Normal 28 4 3 2 2" xfId="554" xr:uid="{00000000-0005-0000-0000-000063020000}"/>
    <cellStyle name="Normal 28 4 3 2 2 2" xfId="1462" xr:uid="{00000000-0005-0000-0000-000064020000}"/>
    <cellStyle name="Normal 28 4 3 2 2 3" xfId="2213" xr:uid="{00000000-0005-0000-0000-000026010000}"/>
    <cellStyle name="Normal 28 4 3 2 3" xfId="1155" xr:uid="{00000000-0005-0000-0000-000065020000}"/>
    <cellStyle name="Normal 28 4 3 2 4" xfId="1908" xr:uid="{00000000-0005-0000-0000-000025010000}"/>
    <cellStyle name="Normal 28 4 3 3" xfId="413" xr:uid="{00000000-0005-0000-0000-000066020000}"/>
    <cellStyle name="Normal 28 4 3 3 2" xfId="1321" xr:uid="{00000000-0005-0000-0000-000067020000}"/>
    <cellStyle name="Normal 28 4 3 3 3" xfId="2072" xr:uid="{00000000-0005-0000-0000-000027010000}"/>
    <cellStyle name="Normal 28 4 3 4" xfId="718" xr:uid="{00000000-0005-0000-0000-000068020000}"/>
    <cellStyle name="Normal 28 4 3 4 2" xfId="1626" xr:uid="{00000000-0005-0000-0000-000069020000}"/>
    <cellStyle name="Normal 28 4 3 4 3" xfId="2377" xr:uid="{00000000-0005-0000-0000-000028010000}"/>
    <cellStyle name="Normal 28 4 3 5" xfId="1010" xr:uid="{00000000-0005-0000-0000-00006A020000}"/>
    <cellStyle name="Normal 28 4 3 6" xfId="1767" xr:uid="{00000000-0005-0000-0000-000024010000}"/>
    <cellStyle name="Normal 28 4 4" xfId="244" xr:uid="{00000000-0005-0000-0000-00006B020000}"/>
    <cellStyle name="Normal 28 4 4 2" xfId="552" xr:uid="{00000000-0005-0000-0000-00006C020000}"/>
    <cellStyle name="Normal 28 4 4 2 2" xfId="1460" xr:uid="{00000000-0005-0000-0000-00006D020000}"/>
    <cellStyle name="Normal 28 4 4 2 3" xfId="2211" xr:uid="{00000000-0005-0000-0000-00002A010000}"/>
    <cellStyle name="Normal 28 4 4 3" xfId="1153" xr:uid="{00000000-0005-0000-0000-00006E020000}"/>
    <cellStyle name="Normal 28 4 4 4" xfId="1906" xr:uid="{00000000-0005-0000-0000-000029010000}"/>
    <cellStyle name="Normal 28 4 5" xfId="411" xr:uid="{00000000-0005-0000-0000-00006F020000}"/>
    <cellStyle name="Normal 28 4 5 2" xfId="1319" xr:uid="{00000000-0005-0000-0000-000070020000}"/>
    <cellStyle name="Normal 28 4 5 3" xfId="2070" xr:uid="{00000000-0005-0000-0000-00002B010000}"/>
    <cellStyle name="Normal 28 4 6" xfId="716" xr:uid="{00000000-0005-0000-0000-000071020000}"/>
    <cellStyle name="Normal 28 4 6 2" xfId="1624" xr:uid="{00000000-0005-0000-0000-000072020000}"/>
    <cellStyle name="Normal 28 4 6 3" xfId="2375" xr:uid="{00000000-0005-0000-0000-00002C010000}"/>
    <cellStyle name="Normal 28 4 7" xfId="1008" xr:uid="{00000000-0005-0000-0000-000073020000}"/>
    <cellStyle name="Normal 28 4 8" xfId="828" xr:uid="{00000000-0005-0000-0000-000074020000}"/>
    <cellStyle name="Normal 28 4 9" xfId="1765" xr:uid="{00000000-0005-0000-0000-00001E010000}"/>
    <cellStyle name="Normal 28 5" xfId="82" xr:uid="{00000000-0005-0000-0000-000075020000}"/>
    <cellStyle name="Normal 28 5 2" xfId="247" xr:uid="{00000000-0005-0000-0000-000076020000}"/>
    <cellStyle name="Normal 28 5 2 2" xfId="555" xr:uid="{00000000-0005-0000-0000-000077020000}"/>
    <cellStyle name="Normal 28 5 2 2 2" xfId="1463" xr:uid="{00000000-0005-0000-0000-000078020000}"/>
    <cellStyle name="Normal 28 5 2 2 3" xfId="2214" xr:uid="{00000000-0005-0000-0000-00002F010000}"/>
    <cellStyle name="Normal 28 5 2 3" xfId="1156" xr:uid="{00000000-0005-0000-0000-000079020000}"/>
    <cellStyle name="Normal 28 5 2 4" xfId="1909" xr:uid="{00000000-0005-0000-0000-00002E010000}"/>
    <cellStyle name="Normal 28 5 3" xfId="414" xr:uid="{00000000-0005-0000-0000-00007A020000}"/>
    <cellStyle name="Normal 28 5 3 2" xfId="1322" xr:uid="{00000000-0005-0000-0000-00007B020000}"/>
    <cellStyle name="Normal 28 5 3 3" xfId="2073" xr:uid="{00000000-0005-0000-0000-000030010000}"/>
    <cellStyle name="Normal 28 5 4" xfId="719" xr:uid="{00000000-0005-0000-0000-00007C020000}"/>
    <cellStyle name="Normal 28 5 4 2" xfId="1627" xr:uid="{00000000-0005-0000-0000-00007D020000}"/>
    <cellStyle name="Normal 28 5 4 3" xfId="2378" xr:uid="{00000000-0005-0000-0000-000031010000}"/>
    <cellStyle name="Normal 28 5 5" xfId="1011" xr:uid="{00000000-0005-0000-0000-00007E020000}"/>
    <cellStyle name="Normal 28 5 6" xfId="843" xr:uid="{00000000-0005-0000-0000-00007F020000}"/>
    <cellStyle name="Normal 28 5 7" xfId="1768" xr:uid="{00000000-0005-0000-0000-00002D010000}"/>
    <cellStyle name="Normal 28 6" xfId="83" xr:uid="{00000000-0005-0000-0000-000080020000}"/>
    <cellStyle name="Normal 28 6 2" xfId="248" xr:uid="{00000000-0005-0000-0000-000081020000}"/>
    <cellStyle name="Normal 28 6 2 2" xfId="556" xr:uid="{00000000-0005-0000-0000-000082020000}"/>
    <cellStyle name="Normal 28 6 2 2 2" xfId="1464" xr:uid="{00000000-0005-0000-0000-000083020000}"/>
    <cellStyle name="Normal 28 6 2 2 3" xfId="2215" xr:uid="{00000000-0005-0000-0000-000034010000}"/>
    <cellStyle name="Normal 28 6 2 3" xfId="1157" xr:uid="{00000000-0005-0000-0000-000084020000}"/>
    <cellStyle name="Normal 28 6 2 4" xfId="1910" xr:uid="{00000000-0005-0000-0000-000033010000}"/>
    <cellStyle name="Normal 28 6 3" xfId="415" xr:uid="{00000000-0005-0000-0000-000085020000}"/>
    <cellStyle name="Normal 28 6 3 2" xfId="1323" xr:uid="{00000000-0005-0000-0000-000086020000}"/>
    <cellStyle name="Normal 28 6 3 3" xfId="2074" xr:uid="{00000000-0005-0000-0000-000035010000}"/>
    <cellStyle name="Normal 28 6 4" xfId="720" xr:uid="{00000000-0005-0000-0000-000087020000}"/>
    <cellStyle name="Normal 28 6 4 2" xfId="1628" xr:uid="{00000000-0005-0000-0000-000088020000}"/>
    <cellStyle name="Normal 28 6 4 3" xfId="2379" xr:uid="{00000000-0005-0000-0000-000036010000}"/>
    <cellStyle name="Normal 28 6 5" xfId="1012" xr:uid="{00000000-0005-0000-0000-000089020000}"/>
    <cellStyle name="Normal 28 6 6" xfId="880" xr:uid="{00000000-0005-0000-0000-00008A020000}"/>
    <cellStyle name="Normal 28 6 7" xfId="1769" xr:uid="{00000000-0005-0000-0000-000032010000}"/>
    <cellStyle name="Normal 28 7" xfId="84" xr:uid="{00000000-0005-0000-0000-00008B020000}"/>
    <cellStyle name="Normal 28 7 2" xfId="249" xr:uid="{00000000-0005-0000-0000-00008C020000}"/>
    <cellStyle name="Normal 28 7 2 2" xfId="557" xr:uid="{00000000-0005-0000-0000-00008D020000}"/>
    <cellStyle name="Normal 28 7 2 2 2" xfId="1465" xr:uid="{00000000-0005-0000-0000-00008E020000}"/>
    <cellStyle name="Normal 28 7 2 2 3" xfId="2216" xr:uid="{00000000-0005-0000-0000-000039010000}"/>
    <cellStyle name="Normal 28 7 2 3" xfId="1158" xr:uid="{00000000-0005-0000-0000-00008F020000}"/>
    <cellStyle name="Normal 28 7 2 4" xfId="1911" xr:uid="{00000000-0005-0000-0000-000038010000}"/>
    <cellStyle name="Normal 28 7 3" xfId="416" xr:uid="{00000000-0005-0000-0000-000090020000}"/>
    <cellStyle name="Normal 28 7 3 2" xfId="1324" xr:uid="{00000000-0005-0000-0000-000091020000}"/>
    <cellStyle name="Normal 28 7 3 3" xfId="2075" xr:uid="{00000000-0005-0000-0000-00003A010000}"/>
    <cellStyle name="Normal 28 7 4" xfId="721" xr:uid="{00000000-0005-0000-0000-000092020000}"/>
    <cellStyle name="Normal 28 7 4 2" xfId="1629" xr:uid="{00000000-0005-0000-0000-000093020000}"/>
    <cellStyle name="Normal 28 7 4 3" xfId="2380" xr:uid="{00000000-0005-0000-0000-00003B010000}"/>
    <cellStyle name="Normal 28 7 5" xfId="1013" xr:uid="{00000000-0005-0000-0000-000094020000}"/>
    <cellStyle name="Normal 28 7 6" xfId="899" xr:uid="{00000000-0005-0000-0000-000095020000}"/>
    <cellStyle name="Normal 28 7 7" xfId="1770" xr:uid="{00000000-0005-0000-0000-000037010000}"/>
    <cellStyle name="Normal 28 8" xfId="222" xr:uid="{00000000-0005-0000-0000-000096020000}"/>
    <cellStyle name="Normal 28 8 2" xfId="530" xr:uid="{00000000-0005-0000-0000-000097020000}"/>
    <cellStyle name="Normal 28 8 2 2" xfId="1438" xr:uid="{00000000-0005-0000-0000-000098020000}"/>
    <cellStyle name="Normal 28 8 2 3" xfId="2189" xr:uid="{00000000-0005-0000-0000-00003D010000}"/>
    <cellStyle name="Normal 28 8 3" xfId="1131" xr:uid="{00000000-0005-0000-0000-000099020000}"/>
    <cellStyle name="Normal 28 8 4" xfId="924" xr:uid="{00000000-0005-0000-0000-00009A020000}"/>
    <cellStyle name="Normal 28 8 5" xfId="1884" xr:uid="{00000000-0005-0000-0000-00003C010000}"/>
    <cellStyle name="Normal 28 9" xfId="343" xr:uid="{00000000-0005-0000-0000-00009B020000}"/>
    <cellStyle name="Normal 28 9 2" xfId="651" xr:uid="{00000000-0005-0000-0000-00009C020000}"/>
    <cellStyle name="Normal 28 9 2 2" xfId="1559" xr:uid="{00000000-0005-0000-0000-00009D020000}"/>
    <cellStyle name="Normal 28 9 2 3" xfId="2310" xr:uid="{00000000-0005-0000-0000-00003F010000}"/>
    <cellStyle name="Normal 28 9 3" xfId="1252" xr:uid="{00000000-0005-0000-0000-00009E020000}"/>
    <cellStyle name="Normal 28 9 4" xfId="2005" xr:uid="{00000000-0005-0000-0000-00003E010000}"/>
    <cellStyle name="Normal 29" xfId="85" xr:uid="{00000000-0005-0000-0000-00009F020000}"/>
    <cellStyle name="Normal 29 10" xfId="1014" xr:uid="{00000000-0005-0000-0000-0000A0020000}"/>
    <cellStyle name="Normal 29 11" xfId="815" xr:uid="{00000000-0005-0000-0000-0000A1020000}"/>
    <cellStyle name="Normal 29 12" xfId="1771" xr:uid="{00000000-0005-0000-0000-000040010000}"/>
    <cellStyle name="Normal 29 2" xfId="86" xr:uid="{00000000-0005-0000-0000-0000A2020000}"/>
    <cellStyle name="Normal 29 2 2" xfId="87" xr:uid="{00000000-0005-0000-0000-0000A3020000}"/>
    <cellStyle name="Normal 29 2 2 2" xfId="252" xr:uid="{00000000-0005-0000-0000-0000A4020000}"/>
    <cellStyle name="Normal 29 2 2 2 2" xfId="560" xr:uid="{00000000-0005-0000-0000-0000A5020000}"/>
    <cellStyle name="Normal 29 2 2 2 2 2" xfId="1468" xr:uid="{00000000-0005-0000-0000-0000A6020000}"/>
    <cellStyle name="Normal 29 2 2 2 2 3" xfId="2219" xr:uid="{00000000-0005-0000-0000-000044010000}"/>
    <cellStyle name="Normal 29 2 2 2 3" xfId="1161" xr:uid="{00000000-0005-0000-0000-0000A7020000}"/>
    <cellStyle name="Normal 29 2 2 2 4" xfId="1914" xr:uid="{00000000-0005-0000-0000-000043010000}"/>
    <cellStyle name="Normal 29 2 2 3" xfId="419" xr:uid="{00000000-0005-0000-0000-0000A8020000}"/>
    <cellStyle name="Normal 29 2 2 3 2" xfId="1327" xr:uid="{00000000-0005-0000-0000-0000A9020000}"/>
    <cellStyle name="Normal 29 2 2 3 3" xfId="2078" xr:uid="{00000000-0005-0000-0000-000045010000}"/>
    <cellStyle name="Normal 29 2 2 4" xfId="724" xr:uid="{00000000-0005-0000-0000-0000AA020000}"/>
    <cellStyle name="Normal 29 2 2 4 2" xfId="1632" xr:uid="{00000000-0005-0000-0000-0000AB020000}"/>
    <cellStyle name="Normal 29 2 2 4 3" xfId="2383" xr:uid="{00000000-0005-0000-0000-000046010000}"/>
    <cellStyle name="Normal 29 2 2 5" xfId="1016" xr:uid="{00000000-0005-0000-0000-0000AC020000}"/>
    <cellStyle name="Normal 29 2 2 6" xfId="863" xr:uid="{00000000-0005-0000-0000-0000AD020000}"/>
    <cellStyle name="Normal 29 2 2 7" xfId="1773" xr:uid="{00000000-0005-0000-0000-000042010000}"/>
    <cellStyle name="Normal 29 2 3" xfId="88" xr:uid="{00000000-0005-0000-0000-0000AE020000}"/>
    <cellStyle name="Normal 29 2 3 2" xfId="253" xr:uid="{00000000-0005-0000-0000-0000AF020000}"/>
    <cellStyle name="Normal 29 2 3 2 2" xfId="561" xr:uid="{00000000-0005-0000-0000-0000B0020000}"/>
    <cellStyle name="Normal 29 2 3 2 2 2" xfId="1469" xr:uid="{00000000-0005-0000-0000-0000B1020000}"/>
    <cellStyle name="Normal 29 2 3 2 2 3" xfId="2220" xr:uid="{00000000-0005-0000-0000-000049010000}"/>
    <cellStyle name="Normal 29 2 3 2 3" xfId="1162" xr:uid="{00000000-0005-0000-0000-0000B2020000}"/>
    <cellStyle name="Normal 29 2 3 2 4" xfId="1915" xr:uid="{00000000-0005-0000-0000-000048010000}"/>
    <cellStyle name="Normal 29 2 3 3" xfId="420" xr:uid="{00000000-0005-0000-0000-0000B3020000}"/>
    <cellStyle name="Normal 29 2 3 3 2" xfId="1328" xr:uid="{00000000-0005-0000-0000-0000B4020000}"/>
    <cellStyle name="Normal 29 2 3 3 3" xfId="2079" xr:uid="{00000000-0005-0000-0000-00004A010000}"/>
    <cellStyle name="Normal 29 2 3 4" xfId="725" xr:uid="{00000000-0005-0000-0000-0000B5020000}"/>
    <cellStyle name="Normal 29 2 3 4 2" xfId="1633" xr:uid="{00000000-0005-0000-0000-0000B6020000}"/>
    <cellStyle name="Normal 29 2 3 4 3" xfId="2384" xr:uid="{00000000-0005-0000-0000-00004B010000}"/>
    <cellStyle name="Normal 29 2 3 5" xfId="1017" xr:uid="{00000000-0005-0000-0000-0000B7020000}"/>
    <cellStyle name="Normal 29 2 3 6" xfId="1774" xr:uid="{00000000-0005-0000-0000-000047010000}"/>
    <cellStyle name="Normal 29 2 4" xfId="251" xr:uid="{00000000-0005-0000-0000-0000B8020000}"/>
    <cellStyle name="Normal 29 2 4 2" xfId="559" xr:uid="{00000000-0005-0000-0000-0000B9020000}"/>
    <cellStyle name="Normal 29 2 4 2 2" xfId="1467" xr:uid="{00000000-0005-0000-0000-0000BA020000}"/>
    <cellStyle name="Normal 29 2 4 2 3" xfId="2218" xr:uid="{00000000-0005-0000-0000-00004D010000}"/>
    <cellStyle name="Normal 29 2 4 3" xfId="1160" xr:uid="{00000000-0005-0000-0000-0000BB020000}"/>
    <cellStyle name="Normal 29 2 4 4" xfId="1913" xr:uid="{00000000-0005-0000-0000-00004C010000}"/>
    <cellStyle name="Normal 29 2 5" xfId="418" xr:uid="{00000000-0005-0000-0000-0000BC020000}"/>
    <cellStyle name="Normal 29 2 5 2" xfId="1326" xr:uid="{00000000-0005-0000-0000-0000BD020000}"/>
    <cellStyle name="Normal 29 2 5 3" xfId="2077" xr:uid="{00000000-0005-0000-0000-00004E010000}"/>
    <cellStyle name="Normal 29 2 6" xfId="723" xr:uid="{00000000-0005-0000-0000-0000BE020000}"/>
    <cellStyle name="Normal 29 2 6 2" xfId="1631" xr:uid="{00000000-0005-0000-0000-0000BF020000}"/>
    <cellStyle name="Normal 29 2 6 3" xfId="2382" xr:uid="{00000000-0005-0000-0000-00004F010000}"/>
    <cellStyle name="Normal 29 2 7" xfId="1015" xr:uid="{00000000-0005-0000-0000-0000C0020000}"/>
    <cellStyle name="Normal 29 2 8" xfId="832" xr:uid="{00000000-0005-0000-0000-0000C1020000}"/>
    <cellStyle name="Normal 29 2 9" xfId="1772" xr:uid="{00000000-0005-0000-0000-000041010000}"/>
    <cellStyle name="Normal 29 3" xfId="89" xr:uid="{00000000-0005-0000-0000-0000C2020000}"/>
    <cellStyle name="Normal 29 3 2" xfId="254" xr:uid="{00000000-0005-0000-0000-0000C3020000}"/>
    <cellStyle name="Normal 29 3 2 2" xfId="562" xr:uid="{00000000-0005-0000-0000-0000C4020000}"/>
    <cellStyle name="Normal 29 3 2 2 2" xfId="1470" xr:uid="{00000000-0005-0000-0000-0000C5020000}"/>
    <cellStyle name="Normal 29 3 2 2 3" xfId="2221" xr:uid="{00000000-0005-0000-0000-000052010000}"/>
    <cellStyle name="Normal 29 3 2 3" xfId="1163" xr:uid="{00000000-0005-0000-0000-0000C6020000}"/>
    <cellStyle name="Normal 29 3 2 4" xfId="1916" xr:uid="{00000000-0005-0000-0000-000051010000}"/>
    <cellStyle name="Normal 29 3 3" xfId="421" xr:uid="{00000000-0005-0000-0000-0000C7020000}"/>
    <cellStyle name="Normal 29 3 3 2" xfId="1329" xr:uid="{00000000-0005-0000-0000-0000C8020000}"/>
    <cellStyle name="Normal 29 3 3 3" xfId="2080" xr:uid="{00000000-0005-0000-0000-000053010000}"/>
    <cellStyle name="Normal 29 3 4" xfId="726" xr:uid="{00000000-0005-0000-0000-0000C9020000}"/>
    <cellStyle name="Normal 29 3 4 2" xfId="1634" xr:uid="{00000000-0005-0000-0000-0000CA020000}"/>
    <cellStyle name="Normal 29 3 4 3" xfId="2385" xr:uid="{00000000-0005-0000-0000-000054010000}"/>
    <cellStyle name="Normal 29 3 5" xfId="1018" xr:uid="{00000000-0005-0000-0000-0000CB020000}"/>
    <cellStyle name="Normal 29 3 6" xfId="847" xr:uid="{00000000-0005-0000-0000-0000CC020000}"/>
    <cellStyle name="Normal 29 3 7" xfId="1775" xr:uid="{00000000-0005-0000-0000-000050010000}"/>
    <cellStyle name="Normal 29 4" xfId="90" xr:uid="{00000000-0005-0000-0000-0000CD020000}"/>
    <cellStyle name="Normal 29 4 2" xfId="255" xr:uid="{00000000-0005-0000-0000-0000CE020000}"/>
    <cellStyle name="Normal 29 4 2 2" xfId="563" xr:uid="{00000000-0005-0000-0000-0000CF020000}"/>
    <cellStyle name="Normal 29 4 2 2 2" xfId="1471" xr:uid="{00000000-0005-0000-0000-0000D0020000}"/>
    <cellStyle name="Normal 29 4 2 2 3" xfId="2222" xr:uid="{00000000-0005-0000-0000-000057010000}"/>
    <cellStyle name="Normal 29 4 2 3" xfId="1164" xr:uid="{00000000-0005-0000-0000-0000D1020000}"/>
    <cellStyle name="Normal 29 4 2 4" xfId="1917" xr:uid="{00000000-0005-0000-0000-000056010000}"/>
    <cellStyle name="Normal 29 4 3" xfId="422" xr:uid="{00000000-0005-0000-0000-0000D2020000}"/>
    <cellStyle name="Normal 29 4 3 2" xfId="1330" xr:uid="{00000000-0005-0000-0000-0000D3020000}"/>
    <cellStyle name="Normal 29 4 3 3" xfId="2081" xr:uid="{00000000-0005-0000-0000-000058010000}"/>
    <cellStyle name="Normal 29 4 4" xfId="727" xr:uid="{00000000-0005-0000-0000-0000D4020000}"/>
    <cellStyle name="Normal 29 4 4 2" xfId="1635" xr:uid="{00000000-0005-0000-0000-0000D5020000}"/>
    <cellStyle name="Normal 29 4 4 3" xfId="2386" xr:uid="{00000000-0005-0000-0000-000059010000}"/>
    <cellStyle name="Normal 29 4 5" xfId="1019" xr:uid="{00000000-0005-0000-0000-0000D6020000}"/>
    <cellStyle name="Normal 29 4 6" xfId="884" xr:uid="{00000000-0005-0000-0000-0000D7020000}"/>
    <cellStyle name="Normal 29 4 7" xfId="1776" xr:uid="{00000000-0005-0000-0000-000055010000}"/>
    <cellStyle name="Normal 29 5" xfId="91" xr:uid="{00000000-0005-0000-0000-0000D8020000}"/>
    <cellStyle name="Normal 29 5 2" xfId="256" xr:uid="{00000000-0005-0000-0000-0000D9020000}"/>
    <cellStyle name="Normal 29 5 2 2" xfId="564" xr:uid="{00000000-0005-0000-0000-0000DA020000}"/>
    <cellStyle name="Normal 29 5 2 2 2" xfId="1472" xr:uid="{00000000-0005-0000-0000-0000DB020000}"/>
    <cellStyle name="Normal 29 5 2 2 3" xfId="2223" xr:uid="{00000000-0005-0000-0000-00005C010000}"/>
    <cellStyle name="Normal 29 5 2 3" xfId="1165" xr:uid="{00000000-0005-0000-0000-0000DC020000}"/>
    <cellStyle name="Normal 29 5 2 4" xfId="1918" xr:uid="{00000000-0005-0000-0000-00005B010000}"/>
    <cellStyle name="Normal 29 5 3" xfId="423" xr:uid="{00000000-0005-0000-0000-0000DD020000}"/>
    <cellStyle name="Normal 29 5 3 2" xfId="1331" xr:uid="{00000000-0005-0000-0000-0000DE020000}"/>
    <cellStyle name="Normal 29 5 3 3" xfId="2082" xr:uid="{00000000-0005-0000-0000-00005D010000}"/>
    <cellStyle name="Normal 29 5 4" xfId="728" xr:uid="{00000000-0005-0000-0000-0000DF020000}"/>
    <cellStyle name="Normal 29 5 4 2" xfId="1636" xr:uid="{00000000-0005-0000-0000-0000E0020000}"/>
    <cellStyle name="Normal 29 5 4 3" xfId="2387" xr:uid="{00000000-0005-0000-0000-00005E010000}"/>
    <cellStyle name="Normal 29 5 5" xfId="1020" xr:uid="{00000000-0005-0000-0000-0000E1020000}"/>
    <cellStyle name="Normal 29 5 6" xfId="903" xr:uid="{00000000-0005-0000-0000-0000E2020000}"/>
    <cellStyle name="Normal 29 5 7" xfId="1777" xr:uid="{00000000-0005-0000-0000-00005A010000}"/>
    <cellStyle name="Normal 29 6" xfId="250" xr:uid="{00000000-0005-0000-0000-0000E3020000}"/>
    <cellStyle name="Normal 29 6 2" xfId="558" xr:uid="{00000000-0005-0000-0000-0000E4020000}"/>
    <cellStyle name="Normal 29 6 2 2" xfId="1466" xr:uid="{00000000-0005-0000-0000-0000E5020000}"/>
    <cellStyle name="Normal 29 6 2 3" xfId="2217" xr:uid="{00000000-0005-0000-0000-000060010000}"/>
    <cellStyle name="Normal 29 6 3" xfId="1159" xr:uid="{00000000-0005-0000-0000-0000E6020000}"/>
    <cellStyle name="Normal 29 6 4" xfId="928" xr:uid="{00000000-0005-0000-0000-0000E7020000}"/>
    <cellStyle name="Normal 29 6 5" xfId="1912" xr:uid="{00000000-0005-0000-0000-00005F010000}"/>
    <cellStyle name="Normal 29 7" xfId="347" xr:uid="{00000000-0005-0000-0000-0000E8020000}"/>
    <cellStyle name="Normal 29 7 2" xfId="655" xr:uid="{00000000-0005-0000-0000-0000E9020000}"/>
    <cellStyle name="Normal 29 7 2 2" xfId="1563" xr:uid="{00000000-0005-0000-0000-0000EA020000}"/>
    <cellStyle name="Normal 29 7 2 3" xfId="2314" xr:uid="{00000000-0005-0000-0000-000062010000}"/>
    <cellStyle name="Normal 29 7 3" xfId="1256" xr:uid="{00000000-0005-0000-0000-0000EB020000}"/>
    <cellStyle name="Normal 29 7 4" xfId="2009" xr:uid="{00000000-0005-0000-0000-000061010000}"/>
    <cellStyle name="Normal 29 8" xfId="417" xr:uid="{00000000-0005-0000-0000-0000EC020000}"/>
    <cellStyle name="Normal 29 8 2" xfId="1325" xr:uid="{00000000-0005-0000-0000-0000ED020000}"/>
    <cellStyle name="Normal 29 8 3" xfId="2076" xr:uid="{00000000-0005-0000-0000-000063010000}"/>
    <cellStyle name="Normal 29 9" xfId="722" xr:uid="{00000000-0005-0000-0000-0000EE020000}"/>
    <cellStyle name="Normal 29 9 2" xfId="1630" xr:uid="{00000000-0005-0000-0000-0000EF020000}"/>
    <cellStyle name="Normal 29 9 3" xfId="2381" xr:uid="{00000000-0005-0000-0000-000064010000}"/>
    <cellStyle name="Normal 3" xfId="4" xr:uid="{00000000-0005-0000-0000-0000F0020000}"/>
    <cellStyle name="Normal 3 2" xfId="93" xr:uid="{00000000-0005-0000-0000-0000F1020000}"/>
    <cellStyle name="Normal 3 3" xfId="94" xr:uid="{00000000-0005-0000-0000-0000F2020000}"/>
    <cellStyle name="Normal 3 4" xfId="92" xr:uid="{00000000-0005-0000-0000-0000F3020000}"/>
    <cellStyle name="Normal 30" xfId="95" xr:uid="{00000000-0005-0000-0000-0000F4020000}"/>
    <cellStyle name="Normal 30 10" xfId="1021" xr:uid="{00000000-0005-0000-0000-0000F5020000}"/>
    <cellStyle name="Normal 30 11" xfId="816" xr:uid="{00000000-0005-0000-0000-0000F6020000}"/>
    <cellStyle name="Normal 30 12" xfId="1778" xr:uid="{00000000-0005-0000-0000-000068010000}"/>
    <cellStyle name="Normal 30 2" xfId="96" xr:uid="{00000000-0005-0000-0000-0000F7020000}"/>
    <cellStyle name="Normal 30 2 2" xfId="97" xr:uid="{00000000-0005-0000-0000-0000F8020000}"/>
    <cellStyle name="Normal 30 2 2 2" xfId="259" xr:uid="{00000000-0005-0000-0000-0000F9020000}"/>
    <cellStyle name="Normal 30 2 2 2 2" xfId="567" xr:uid="{00000000-0005-0000-0000-0000FA020000}"/>
    <cellStyle name="Normal 30 2 2 2 2 2" xfId="1475" xr:uid="{00000000-0005-0000-0000-0000FB020000}"/>
    <cellStyle name="Normal 30 2 2 2 2 3" xfId="2226" xr:uid="{00000000-0005-0000-0000-00006C010000}"/>
    <cellStyle name="Normal 30 2 2 2 3" xfId="1168" xr:uid="{00000000-0005-0000-0000-0000FC020000}"/>
    <cellStyle name="Normal 30 2 2 2 4" xfId="1921" xr:uid="{00000000-0005-0000-0000-00006B010000}"/>
    <cellStyle name="Normal 30 2 2 3" xfId="426" xr:uid="{00000000-0005-0000-0000-0000FD020000}"/>
    <cellStyle name="Normal 30 2 2 3 2" xfId="1334" xr:uid="{00000000-0005-0000-0000-0000FE020000}"/>
    <cellStyle name="Normal 30 2 2 3 3" xfId="2085" xr:uid="{00000000-0005-0000-0000-00006D010000}"/>
    <cellStyle name="Normal 30 2 2 4" xfId="731" xr:uid="{00000000-0005-0000-0000-0000FF020000}"/>
    <cellStyle name="Normal 30 2 2 4 2" xfId="1639" xr:uid="{00000000-0005-0000-0000-000000030000}"/>
    <cellStyle name="Normal 30 2 2 4 3" xfId="2390" xr:uid="{00000000-0005-0000-0000-00006E010000}"/>
    <cellStyle name="Normal 30 2 2 5" xfId="1023" xr:uid="{00000000-0005-0000-0000-000001030000}"/>
    <cellStyle name="Normal 30 2 2 6" xfId="864" xr:uid="{00000000-0005-0000-0000-000002030000}"/>
    <cellStyle name="Normal 30 2 2 7" xfId="1780" xr:uid="{00000000-0005-0000-0000-00006A010000}"/>
    <cellStyle name="Normal 30 2 3" xfId="98" xr:uid="{00000000-0005-0000-0000-000003030000}"/>
    <cellStyle name="Normal 30 2 3 2" xfId="260" xr:uid="{00000000-0005-0000-0000-000004030000}"/>
    <cellStyle name="Normal 30 2 3 2 2" xfId="568" xr:uid="{00000000-0005-0000-0000-000005030000}"/>
    <cellStyle name="Normal 30 2 3 2 2 2" xfId="1476" xr:uid="{00000000-0005-0000-0000-000006030000}"/>
    <cellStyle name="Normal 30 2 3 2 2 3" xfId="2227" xr:uid="{00000000-0005-0000-0000-000071010000}"/>
    <cellStyle name="Normal 30 2 3 2 3" xfId="1169" xr:uid="{00000000-0005-0000-0000-000007030000}"/>
    <cellStyle name="Normal 30 2 3 2 4" xfId="1922" xr:uid="{00000000-0005-0000-0000-000070010000}"/>
    <cellStyle name="Normal 30 2 3 3" xfId="427" xr:uid="{00000000-0005-0000-0000-000008030000}"/>
    <cellStyle name="Normal 30 2 3 3 2" xfId="1335" xr:uid="{00000000-0005-0000-0000-000009030000}"/>
    <cellStyle name="Normal 30 2 3 3 3" xfId="2086" xr:uid="{00000000-0005-0000-0000-000072010000}"/>
    <cellStyle name="Normal 30 2 3 4" xfId="732" xr:uid="{00000000-0005-0000-0000-00000A030000}"/>
    <cellStyle name="Normal 30 2 3 4 2" xfId="1640" xr:uid="{00000000-0005-0000-0000-00000B030000}"/>
    <cellStyle name="Normal 30 2 3 4 3" xfId="2391" xr:uid="{00000000-0005-0000-0000-000073010000}"/>
    <cellStyle name="Normal 30 2 3 5" xfId="1024" xr:uid="{00000000-0005-0000-0000-00000C030000}"/>
    <cellStyle name="Normal 30 2 3 6" xfId="1781" xr:uid="{00000000-0005-0000-0000-00006F010000}"/>
    <cellStyle name="Normal 30 2 4" xfId="258" xr:uid="{00000000-0005-0000-0000-00000D030000}"/>
    <cellStyle name="Normal 30 2 4 2" xfId="566" xr:uid="{00000000-0005-0000-0000-00000E030000}"/>
    <cellStyle name="Normal 30 2 4 2 2" xfId="1474" xr:uid="{00000000-0005-0000-0000-00000F030000}"/>
    <cellStyle name="Normal 30 2 4 2 3" xfId="2225" xr:uid="{00000000-0005-0000-0000-000075010000}"/>
    <cellStyle name="Normal 30 2 4 3" xfId="1167" xr:uid="{00000000-0005-0000-0000-000010030000}"/>
    <cellStyle name="Normal 30 2 4 4" xfId="1920" xr:uid="{00000000-0005-0000-0000-000074010000}"/>
    <cellStyle name="Normal 30 2 5" xfId="425" xr:uid="{00000000-0005-0000-0000-000011030000}"/>
    <cellStyle name="Normal 30 2 5 2" xfId="1333" xr:uid="{00000000-0005-0000-0000-000012030000}"/>
    <cellStyle name="Normal 30 2 5 3" xfId="2084" xr:uid="{00000000-0005-0000-0000-000076010000}"/>
    <cellStyle name="Normal 30 2 6" xfId="730" xr:uid="{00000000-0005-0000-0000-000013030000}"/>
    <cellStyle name="Normal 30 2 6 2" xfId="1638" xr:uid="{00000000-0005-0000-0000-000014030000}"/>
    <cellStyle name="Normal 30 2 6 3" xfId="2389" xr:uid="{00000000-0005-0000-0000-000077010000}"/>
    <cellStyle name="Normal 30 2 7" xfId="1022" xr:uid="{00000000-0005-0000-0000-000015030000}"/>
    <cellStyle name="Normal 30 2 8" xfId="833" xr:uid="{00000000-0005-0000-0000-000016030000}"/>
    <cellStyle name="Normal 30 2 9" xfId="1779" xr:uid="{00000000-0005-0000-0000-000069010000}"/>
    <cellStyle name="Normal 30 3" xfId="99" xr:uid="{00000000-0005-0000-0000-000017030000}"/>
    <cellStyle name="Normal 30 3 2" xfId="261" xr:uid="{00000000-0005-0000-0000-000018030000}"/>
    <cellStyle name="Normal 30 3 2 2" xfId="569" xr:uid="{00000000-0005-0000-0000-000019030000}"/>
    <cellStyle name="Normal 30 3 2 2 2" xfId="1477" xr:uid="{00000000-0005-0000-0000-00001A030000}"/>
    <cellStyle name="Normal 30 3 2 2 3" xfId="2228" xr:uid="{00000000-0005-0000-0000-00007A010000}"/>
    <cellStyle name="Normal 30 3 2 3" xfId="1170" xr:uid="{00000000-0005-0000-0000-00001B030000}"/>
    <cellStyle name="Normal 30 3 2 4" xfId="1923" xr:uid="{00000000-0005-0000-0000-000079010000}"/>
    <cellStyle name="Normal 30 3 3" xfId="428" xr:uid="{00000000-0005-0000-0000-00001C030000}"/>
    <cellStyle name="Normal 30 3 3 2" xfId="1336" xr:uid="{00000000-0005-0000-0000-00001D030000}"/>
    <cellStyle name="Normal 30 3 3 3" xfId="2087" xr:uid="{00000000-0005-0000-0000-00007B010000}"/>
    <cellStyle name="Normal 30 3 4" xfId="733" xr:uid="{00000000-0005-0000-0000-00001E030000}"/>
    <cellStyle name="Normal 30 3 4 2" xfId="1641" xr:uid="{00000000-0005-0000-0000-00001F030000}"/>
    <cellStyle name="Normal 30 3 4 3" xfId="2392" xr:uid="{00000000-0005-0000-0000-00007C010000}"/>
    <cellStyle name="Normal 30 3 5" xfId="1025" xr:uid="{00000000-0005-0000-0000-000020030000}"/>
    <cellStyle name="Normal 30 3 6" xfId="848" xr:uid="{00000000-0005-0000-0000-000021030000}"/>
    <cellStyle name="Normal 30 3 7" xfId="1782" xr:uid="{00000000-0005-0000-0000-000078010000}"/>
    <cellStyle name="Normal 30 4" xfId="100" xr:uid="{00000000-0005-0000-0000-000022030000}"/>
    <cellStyle name="Normal 30 4 2" xfId="262" xr:uid="{00000000-0005-0000-0000-000023030000}"/>
    <cellStyle name="Normal 30 4 2 2" xfId="570" xr:uid="{00000000-0005-0000-0000-000024030000}"/>
    <cellStyle name="Normal 30 4 2 2 2" xfId="1478" xr:uid="{00000000-0005-0000-0000-000025030000}"/>
    <cellStyle name="Normal 30 4 2 2 3" xfId="2229" xr:uid="{00000000-0005-0000-0000-00007F010000}"/>
    <cellStyle name="Normal 30 4 2 3" xfId="1171" xr:uid="{00000000-0005-0000-0000-000026030000}"/>
    <cellStyle name="Normal 30 4 2 4" xfId="1924" xr:uid="{00000000-0005-0000-0000-00007E010000}"/>
    <cellStyle name="Normal 30 4 3" xfId="429" xr:uid="{00000000-0005-0000-0000-000027030000}"/>
    <cellStyle name="Normal 30 4 3 2" xfId="1337" xr:uid="{00000000-0005-0000-0000-000028030000}"/>
    <cellStyle name="Normal 30 4 3 3" xfId="2088" xr:uid="{00000000-0005-0000-0000-000080010000}"/>
    <cellStyle name="Normal 30 4 4" xfId="734" xr:uid="{00000000-0005-0000-0000-000029030000}"/>
    <cellStyle name="Normal 30 4 4 2" xfId="1642" xr:uid="{00000000-0005-0000-0000-00002A030000}"/>
    <cellStyle name="Normal 30 4 4 3" xfId="2393" xr:uid="{00000000-0005-0000-0000-000081010000}"/>
    <cellStyle name="Normal 30 4 5" xfId="1026" xr:uid="{00000000-0005-0000-0000-00002B030000}"/>
    <cellStyle name="Normal 30 4 6" xfId="885" xr:uid="{00000000-0005-0000-0000-00002C030000}"/>
    <cellStyle name="Normal 30 4 7" xfId="1783" xr:uid="{00000000-0005-0000-0000-00007D010000}"/>
    <cellStyle name="Normal 30 5" xfId="101" xr:uid="{00000000-0005-0000-0000-00002D030000}"/>
    <cellStyle name="Normal 30 5 2" xfId="263" xr:uid="{00000000-0005-0000-0000-00002E030000}"/>
    <cellStyle name="Normal 30 5 2 2" xfId="571" xr:uid="{00000000-0005-0000-0000-00002F030000}"/>
    <cellStyle name="Normal 30 5 2 2 2" xfId="1479" xr:uid="{00000000-0005-0000-0000-000030030000}"/>
    <cellStyle name="Normal 30 5 2 2 3" xfId="2230" xr:uid="{00000000-0005-0000-0000-000084010000}"/>
    <cellStyle name="Normal 30 5 2 3" xfId="1172" xr:uid="{00000000-0005-0000-0000-000031030000}"/>
    <cellStyle name="Normal 30 5 2 4" xfId="1925" xr:uid="{00000000-0005-0000-0000-000083010000}"/>
    <cellStyle name="Normal 30 5 3" xfId="430" xr:uid="{00000000-0005-0000-0000-000032030000}"/>
    <cellStyle name="Normal 30 5 3 2" xfId="1338" xr:uid="{00000000-0005-0000-0000-000033030000}"/>
    <cellStyle name="Normal 30 5 3 3" xfId="2089" xr:uid="{00000000-0005-0000-0000-000085010000}"/>
    <cellStyle name="Normal 30 5 4" xfId="735" xr:uid="{00000000-0005-0000-0000-000034030000}"/>
    <cellStyle name="Normal 30 5 4 2" xfId="1643" xr:uid="{00000000-0005-0000-0000-000035030000}"/>
    <cellStyle name="Normal 30 5 4 3" xfId="2394" xr:uid="{00000000-0005-0000-0000-000086010000}"/>
    <cellStyle name="Normal 30 5 5" xfId="1027" xr:uid="{00000000-0005-0000-0000-000036030000}"/>
    <cellStyle name="Normal 30 5 6" xfId="904" xr:uid="{00000000-0005-0000-0000-000037030000}"/>
    <cellStyle name="Normal 30 5 7" xfId="1784" xr:uid="{00000000-0005-0000-0000-000082010000}"/>
    <cellStyle name="Normal 30 6" xfId="257" xr:uid="{00000000-0005-0000-0000-000038030000}"/>
    <cellStyle name="Normal 30 6 2" xfId="565" xr:uid="{00000000-0005-0000-0000-000039030000}"/>
    <cellStyle name="Normal 30 6 2 2" xfId="1473" xr:uid="{00000000-0005-0000-0000-00003A030000}"/>
    <cellStyle name="Normal 30 6 2 3" xfId="2224" xr:uid="{00000000-0005-0000-0000-000088010000}"/>
    <cellStyle name="Normal 30 6 3" xfId="1166" xr:uid="{00000000-0005-0000-0000-00003B030000}"/>
    <cellStyle name="Normal 30 6 4" xfId="929" xr:uid="{00000000-0005-0000-0000-00003C030000}"/>
    <cellStyle name="Normal 30 6 5" xfId="1919" xr:uid="{00000000-0005-0000-0000-000087010000}"/>
    <cellStyle name="Normal 30 7" xfId="348" xr:uid="{00000000-0005-0000-0000-00003D030000}"/>
    <cellStyle name="Normal 30 7 2" xfId="656" xr:uid="{00000000-0005-0000-0000-00003E030000}"/>
    <cellStyle name="Normal 30 7 2 2" xfId="1564" xr:uid="{00000000-0005-0000-0000-00003F030000}"/>
    <cellStyle name="Normal 30 7 2 3" xfId="2315" xr:uid="{00000000-0005-0000-0000-00008A010000}"/>
    <cellStyle name="Normal 30 7 3" xfId="1257" xr:uid="{00000000-0005-0000-0000-000040030000}"/>
    <cellStyle name="Normal 30 7 4" xfId="2010" xr:uid="{00000000-0005-0000-0000-000089010000}"/>
    <cellStyle name="Normal 30 8" xfId="424" xr:uid="{00000000-0005-0000-0000-000041030000}"/>
    <cellStyle name="Normal 30 8 2" xfId="1332" xr:uid="{00000000-0005-0000-0000-000042030000}"/>
    <cellStyle name="Normal 30 8 3" xfId="2083" xr:uid="{00000000-0005-0000-0000-00008B010000}"/>
    <cellStyle name="Normal 30 9" xfId="729" xr:uid="{00000000-0005-0000-0000-000043030000}"/>
    <cellStyle name="Normal 30 9 2" xfId="1637" xr:uid="{00000000-0005-0000-0000-000044030000}"/>
    <cellStyle name="Normal 30 9 3" xfId="2388" xr:uid="{00000000-0005-0000-0000-00008C010000}"/>
    <cellStyle name="Normal 31" xfId="102" xr:uid="{00000000-0005-0000-0000-000045030000}"/>
    <cellStyle name="Normal 31 10" xfId="264" xr:uid="{00000000-0005-0000-0000-000046030000}"/>
    <cellStyle name="Normal 31 10 2" xfId="572" xr:uid="{00000000-0005-0000-0000-000047030000}"/>
    <cellStyle name="Normal 31 10 2 2" xfId="1480" xr:uid="{00000000-0005-0000-0000-000048030000}"/>
    <cellStyle name="Normal 31 10 2 3" xfId="949" xr:uid="{00000000-0005-0000-0000-000049030000}"/>
    <cellStyle name="Normal 31 10 2 4" xfId="2231" xr:uid="{00000000-0005-0000-0000-00008F010000}"/>
    <cellStyle name="Normal 31 10 3" xfId="1173" xr:uid="{00000000-0005-0000-0000-00004A030000}"/>
    <cellStyle name="Normal 31 10 4" xfId="919" xr:uid="{00000000-0005-0000-0000-00004B030000}"/>
    <cellStyle name="Normal 31 10 5" xfId="1926" xr:uid="{00000000-0005-0000-0000-00008E010000}"/>
    <cellStyle name="Normal 31 11" xfId="349" xr:uid="{00000000-0005-0000-0000-00004C030000}"/>
    <cellStyle name="Normal 31 11 2" xfId="657" xr:uid="{00000000-0005-0000-0000-00004D030000}"/>
    <cellStyle name="Normal 31 11 2 2" xfId="1565" xr:uid="{00000000-0005-0000-0000-00004E030000}"/>
    <cellStyle name="Normal 31 11 2 3" xfId="2316" xr:uid="{00000000-0005-0000-0000-000091010000}"/>
    <cellStyle name="Normal 31 11 3" xfId="1258" xr:uid="{00000000-0005-0000-0000-00004F030000}"/>
    <cellStyle name="Normal 31 11 4" xfId="930" xr:uid="{00000000-0005-0000-0000-000050030000}"/>
    <cellStyle name="Normal 31 11 5" xfId="2011" xr:uid="{00000000-0005-0000-0000-000090010000}"/>
    <cellStyle name="Normal 31 12" xfId="431" xr:uid="{00000000-0005-0000-0000-000051030000}"/>
    <cellStyle name="Normal 31 12 2" xfId="947" xr:uid="{00000000-0005-0000-0000-000052030000}"/>
    <cellStyle name="Normal 31 12 3" xfId="1339" xr:uid="{00000000-0005-0000-0000-000053030000}"/>
    <cellStyle name="Normal 31 12 4" xfId="943" xr:uid="{00000000-0005-0000-0000-000054030000}"/>
    <cellStyle name="Normal 31 12 5" xfId="2090" xr:uid="{00000000-0005-0000-0000-000092010000}"/>
    <cellStyle name="Normal 31 13" xfId="736" xr:uid="{00000000-0005-0000-0000-000055030000}"/>
    <cellStyle name="Normal 31 13 2" xfId="1644" xr:uid="{00000000-0005-0000-0000-000056030000}"/>
    <cellStyle name="Normal 31 13 3" xfId="2395" xr:uid="{00000000-0005-0000-0000-000093010000}"/>
    <cellStyle name="Normal 31 14" xfId="1028" xr:uid="{00000000-0005-0000-0000-000057030000}"/>
    <cellStyle name="Normal 31 15" xfId="817" xr:uid="{00000000-0005-0000-0000-000058030000}"/>
    <cellStyle name="Normal 31 16" xfId="1785" xr:uid="{00000000-0005-0000-0000-00008D010000}"/>
    <cellStyle name="Normal 31 2" xfId="103" xr:uid="{00000000-0005-0000-0000-000059030000}"/>
    <cellStyle name="Normal 31 2 10" xfId="1029" xr:uid="{00000000-0005-0000-0000-00005A030000}"/>
    <cellStyle name="Normal 31 2 11" xfId="818" xr:uid="{00000000-0005-0000-0000-00005B030000}"/>
    <cellStyle name="Normal 31 2 12" xfId="1786" xr:uid="{00000000-0005-0000-0000-000094010000}"/>
    <cellStyle name="Normal 31 2 2" xfId="104" xr:uid="{00000000-0005-0000-0000-00005C030000}"/>
    <cellStyle name="Normal 31 2 2 2" xfId="105" xr:uid="{00000000-0005-0000-0000-00005D030000}"/>
    <cellStyle name="Normal 31 2 2 2 2" xfId="267" xr:uid="{00000000-0005-0000-0000-00005E030000}"/>
    <cellStyle name="Normal 31 2 2 2 2 2" xfId="575" xr:uid="{00000000-0005-0000-0000-00005F030000}"/>
    <cellStyle name="Normal 31 2 2 2 2 2 2" xfId="1483" xr:uid="{00000000-0005-0000-0000-000060030000}"/>
    <cellStyle name="Normal 31 2 2 2 2 2 3" xfId="2234" xr:uid="{00000000-0005-0000-0000-000098010000}"/>
    <cellStyle name="Normal 31 2 2 2 2 3" xfId="1176" xr:uid="{00000000-0005-0000-0000-000061030000}"/>
    <cellStyle name="Normal 31 2 2 2 2 4" xfId="1929" xr:uid="{00000000-0005-0000-0000-000097010000}"/>
    <cellStyle name="Normal 31 2 2 2 3" xfId="434" xr:uid="{00000000-0005-0000-0000-000062030000}"/>
    <cellStyle name="Normal 31 2 2 2 3 2" xfId="1342" xr:uid="{00000000-0005-0000-0000-000063030000}"/>
    <cellStyle name="Normal 31 2 2 2 3 3" xfId="2093" xr:uid="{00000000-0005-0000-0000-000099010000}"/>
    <cellStyle name="Normal 31 2 2 2 4" xfId="739" xr:uid="{00000000-0005-0000-0000-000064030000}"/>
    <cellStyle name="Normal 31 2 2 2 4 2" xfId="1647" xr:uid="{00000000-0005-0000-0000-000065030000}"/>
    <cellStyle name="Normal 31 2 2 2 4 3" xfId="2398" xr:uid="{00000000-0005-0000-0000-00009A010000}"/>
    <cellStyle name="Normal 31 2 2 2 5" xfId="1031" xr:uid="{00000000-0005-0000-0000-000066030000}"/>
    <cellStyle name="Normal 31 2 2 2 6" xfId="866" xr:uid="{00000000-0005-0000-0000-000067030000}"/>
    <cellStyle name="Normal 31 2 2 2 7" xfId="1788" xr:uid="{00000000-0005-0000-0000-000096010000}"/>
    <cellStyle name="Normal 31 2 2 3" xfId="106" xr:uid="{00000000-0005-0000-0000-000068030000}"/>
    <cellStyle name="Normal 31 2 2 3 2" xfId="268" xr:uid="{00000000-0005-0000-0000-000069030000}"/>
    <cellStyle name="Normal 31 2 2 3 2 2" xfId="576" xr:uid="{00000000-0005-0000-0000-00006A030000}"/>
    <cellStyle name="Normal 31 2 2 3 2 2 2" xfId="1484" xr:uid="{00000000-0005-0000-0000-00006B030000}"/>
    <cellStyle name="Normal 31 2 2 3 2 2 3" xfId="2235" xr:uid="{00000000-0005-0000-0000-00009D010000}"/>
    <cellStyle name="Normal 31 2 2 3 2 3" xfId="1177" xr:uid="{00000000-0005-0000-0000-00006C030000}"/>
    <cellStyle name="Normal 31 2 2 3 2 4" xfId="1930" xr:uid="{00000000-0005-0000-0000-00009C010000}"/>
    <cellStyle name="Normal 31 2 2 3 3" xfId="435" xr:uid="{00000000-0005-0000-0000-00006D030000}"/>
    <cellStyle name="Normal 31 2 2 3 3 2" xfId="1343" xr:uid="{00000000-0005-0000-0000-00006E030000}"/>
    <cellStyle name="Normal 31 2 2 3 3 3" xfId="2094" xr:uid="{00000000-0005-0000-0000-00009E010000}"/>
    <cellStyle name="Normal 31 2 2 3 4" xfId="740" xr:uid="{00000000-0005-0000-0000-00006F030000}"/>
    <cellStyle name="Normal 31 2 2 3 4 2" xfId="1648" xr:uid="{00000000-0005-0000-0000-000070030000}"/>
    <cellStyle name="Normal 31 2 2 3 4 3" xfId="2399" xr:uid="{00000000-0005-0000-0000-00009F010000}"/>
    <cellStyle name="Normal 31 2 2 3 5" xfId="1032" xr:uid="{00000000-0005-0000-0000-000071030000}"/>
    <cellStyle name="Normal 31 2 2 3 6" xfId="1789" xr:uid="{00000000-0005-0000-0000-00009B010000}"/>
    <cellStyle name="Normal 31 2 2 4" xfId="266" xr:uid="{00000000-0005-0000-0000-000072030000}"/>
    <cellStyle name="Normal 31 2 2 4 2" xfId="574" xr:uid="{00000000-0005-0000-0000-000073030000}"/>
    <cellStyle name="Normal 31 2 2 4 2 2" xfId="1482" xr:uid="{00000000-0005-0000-0000-000074030000}"/>
    <cellStyle name="Normal 31 2 2 4 2 3" xfId="2233" xr:uid="{00000000-0005-0000-0000-0000A1010000}"/>
    <cellStyle name="Normal 31 2 2 4 3" xfId="1175" xr:uid="{00000000-0005-0000-0000-000075030000}"/>
    <cellStyle name="Normal 31 2 2 4 4" xfId="1928" xr:uid="{00000000-0005-0000-0000-0000A0010000}"/>
    <cellStyle name="Normal 31 2 2 5" xfId="433" xr:uid="{00000000-0005-0000-0000-000076030000}"/>
    <cellStyle name="Normal 31 2 2 5 2" xfId="1341" xr:uid="{00000000-0005-0000-0000-000077030000}"/>
    <cellStyle name="Normal 31 2 2 5 3" xfId="2092" xr:uid="{00000000-0005-0000-0000-0000A2010000}"/>
    <cellStyle name="Normal 31 2 2 6" xfId="738" xr:uid="{00000000-0005-0000-0000-000078030000}"/>
    <cellStyle name="Normal 31 2 2 6 2" xfId="1646" xr:uid="{00000000-0005-0000-0000-000079030000}"/>
    <cellStyle name="Normal 31 2 2 6 3" xfId="2397" xr:uid="{00000000-0005-0000-0000-0000A3010000}"/>
    <cellStyle name="Normal 31 2 2 7" xfId="1030" xr:uid="{00000000-0005-0000-0000-00007A030000}"/>
    <cellStyle name="Normal 31 2 2 8" xfId="835" xr:uid="{00000000-0005-0000-0000-00007B030000}"/>
    <cellStyle name="Normal 31 2 2 9" xfId="1787" xr:uid="{00000000-0005-0000-0000-000095010000}"/>
    <cellStyle name="Normal 31 2 3" xfId="107" xr:uid="{00000000-0005-0000-0000-00007C030000}"/>
    <cellStyle name="Normal 31 2 3 2" xfId="269" xr:uid="{00000000-0005-0000-0000-00007D030000}"/>
    <cellStyle name="Normal 31 2 3 2 2" xfId="577" xr:uid="{00000000-0005-0000-0000-00007E030000}"/>
    <cellStyle name="Normal 31 2 3 2 2 2" xfId="1485" xr:uid="{00000000-0005-0000-0000-00007F030000}"/>
    <cellStyle name="Normal 31 2 3 2 2 3" xfId="2236" xr:uid="{00000000-0005-0000-0000-0000A6010000}"/>
    <cellStyle name="Normal 31 2 3 2 3" xfId="1178" xr:uid="{00000000-0005-0000-0000-000080030000}"/>
    <cellStyle name="Normal 31 2 3 2 4" xfId="1931" xr:uid="{00000000-0005-0000-0000-0000A5010000}"/>
    <cellStyle name="Normal 31 2 3 3" xfId="436" xr:uid="{00000000-0005-0000-0000-000081030000}"/>
    <cellStyle name="Normal 31 2 3 3 2" xfId="1344" xr:uid="{00000000-0005-0000-0000-000082030000}"/>
    <cellStyle name="Normal 31 2 3 3 3" xfId="2095" xr:uid="{00000000-0005-0000-0000-0000A7010000}"/>
    <cellStyle name="Normal 31 2 3 4" xfId="741" xr:uid="{00000000-0005-0000-0000-000083030000}"/>
    <cellStyle name="Normal 31 2 3 4 2" xfId="1649" xr:uid="{00000000-0005-0000-0000-000084030000}"/>
    <cellStyle name="Normal 31 2 3 4 3" xfId="2400" xr:uid="{00000000-0005-0000-0000-0000A8010000}"/>
    <cellStyle name="Normal 31 2 3 5" xfId="1033" xr:uid="{00000000-0005-0000-0000-000085030000}"/>
    <cellStyle name="Normal 31 2 3 6" xfId="850" xr:uid="{00000000-0005-0000-0000-000086030000}"/>
    <cellStyle name="Normal 31 2 3 7" xfId="1790" xr:uid="{00000000-0005-0000-0000-0000A4010000}"/>
    <cellStyle name="Normal 31 2 4" xfId="108" xr:uid="{00000000-0005-0000-0000-000087030000}"/>
    <cellStyle name="Normal 31 2 4 2" xfId="270" xr:uid="{00000000-0005-0000-0000-000088030000}"/>
    <cellStyle name="Normal 31 2 4 2 2" xfId="578" xr:uid="{00000000-0005-0000-0000-000089030000}"/>
    <cellStyle name="Normal 31 2 4 2 2 2" xfId="1486" xr:uid="{00000000-0005-0000-0000-00008A030000}"/>
    <cellStyle name="Normal 31 2 4 2 2 3" xfId="2237" xr:uid="{00000000-0005-0000-0000-0000AB010000}"/>
    <cellStyle name="Normal 31 2 4 2 3" xfId="1179" xr:uid="{00000000-0005-0000-0000-00008B030000}"/>
    <cellStyle name="Normal 31 2 4 2 4" xfId="1932" xr:uid="{00000000-0005-0000-0000-0000AA010000}"/>
    <cellStyle name="Normal 31 2 4 3" xfId="437" xr:uid="{00000000-0005-0000-0000-00008C030000}"/>
    <cellStyle name="Normal 31 2 4 3 2" xfId="1345" xr:uid="{00000000-0005-0000-0000-00008D030000}"/>
    <cellStyle name="Normal 31 2 4 3 3" xfId="2096" xr:uid="{00000000-0005-0000-0000-0000AC010000}"/>
    <cellStyle name="Normal 31 2 4 4" xfId="742" xr:uid="{00000000-0005-0000-0000-00008E030000}"/>
    <cellStyle name="Normal 31 2 4 4 2" xfId="1650" xr:uid="{00000000-0005-0000-0000-00008F030000}"/>
    <cellStyle name="Normal 31 2 4 4 3" xfId="2401" xr:uid="{00000000-0005-0000-0000-0000AD010000}"/>
    <cellStyle name="Normal 31 2 4 5" xfId="1034" xr:uid="{00000000-0005-0000-0000-000090030000}"/>
    <cellStyle name="Normal 31 2 4 6" xfId="887" xr:uid="{00000000-0005-0000-0000-000091030000}"/>
    <cellStyle name="Normal 31 2 4 7" xfId="1791" xr:uid="{00000000-0005-0000-0000-0000A9010000}"/>
    <cellStyle name="Normal 31 2 5" xfId="109" xr:uid="{00000000-0005-0000-0000-000092030000}"/>
    <cellStyle name="Normal 31 2 5 2" xfId="271" xr:uid="{00000000-0005-0000-0000-000093030000}"/>
    <cellStyle name="Normal 31 2 5 2 2" xfId="579" xr:uid="{00000000-0005-0000-0000-000094030000}"/>
    <cellStyle name="Normal 31 2 5 2 2 2" xfId="1487" xr:uid="{00000000-0005-0000-0000-000095030000}"/>
    <cellStyle name="Normal 31 2 5 2 2 3" xfId="2238" xr:uid="{00000000-0005-0000-0000-0000B0010000}"/>
    <cellStyle name="Normal 31 2 5 2 3" xfId="1180" xr:uid="{00000000-0005-0000-0000-000096030000}"/>
    <cellStyle name="Normal 31 2 5 2 4" xfId="1933" xr:uid="{00000000-0005-0000-0000-0000AF010000}"/>
    <cellStyle name="Normal 31 2 5 3" xfId="438" xr:uid="{00000000-0005-0000-0000-000097030000}"/>
    <cellStyle name="Normal 31 2 5 3 2" xfId="1346" xr:uid="{00000000-0005-0000-0000-000098030000}"/>
    <cellStyle name="Normal 31 2 5 3 3" xfId="2097" xr:uid="{00000000-0005-0000-0000-0000B1010000}"/>
    <cellStyle name="Normal 31 2 5 4" xfId="743" xr:uid="{00000000-0005-0000-0000-000099030000}"/>
    <cellStyle name="Normal 31 2 5 4 2" xfId="1651" xr:uid="{00000000-0005-0000-0000-00009A030000}"/>
    <cellStyle name="Normal 31 2 5 4 3" xfId="2402" xr:uid="{00000000-0005-0000-0000-0000B2010000}"/>
    <cellStyle name="Normal 31 2 5 5" xfId="1035" xr:uid="{00000000-0005-0000-0000-00009B030000}"/>
    <cellStyle name="Normal 31 2 5 6" xfId="906" xr:uid="{00000000-0005-0000-0000-00009C030000}"/>
    <cellStyle name="Normal 31 2 5 7" xfId="1792" xr:uid="{00000000-0005-0000-0000-0000AE010000}"/>
    <cellStyle name="Normal 31 2 6" xfId="265" xr:uid="{00000000-0005-0000-0000-00009D030000}"/>
    <cellStyle name="Normal 31 2 6 2" xfId="573" xr:uid="{00000000-0005-0000-0000-00009E030000}"/>
    <cellStyle name="Normal 31 2 6 2 2" xfId="1481" xr:uid="{00000000-0005-0000-0000-00009F030000}"/>
    <cellStyle name="Normal 31 2 6 2 3" xfId="2232" xr:uid="{00000000-0005-0000-0000-0000B4010000}"/>
    <cellStyle name="Normal 31 2 6 3" xfId="1174" xr:uid="{00000000-0005-0000-0000-0000A0030000}"/>
    <cellStyle name="Normal 31 2 6 4" xfId="931" xr:uid="{00000000-0005-0000-0000-0000A1030000}"/>
    <cellStyle name="Normal 31 2 6 5" xfId="1927" xr:uid="{00000000-0005-0000-0000-0000B3010000}"/>
    <cellStyle name="Normal 31 2 7" xfId="350" xr:uid="{00000000-0005-0000-0000-0000A2030000}"/>
    <cellStyle name="Normal 31 2 7 2" xfId="658" xr:uid="{00000000-0005-0000-0000-0000A3030000}"/>
    <cellStyle name="Normal 31 2 7 2 2" xfId="1566" xr:uid="{00000000-0005-0000-0000-0000A4030000}"/>
    <cellStyle name="Normal 31 2 7 2 3" xfId="2317" xr:uid="{00000000-0005-0000-0000-0000B6010000}"/>
    <cellStyle name="Normal 31 2 7 3" xfId="1259" xr:uid="{00000000-0005-0000-0000-0000A5030000}"/>
    <cellStyle name="Normal 31 2 7 4" xfId="2012" xr:uid="{00000000-0005-0000-0000-0000B5010000}"/>
    <cellStyle name="Normal 31 2 8" xfId="432" xr:uid="{00000000-0005-0000-0000-0000A6030000}"/>
    <cellStyle name="Normal 31 2 8 2" xfId="1340" xr:uid="{00000000-0005-0000-0000-0000A7030000}"/>
    <cellStyle name="Normal 31 2 8 3" xfId="2091" xr:uid="{00000000-0005-0000-0000-0000B7010000}"/>
    <cellStyle name="Normal 31 2 9" xfId="737" xr:uid="{00000000-0005-0000-0000-0000A8030000}"/>
    <cellStyle name="Normal 31 2 9 2" xfId="1645" xr:uid="{00000000-0005-0000-0000-0000A9030000}"/>
    <cellStyle name="Normal 31 2 9 3" xfId="2396" xr:uid="{00000000-0005-0000-0000-0000B8010000}"/>
    <cellStyle name="Normal 31 3" xfId="110" xr:uid="{00000000-0005-0000-0000-0000AA030000}"/>
    <cellStyle name="Normal 31 3 10" xfId="1036" xr:uid="{00000000-0005-0000-0000-0000AB030000}"/>
    <cellStyle name="Normal 31 3 11" xfId="819" xr:uid="{00000000-0005-0000-0000-0000AC030000}"/>
    <cellStyle name="Normal 31 3 12" xfId="1793" xr:uid="{00000000-0005-0000-0000-0000B9010000}"/>
    <cellStyle name="Normal 31 3 2" xfId="111" xr:uid="{00000000-0005-0000-0000-0000AD030000}"/>
    <cellStyle name="Normal 31 3 2 2" xfId="112" xr:uid="{00000000-0005-0000-0000-0000AE030000}"/>
    <cellStyle name="Normal 31 3 2 2 2" xfId="274" xr:uid="{00000000-0005-0000-0000-0000AF030000}"/>
    <cellStyle name="Normal 31 3 2 2 2 2" xfId="582" xr:uid="{00000000-0005-0000-0000-0000B0030000}"/>
    <cellStyle name="Normal 31 3 2 2 2 2 2" xfId="1490" xr:uid="{00000000-0005-0000-0000-0000B1030000}"/>
    <cellStyle name="Normal 31 3 2 2 2 2 3" xfId="2241" xr:uid="{00000000-0005-0000-0000-0000BD010000}"/>
    <cellStyle name="Normal 31 3 2 2 2 3" xfId="1183" xr:uid="{00000000-0005-0000-0000-0000B2030000}"/>
    <cellStyle name="Normal 31 3 2 2 2 4" xfId="1936" xr:uid="{00000000-0005-0000-0000-0000BC010000}"/>
    <cellStyle name="Normal 31 3 2 2 3" xfId="441" xr:uid="{00000000-0005-0000-0000-0000B3030000}"/>
    <cellStyle name="Normal 31 3 2 2 3 2" xfId="1349" xr:uid="{00000000-0005-0000-0000-0000B4030000}"/>
    <cellStyle name="Normal 31 3 2 2 3 3" xfId="2100" xr:uid="{00000000-0005-0000-0000-0000BE010000}"/>
    <cellStyle name="Normal 31 3 2 2 4" xfId="746" xr:uid="{00000000-0005-0000-0000-0000B5030000}"/>
    <cellStyle name="Normal 31 3 2 2 4 2" xfId="1654" xr:uid="{00000000-0005-0000-0000-0000B6030000}"/>
    <cellStyle name="Normal 31 3 2 2 4 3" xfId="2405" xr:uid="{00000000-0005-0000-0000-0000BF010000}"/>
    <cellStyle name="Normal 31 3 2 2 5" xfId="1038" xr:uid="{00000000-0005-0000-0000-0000B7030000}"/>
    <cellStyle name="Normal 31 3 2 2 6" xfId="867" xr:uid="{00000000-0005-0000-0000-0000B8030000}"/>
    <cellStyle name="Normal 31 3 2 2 7" xfId="1795" xr:uid="{00000000-0005-0000-0000-0000BB010000}"/>
    <cellStyle name="Normal 31 3 2 3" xfId="113" xr:uid="{00000000-0005-0000-0000-0000B9030000}"/>
    <cellStyle name="Normal 31 3 2 3 2" xfId="275" xr:uid="{00000000-0005-0000-0000-0000BA030000}"/>
    <cellStyle name="Normal 31 3 2 3 2 2" xfId="583" xr:uid="{00000000-0005-0000-0000-0000BB030000}"/>
    <cellStyle name="Normal 31 3 2 3 2 2 2" xfId="1491" xr:uid="{00000000-0005-0000-0000-0000BC030000}"/>
    <cellStyle name="Normal 31 3 2 3 2 2 3" xfId="2242" xr:uid="{00000000-0005-0000-0000-0000C2010000}"/>
    <cellStyle name="Normal 31 3 2 3 2 3" xfId="1184" xr:uid="{00000000-0005-0000-0000-0000BD030000}"/>
    <cellStyle name="Normal 31 3 2 3 2 4" xfId="1937" xr:uid="{00000000-0005-0000-0000-0000C1010000}"/>
    <cellStyle name="Normal 31 3 2 3 3" xfId="442" xr:uid="{00000000-0005-0000-0000-0000BE030000}"/>
    <cellStyle name="Normal 31 3 2 3 3 2" xfId="1350" xr:uid="{00000000-0005-0000-0000-0000BF030000}"/>
    <cellStyle name="Normal 31 3 2 3 3 3" xfId="2101" xr:uid="{00000000-0005-0000-0000-0000C3010000}"/>
    <cellStyle name="Normal 31 3 2 3 4" xfId="747" xr:uid="{00000000-0005-0000-0000-0000C0030000}"/>
    <cellStyle name="Normal 31 3 2 3 4 2" xfId="1655" xr:uid="{00000000-0005-0000-0000-0000C1030000}"/>
    <cellStyle name="Normal 31 3 2 3 4 3" xfId="2406" xr:uid="{00000000-0005-0000-0000-0000C4010000}"/>
    <cellStyle name="Normal 31 3 2 3 5" xfId="1039" xr:uid="{00000000-0005-0000-0000-0000C2030000}"/>
    <cellStyle name="Normal 31 3 2 3 6" xfId="1796" xr:uid="{00000000-0005-0000-0000-0000C0010000}"/>
    <cellStyle name="Normal 31 3 2 4" xfId="273" xr:uid="{00000000-0005-0000-0000-0000C3030000}"/>
    <cellStyle name="Normal 31 3 2 4 2" xfId="581" xr:uid="{00000000-0005-0000-0000-0000C4030000}"/>
    <cellStyle name="Normal 31 3 2 4 2 2" xfId="1489" xr:uid="{00000000-0005-0000-0000-0000C5030000}"/>
    <cellStyle name="Normal 31 3 2 4 2 3" xfId="2240" xr:uid="{00000000-0005-0000-0000-0000C6010000}"/>
    <cellStyle name="Normal 31 3 2 4 3" xfId="1182" xr:uid="{00000000-0005-0000-0000-0000C6030000}"/>
    <cellStyle name="Normal 31 3 2 4 4" xfId="1935" xr:uid="{00000000-0005-0000-0000-0000C5010000}"/>
    <cellStyle name="Normal 31 3 2 5" xfId="440" xr:uid="{00000000-0005-0000-0000-0000C7030000}"/>
    <cellStyle name="Normal 31 3 2 5 2" xfId="1348" xr:uid="{00000000-0005-0000-0000-0000C8030000}"/>
    <cellStyle name="Normal 31 3 2 5 3" xfId="2099" xr:uid="{00000000-0005-0000-0000-0000C7010000}"/>
    <cellStyle name="Normal 31 3 2 6" xfId="745" xr:uid="{00000000-0005-0000-0000-0000C9030000}"/>
    <cellStyle name="Normal 31 3 2 6 2" xfId="1653" xr:uid="{00000000-0005-0000-0000-0000CA030000}"/>
    <cellStyle name="Normal 31 3 2 6 3" xfId="2404" xr:uid="{00000000-0005-0000-0000-0000C8010000}"/>
    <cellStyle name="Normal 31 3 2 7" xfId="1037" xr:uid="{00000000-0005-0000-0000-0000CB030000}"/>
    <cellStyle name="Normal 31 3 2 8" xfId="836" xr:uid="{00000000-0005-0000-0000-0000CC030000}"/>
    <cellStyle name="Normal 31 3 2 9" xfId="1794" xr:uid="{00000000-0005-0000-0000-0000BA010000}"/>
    <cellStyle name="Normal 31 3 3" xfId="114" xr:uid="{00000000-0005-0000-0000-0000CD030000}"/>
    <cellStyle name="Normal 31 3 3 2" xfId="276" xr:uid="{00000000-0005-0000-0000-0000CE030000}"/>
    <cellStyle name="Normal 31 3 3 2 2" xfId="584" xr:uid="{00000000-0005-0000-0000-0000CF030000}"/>
    <cellStyle name="Normal 31 3 3 2 2 2" xfId="1492" xr:uid="{00000000-0005-0000-0000-0000D0030000}"/>
    <cellStyle name="Normal 31 3 3 2 2 3" xfId="2243" xr:uid="{00000000-0005-0000-0000-0000CB010000}"/>
    <cellStyle name="Normal 31 3 3 2 3" xfId="1185" xr:uid="{00000000-0005-0000-0000-0000D1030000}"/>
    <cellStyle name="Normal 31 3 3 2 4" xfId="1938" xr:uid="{00000000-0005-0000-0000-0000CA010000}"/>
    <cellStyle name="Normal 31 3 3 3" xfId="443" xr:uid="{00000000-0005-0000-0000-0000D2030000}"/>
    <cellStyle name="Normal 31 3 3 3 2" xfId="1351" xr:uid="{00000000-0005-0000-0000-0000D3030000}"/>
    <cellStyle name="Normal 31 3 3 3 3" xfId="2102" xr:uid="{00000000-0005-0000-0000-0000CC010000}"/>
    <cellStyle name="Normal 31 3 3 4" xfId="748" xr:uid="{00000000-0005-0000-0000-0000D4030000}"/>
    <cellStyle name="Normal 31 3 3 4 2" xfId="1656" xr:uid="{00000000-0005-0000-0000-0000D5030000}"/>
    <cellStyle name="Normal 31 3 3 4 3" xfId="2407" xr:uid="{00000000-0005-0000-0000-0000CD010000}"/>
    <cellStyle name="Normal 31 3 3 5" xfId="1040" xr:uid="{00000000-0005-0000-0000-0000D6030000}"/>
    <cellStyle name="Normal 31 3 3 6" xfId="851" xr:uid="{00000000-0005-0000-0000-0000D7030000}"/>
    <cellStyle name="Normal 31 3 3 7" xfId="1797" xr:uid="{00000000-0005-0000-0000-0000C9010000}"/>
    <cellStyle name="Normal 31 3 4" xfId="115" xr:uid="{00000000-0005-0000-0000-0000D8030000}"/>
    <cellStyle name="Normal 31 3 4 2" xfId="277" xr:uid="{00000000-0005-0000-0000-0000D9030000}"/>
    <cellStyle name="Normal 31 3 4 2 2" xfId="585" xr:uid="{00000000-0005-0000-0000-0000DA030000}"/>
    <cellStyle name="Normal 31 3 4 2 2 2" xfId="1493" xr:uid="{00000000-0005-0000-0000-0000DB030000}"/>
    <cellStyle name="Normal 31 3 4 2 2 3" xfId="2244" xr:uid="{00000000-0005-0000-0000-0000D0010000}"/>
    <cellStyle name="Normal 31 3 4 2 3" xfId="1186" xr:uid="{00000000-0005-0000-0000-0000DC030000}"/>
    <cellStyle name="Normal 31 3 4 2 4" xfId="1939" xr:uid="{00000000-0005-0000-0000-0000CF010000}"/>
    <cellStyle name="Normal 31 3 4 3" xfId="444" xr:uid="{00000000-0005-0000-0000-0000DD030000}"/>
    <cellStyle name="Normal 31 3 4 3 2" xfId="1352" xr:uid="{00000000-0005-0000-0000-0000DE030000}"/>
    <cellStyle name="Normal 31 3 4 3 3" xfId="2103" xr:uid="{00000000-0005-0000-0000-0000D1010000}"/>
    <cellStyle name="Normal 31 3 4 4" xfId="749" xr:uid="{00000000-0005-0000-0000-0000DF030000}"/>
    <cellStyle name="Normal 31 3 4 4 2" xfId="1657" xr:uid="{00000000-0005-0000-0000-0000E0030000}"/>
    <cellStyle name="Normal 31 3 4 4 3" xfId="2408" xr:uid="{00000000-0005-0000-0000-0000D2010000}"/>
    <cellStyle name="Normal 31 3 4 5" xfId="1041" xr:uid="{00000000-0005-0000-0000-0000E1030000}"/>
    <cellStyle name="Normal 31 3 4 6" xfId="888" xr:uid="{00000000-0005-0000-0000-0000E2030000}"/>
    <cellStyle name="Normal 31 3 4 7" xfId="1798" xr:uid="{00000000-0005-0000-0000-0000CE010000}"/>
    <cellStyle name="Normal 31 3 5" xfId="116" xr:uid="{00000000-0005-0000-0000-0000E3030000}"/>
    <cellStyle name="Normal 31 3 5 2" xfId="278" xr:uid="{00000000-0005-0000-0000-0000E4030000}"/>
    <cellStyle name="Normal 31 3 5 2 2" xfId="586" xr:uid="{00000000-0005-0000-0000-0000E5030000}"/>
    <cellStyle name="Normal 31 3 5 2 2 2" xfId="1494" xr:uid="{00000000-0005-0000-0000-0000E6030000}"/>
    <cellStyle name="Normal 31 3 5 2 2 3" xfId="2245" xr:uid="{00000000-0005-0000-0000-0000D5010000}"/>
    <cellStyle name="Normal 31 3 5 2 3" xfId="1187" xr:uid="{00000000-0005-0000-0000-0000E7030000}"/>
    <cellStyle name="Normal 31 3 5 2 4" xfId="1940" xr:uid="{00000000-0005-0000-0000-0000D4010000}"/>
    <cellStyle name="Normal 31 3 5 3" xfId="445" xr:uid="{00000000-0005-0000-0000-0000E8030000}"/>
    <cellStyle name="Normal 31 3 5 3 2" xfId="1353" xr:uid="{00000000-0005-0000-0000-0000E9030000}"/>
    <cellStyle name="Normal 31 3 5 3 3" xfId="2104" xr:uid="{00000000-0005-0000-0000-0000D6010000}"/>
    <cellStyle name="Normal 31 3 5 4" xfId="750" xr:uid="{00000000-0005-0000-0000-0000EA030000}"/>
    <cellStyle name="Normal 31 3 5 4 2" xfId="1658" xr:uid="{00000000-0005-0000-0000-0000EB030000}"/>
    <cellStyle name="Normal 31 3 5 4 3" xfId="2409" xr:uid="{00000000-0005-0000-0000-0000D7010000}"/>
    <cellStyle name="Normal 31 3 5 5" xfId="1042" xr:uid="{00000000-0005-0000-0000-0000EC030000}"/>
    <cellStyle name="Normal 31 3 5 6" xfId="907" xr:uid="{00000000-0005-0000-0000-0000ED030000}"/>
    <cellStyle name="Normal 31 3 5 7" xfId="1799" xr:uid="{00000000-0005-0000-0000-0000D3010000}"/>
    <cellStyle name="Normal 31 3 6" xfId="272" xr:uid="{00000000-0005-0000-0000-0000EE030000}"/>
    <cellStyle name="Normal 31 3 6 2" xfId="580" xr:uid="{00000000-0005-0000-0000-0000EF030000}"/>
    <cellStyle name="Normal 31 3 6 2 2" xfId="1488" xr:uid="{00000000-0005-0000-0000-0000F0030000}"/>
    <cellStyle name="Normal 31 3 6 2 3" xfId="2239" xr:uid="{00000000-0005-0000-0000-0000D9010000}"/>
    <cellStyle name="Normal 31 3 6 3" xfId="1181" xr:uid="{00000000-0005-0000-0000-0000F1030000}"/>
    <cellStyle name="Normal 31 3 6 4" xfId="932" xr:uid="{00000000-0005-0000-0000-0000F2030000}"/>
    <cellStyle name="Normal 31 3 6 5" xfId="1934" xr:uid="{00000000-0005-0000-0000-0000D8010000}"/>
    <cellStyle name="Normal 31 3 7" xfId="351" xr:uid="{00000000-0005-0000-0000-0000F3030000}"/>
    <cellStyle name="Normal 31 3 7 2" xfId="659" xr:uid="{00000000-0005-0000-0000-0000F4030000}"/>
    <cellStyle name="Normal 31 3 7 2 2" xfId="1567" xr:uid="{00000000-0005-0000-0000-0000F5030000}"/>
    <cellStyle name="Normal 31 3 7 2 3" xfId="2318" xr:uid="{00000000-0005-0000-0000-0000DB010000}"/>
    <cellStyle name="Normal 31 3 7 3" xfId="1260" xr:uid="{00000000-0005-0000-0000-0000F6030000}"/>
    <cellStyle name="Normal 31 3 7 4" xfId="2013" xr:uid="{00000000-0005-0000-0000-0000DA010000}"/>
    <cellStyle name="Normal 31 3 8" xfId="439" xr:uid="{00000000-0005-0000-0000-0000F7030000}"/>
    <cellStyle name="Normal 31 3 8 2" xfId="1347" xr:uid="{00000000-0005-0000-0000-0000F8030000}"/>
    <cellStyle name="Normal 31 3 8 3" xfId="2098" xr:uid="{00000000-0005-0000-0000-0000DC010000}"/>
    <cellStyle name="Normal 31 3 9" xfId="744" xr:uid="{00000000-0005-0000-0000-0000F9030000}"/>
    <cellStyle name="Normal 31 3 9 2" xfId="1652" xr:uid="{00000000-0005-0000-0000-0000FA030000}"/>
    <cellStyle name="Normal 31 3 9 3" xfId="2403" xr:uid="{00000000-0005-0000-0000-0000DD010000}"/>
    <cellStyle name="Normal 31 4" xfId="117" xr:uid="{00000000-0005-0000-0000-0000FB030000}"/>
    <cellStyle name="Normal 31 4 10" xfId="1043" xr:uid="{00000000-0005-0000-0000-0000FC030000}"/>
    <cellStyle name="Normal 31 4 11" xfId="834" xr:uid="{00000000-0005-0000-0000-0000FD030000}"/>
    <cellStyle name="Normal 31 4 12" xfId="1800" xr:uid="{00000000-0005-0000-0000-0000DE010000}"/>
    <cellStyle name="Normal 31 4 2" xfId="118" xr:uid="{00000000-0005-0000-0000-0000FE030000}"/>
    <cellStyle name="Normal 31 4 2 2" xfId="119" xr:uid="{00000000-0005-0000-0000-0000FF030000}"/>
    <cellStyle name="Normal 31 4 2 2 2" xfId="281" xr:uid="{00000000-0005-0000-0000-000000040000}"/>
    <cellStyle name="Normal 31 4 2 2 2 2" xfId="589" xr:uid="{00000000-0005-0000-0000-000001040000}"/>
    <cellStyle name="Normal 31 4 2 2 2 2 2" xfId="1497" xr:uid="{00000000-0005-0000-0000-000002040000}"/>
    <cellStyle name="Normal 31 4 2 2 2 2 3" xfId="2248" xr:uid="{00000000-0005-0000-0000-0000E2010000}"/>
    <cellStyle name="Normal 31 4 2 2 2 3" xfId="1190" xr:uid="{00000000-0005-0000-0000-000003040000}"/>
    <cellStyle name="Normal 31 4 2 2 2 4" xfId="1943" xr:uid="{00000000-0005-0000-0000-0000E1010000}"/>
    <cellStyle name="Normal 31 4 2 2 3" xfId="448" xr:uid="{00000000-0005-0000-0000-000004040000}"/>
    <cellStyle name="Normal 31 4 2 2 3 2" xfId="1356" xr:uid="{00000000-0005-0000-0000-000005040000}"/>
    <cellStyle name="Normal 31 4 2 2 3 3" xfId="2107" xr:uid="{00000000-0005-0000-0000-0000E3010000}"/>
    <cellStyle name="Normal 31 4 2 2 4" xfId="753" xr:uid="{00000000-0005-0000-0000-000006040000}"/>
    <cellStyle name="Normal 31 4 2 2 4 2" xfId="1661" xr:uid="{00000000-0005-0000-0000-000007040000}"/>
    <cellStyle name="Normal 31 4 2 2 4 3" xfId="2412" xr:uid="{00000000-0005-0000-0000-0000E4010000}"/>
    <cellStyle name="Normal 31 4 2 2 5" xfId="1045" xr:uid="{00000000-0005-0000-0000-000008040000}"/>
    <cellStyle name="Normal 31 4 2 2 6" xfId="1802" xr:uid="{00000000-0005-0000-0000-0000E0010000}"/>
    <cellStyle name="Normal 31 4 2 3" xfId="120" xr:uid="{00000000-0005-0000-0000-000009040000}"/>
    <cellStyle name="Normal 31 4 2 3 2" xfId="282" xr:uid="{00000000-0005-0000-0000-00000A040000}"/>
    <cellStyle name="Normal 31 4 2 3 2 2" xfId="590" xr:uid="{00000000-0005-0000-0000-00000B040000}"/>
    <cellStyle name="Normal 31 4 2 3 2 2 2" xfId="1498" xr:uid="{00000000-0005-0000-0000-00000C040000}"/>
    <cellStyle name="Normal 31 4 2 3 2 2 3" xfId="2249" xr:uid="{00000000-0005-0000-0000-0000E7010000}"/>
    <cellStyle name="Normal 31 4 2 3 2 3" xfId="1191" xr:uid="{00000000-0005-0000-0000-00000D040000}"/>
    <cellStyle name="Normal 31 4 2 3 2 4" xfId="1944" xr:uid="{00000000-0005-0000-0000-0000E6010000}"/>
    <cellStyle name="Normal 31 4 2 3 3" xfId="449" xr:uid="{00000000-0005-0000-0000-00000E040000}"/>
    <cellStyle name="Normal 31 4 2 3 3 2" xfId="1357" xr:uid="{00000000-0005-0000-0000-00000F040000}"/>
    <cellStyle name="Normal 31 4 2 3 3 3" xfId="2108" xr:uid="{00000000-0005-0000-0000-0000E8010000}"/>
    <cellStyle name="Normal 31 4 2 3 4" xfId="754" xr:uid="{00000000-0005-0000-0000-000010040000}"/>
    <cellStyle name="Normal 31 4 2 3 4 2" xfId="1662" xr:uid="{00000000-0005-0000-0000-000011040000}"/>
    <cellStyle name="Normal 31 4 2 3 4 3" xfId="2413" xr:uid="{00000000-0005-0000-0000-0000E9010000}"/>
    <cellStyle name="Normal 31 4 2 3 5" xfId="1046" xr:uid="{00000000-0005-0000-0000-000012040000}"/>
    <cellStyle name="Normal 31 4 2 3 6" xfId="1803" xr:uid="{00000000-0005-0000-0000-0000E5010000}"/>
    <cellStyle name="Normal 31 4 2 4" xfId="280" xr:uid="{00000000-0005-0000-0000-000013040000}"/>
    <cellStyle name="Normal 31 4 2 4 2" xfId="588" xr:uid="{00000000-0005-0000-0000-000014040000}"/>
    <cellStyle name="Normal 31 4 2 4 2 2" xfId="1496" xr:uid="{00000000-0005-0000-0000-000015040000}"/>
    <cellStyle name="Normal 31 4 2 4 2 3" xfId="2247" xr:uid="{00000000-0005-0000-0000-0000EB010000}"/>
    <cellStyle name="Normal 31 4 2 4 3" xfId="1189" xr:uid="{00000000-0005-0000-0000-000016040000}"/>
    <cellStyle name="Normal 31 4 2 4 4" xfId="1942" xr:uid="{00000000-0005-0000-0000-0000EA010000}"/>
    <cellStyle name="Normal 31 4 2 5" xfId="447" xr:uid="{00000000-0005-0000-0000-000017040000}"/>
    <cellStyle name="Normal 31 4 2 5 2" xfId="1355" xr:uid="{00000000-0005-0000-0000-000018040000}"/>
    <cellStyle name="Normal 31 4 2 5 3" xfId="2106" xr:uid="{00000000-0005-0000-0000-0000EC010000}"/>
    <cellStyle name="Normal 31 4 2 6" xfId="752" xr:uid="{00000000-0005-0000-0000-000019040000}"/>
    <cellStyle name="Normal 31 4 2 6 2" xfId="1660" xr:uid="{00000000-0005-0000-0000-00001A040000}"/>
    <cellStyle name="Normal 31 4 2 6 3" xfId="2411" xr:uid="{00000000-0005-0000-0000-0000ED010000}"/>
    <cellStyle name="Normal 31 4 2 7" xfId="1044" xr:uid="{00000000-0005-0000-0000-00001B040000}"/>
    <cellStyle name="Normal 31 4 2 8" xfId="865" xr:uid="{00000000-0005-0000-0000-00001C040000}"/>
    <cellStyle name="Normal 31 4 2 9" xfId="1801" xr:uid="{00000000-0005-0000-0000-0000DF010000}"/>
    <cellStyle name="Normal 31 4 3" xfId="121" xr:uid="{00000000-0005-0000-0000-00001D040000}"/>
    <cellStyle name="Normal 31 4 3 2" xfId="283" xr:uid="{00000000-0005-0000-0000-00001E040000}"/>
    <cellStyle name="Normal 31 4 3 2 2" xfId="591" xr:uid="{00000000-0005-0000-0000-00001F040000}"/>
    <cellStyle name="Normal 31 4 3 2 2 2" xfId="1499" xr:uid="{00000000-0005-0000-0000-000020040000}"/>
    <cellStyle name="Normal 31 4 3 2 2 3" xfId="2250" xr:uid="{00000000-0005-0000-0000-0000F0010000}"/>
    <cellStyle name="Normal 31 4 3 2 3" xfId="1192" xr:uid="{00000000-0005-0000-0000-000021040000}"/>
    <cellStyle name="Normal 31 4 3 2 4" xfId="1945" xr:uid="{00000000-0005-0000-0000-0000EF010000}"/>
    <cellStyle name="Normal 31 4 3 3" xfId="450" xr:uid="{00000000-0005-0000-0000-000022040000}"/>
    <cellStyle name="Normal 31 4 3 3 2" xfId="1358" xr:uid="{00000000-0005-0000-0000-000023040000}"/>
    <cellStyle name="Normal 31 4 3 3 3" xfId="2109" xr:uid="{00000000-0005-0000-0000-0000F1010000}"/>
    <cellStyle name="Normal 31 4 3 4" xfId="755" xr:uid="{00000000-0005-0000-0000-000024040000}"/>
    <cellStyle name="Normal 31 4 3 4 2" xfId="1663" xr:uid="{00000000-0005-0000-0000-000025040000}"/>
    <cellStyle name="Normal 31 4 3 4 3" xfId="2414" xr:uid="{00000000-0005-0000-0000-0000F2010000}"/>
    <cellStyle name="Normal 31 4 3 5" xfId="1047" xr:uid="{00000000-0005-0000-0000-000026040000}"/>
    <cellStyle name="Normal 31 4 3 6" xfId="889" xr:uid="{00000000-0005-0000-0000-000027040000}"/>
    <cellStyle name="Normal 31 4 3 7" xfId="1804" xr:uid="{00000000-0005-0000-0000-0000EE010000}"/>
    <cellStyle name="Normal 31 4 4" xfId="122" xr:uid="{00000000-0005-0000-0000-000028040000}"/>
    <cellStyle name="Normal 31 4 4 2" xfId="284" xr:uid="{00000000-0005-0000-0000-000029040000}"/>
    <cellStyle name="Normal 31 4 4 2 2" xfId="592" xr:uid="{00000000-0005-0000-0000-00002A040000}"/>
    <cellStyle name="Normal 31 4 4 2 2 2" xfId="1500" xr:uid="{00000000-0005-0000-0000-00002B040000}"/>
    <cellStyle name="Normal 31 4 4 2 2 3" xfId="2251" xr:uid="{00000000-0005-0000-0000-0000F5010000}"/>
    <cellStyle name="Normal 31 4 4 2 3" xfId="1193" xr:uid="{00000000-0005-0000-0000-00002C040000}"/>
    <cellStyle name="Normal 31 4 4 2 4" xfId="1946" xr:uid="{00000000-0005-0000-0000-0000F4010000}"/>
    <cellStyle name="Normal 31 4 4 3" xfId="451" xr:uid="{00000000-0005-0000-0000-00002D040000}"/>
    <cellStyle name="Normal 31 4 4 3 2" xfId="1359" xr:uid="{00000000-0005-0000-0000-00002E040000}"/>
    <cellStyle name="Normal 31 4 4 3 3" xfId="2110" xr:uid="{00000000-0005-0000-0000-0000F6010000}"/>
    <cellStyle name="Normal 31 4 4 4" xfId="756" xr:uid="{00000000-0005-0000-0000-00002F040000}"/>
    <cellStyle name="Normal 31 4 4 4 2" xfId="1664" xr:uid="{00000000-0005-0000-0000-000030040000}"/>
    <cellStyle name="Normal 31 4 4 4 3" xfId="2415" xr:uid="{00000000-0005-0000-0000-0000F7010000}"/>
    <cellStyle name="Normal 31 4 4 5" xfId="1048" xr:uid="{00000000-0005-0000-0000-000031040000}"/>
    <cellStyle name="Normal 31 4 4 6" xfId="908" xr:uid="{00000000-0005-0000-0000-000032040000}"/>
    <cellStyle name="Normal 31 4 4 7" xfId="1805" xr:uid="{00000000-0005-0000-0000-0000F3010000}"/>
    <cellStyle name="Normal 31 4 5" xfId="123" xr:uid="{00000000-0005-0000-0000-000033040000}"/>
    <cellStyle name="Normal 31 4 5 2" xfId="285" xr:uid="{00000000-0005-0000-0000-000034040000}"/>
    <cellStyle name="Normal 31 4 5 2 2" xfId="593" xr:uid="{00000000-0005-0000-0000-000035040000}"/>
    <cellStyle name="Normal 31 4 5 2 2 2" xfId="1501" xr:uid="{00000000-0005-0000-0000-000036040000}"/>
    <cellStyle name="Normal 31 4 5 2 2 3" xfId="2252" xr:uid="{00000000-0005-0000-0000-0000FA010000}"/>
    <cellStyle name="Normal 31 4 5 2 3" xfId="1194" xr:uid="{00000000-0005-0000-0000-000037040000}"/>
    <cellStyle name="Normal 31 4 5 2 4" xfId="1947" xr:uid="{00000000-0005-0000-0000-0000F9010000}"/>
    <cellStyle name="Normal 31 4 5 3" xfId="452" xr:uid="{00000000-0005-0000-0000-000038040000}"/>
    <cellStyle name="Normal 31 4 5 3 2" xfId="1360" xr:uid="{00000000-0005-0000-0000-000039040000}"/>
    <cellStyle name="Normal 31 4 5 3 3" xfId="2111" xr:uid="{00000000-0005-0000-0000-0000FB010000}"/>
    <cellStyle name="Normal 31 4 5 4" xfId="757" xr:uid="{00000000-0005-0000-0000-00003A040000}"/>
    <cellStyle name="Normal 31 4 5 4 2" xfId="1665" xr:uid="{00000000-0005-0000-0000-00003B040000}"/>
    <cellStyle name="Normal 31 4 5 4 3" xfId="2416" xr:uid="{00000000-0005-0000-0000-0000FC010000}"/>
    <cellStyle name="Normal 31 4 5 5" xfId="1049" xr:uid="{00000000-0005-0000-0000-00003C040000}"/>
    <cellStyle name="Normal 31 4 5 6" xfId="933" xr:uid="{00000000-0005-0000-0000-00003D040000}"/>
    <cellStyle name="Normal 31 4 5 7" xfId="1806" xr:uid="{00000000-0005-0000-0000-0000F8010000}"/>
    <cellStyle name="Normal 31 4 6" xfId="279" xr:uid="{00000000-0005-0000-0000-00003E040000}"/>
    <cellStyle name="Normal 31 4 6 2" xfId="587" xr:uid="{00000000-0005-0000-0000-00003F040000}"/>
    <cellStyle name="Normal 31 4 6 2 2" xfId="1495" xr:uid="{00000000-0005-0000-0000-000040040000}"/>
    <cellStyle name="Normal 31 4 6 2 3" xfId="2246" xr:uid="{00000000-0005-0000-0000-0000FE010000}"/>
    <cellStyle name="Normal 31 4 6 3" xfId="1188" xr:uid="{00000000-0005-0000-0000-000041040000}"/>
    <cellStyle name="Normal 31 4 6 4" xfId="1941" xr:uid="{00000000-0005-0000-0000-0000FD010000}"/>
    <cellStyle name="Normal 31 4 7" xfId="352" xr:uid="{00000000-0005-0000-0000-000042040000}"/>
    <cellStyle name="Normal 31 4 7 2" xfId="660" xr:uid="{00000000-0005-0000-0000-000043040000}"/>
    <cellStyle name="Normal 31 4 7 2 2" xfId="1568" xr:uid="{00000000-0005-0000-0000-000044040000}"/>
    <cellStyle name="Normal 31 4 7 2 3" xfId="2319" xr:uid="{00000000-0005-0000-0000-000000020000}"/>
    <cellStyle name="Normal 31 4 7 3" xfId="1261" xr:uid="{00000000-0005-0000-0000-000045040000}"/>
    <cellStyle name="Normal 31 4 7 4" xfId="2014" xr:uid="{00000000-0005-0000-0000-0000FF010000}"/>
    <cellStyle name="Normal 31 4 8" xfId="446" xr:uid="{00000000-0005-0000-0000-000046040000}"/>
    <cellStyle name="Normal 31 4 8 2" xfId="1354" xr:uid="{00000000-0005-0000-0000-000047040000}"/>
    <cellStyle name="Normal 31 4 8 3" xfId="2105" xr:uid="{00000000-0005-0000-0000-000001020000}"/>
    <cellStyle name="Normal 31 4 9" xfId="751" xr:uid="{00000000-0005-0000-0000-000048040000}"/>
    <cellStyle name="Normal 31 4 9 2" xfId="1659" xr:uid="{00000000-0005-0000-0000-000049040000}"/>
    <cellStyle name="Normal 31 4 9 3" xfId="2410" xr:uid="{00000000-0005-0000-0000-000002020000}"/>
    <cellStyle name="Normal 31 5" xfId="124" xr:uid="{00000000-0005-0000-0000-00004A040000}"/>
    <cellStyle name="Normal 31 5 10" xfId="1050" xr:uid="{00000000-0005-0000-0000-00004B040000}"/>
    <cellStyle name="Normal 31 5 11" xfId="849" xr:uid="{00000000-0005-0000-0000-00004C040000}"/>
    <cellStyle name="Normal 31 5 12" xfId="1807" xr:uid="{00000000-0005-0000-0000-000003020000}"/>
    <cellStyle name="Normal 31 5 2" xfId="125" xr:uid="{00000000-0005-0000-0000-00004D040000}"/>
    <cellStyle name="Normal 31 5 2 2" xfId="126" xr:uid="{00000000-0005-0000-0000-00004E040000}"/>
    <cellStyle name="Normal 31 5 2 2 2" xfId="288" xr:uid="{00000000-0005-0000-0000-00004F040000}"/>
    <cellStyle name="Normal 31 5 2 2 2 2" xfId="596" xr:uid="{00000000-0005-0000-0000-000050040000}"/>
    <cellStyle name="Normal 31 5 2 2 2 2 2" xfId="1504" xr:uid="{00000000-0005-0000-0000-000051040000}"/>
    <cellStyle name="Normal 31 5 2 2 2 2 3" xfId="2255" xr:uid="{00000000-0005-0000-0000-000007020000}"/>
    <cellStyle name="Normal 31 5 2 2 2 3" xfId="1197" xr:uid="{00000000-0005-0000-0000-000052040000}"/>
    <cellStyle name="Normal 31 5 2 2 2 4" xfId="1950" xr:uid="{00000000-0005-0000-0000-000006020000}"/>
    <cellStyle name="Normal 31 5 2 2 3" xfId="455" xr:uid="{00000000-0005-0000-0000-000053040000}"/>
    <cellStyle name="Normal 31 5 2 2 3 2" xfId="1363" xr:uid="{00000000-0005-0000-0000-000054040000}"/>
    <cellStyle name="Normal 31 5 2 2 3 3" xfId="2114" xr:uid="{00000000-0005-0000-0000-000008020000}"/>
    <cellStyle name="Normal 31 5 2 2 4" xfId="760" xr:uid="{00000000-0005-0000-0000-000055040000}"/>
    <cellStyle name="Normal 31 5 2 2 4 2" xfId="1668" xr:uid="{00000000-0005-0000-0000-000056040000}"/>
    <cellStyle name="Normal 31 5 2 2 4 3" xfId="2419" xr:uid="{00000000-0005-0000-0000-000009020000}"/>
    <cellStyle name="Normal 31 5 2 2 5" xfId="1052" xr:uid="{00000000-0005-0000-0000-000057040000}"/>
    <cellStyle name="Normal 31 5 2 2 6" xfId="1809" xr:uid="{00000000-0005-0000-0000-000005020000}"/>
    <cellStyle name="Normal 31 5 2 3" xfId="127" xr:uid="{00000000-0005-0000-0000-000058040000}"/>
    <cellStyle name="Normal 31 5 2 3 2" xfId="289" xr:uid="{00000000-0005-0000-0000-000059040000}"/>
    <cellStyle name="Normal 31 5 2 3 2 2" xfId="597" xr:uid="{00000000-0005-0000-0000-00005A040000}"/>
    <cellStyle name="Normal 31 5 2 3 2 2 2" xfId="1505" xr:uid="{00000000-0005-0000-0000-00005B040000}"/>
    <cellStyle name="Normal 31 5 2 3 2 2 3" xfId="2256" xr:uid="{00000000-0005-0000-0000-00000C020000}"/>
    <cellStyle name="Normal 31 5 2 3 2 3" xfId="1198" xr:uid="{00000000-0005-0000-0000-00005C040000}"/>
    <cellStyle name="Normal 31 5 2 3 2 4" xfId="1951" xr:uid="{00000000-0005-0000-0000-00000B020000}"/>
    <cellStyle name="Normal 31 5 2 3 3" xfId="456" xr:uid="{00000000-0005-0000-0000-00005D040000}"/>
    <cellStyle name="Normal 31 5 2 3 3 2" xfId="1364" xr:uid="{00000000-0005-0000-0000-00005E040000}"/>
    <cellStyle name="Normal 31 5 2 3 3 3" xfId="2115" xr:uid="{00000000-0005-0000-0000-00000D020000}"/>
    <cellStyle name="Normal 31 5 2 3 4" xfId="761" xr:uid="{00000000-0005-0000-0000-00005F040000}"/>
    <cellStyle name="Normal 31 5 2 3 4 2" xfId="1669" xr:uid="{00000000-0005-0000-0000-000060040000}"/>
    <cellStyle name="Normal 31 5 2 3 4 3" xfId="2420" xr:uid="{00000000-0005-0000-0000-00000E020000}"/>
    <cellStyle name="Normal 31 5 2 3 5" xfId="1053" xr:uid="{00000000-0005-0000-0000-000061040000}"/>
    <cellStyle name="Normal 31 5 2 3 6" xfId="1810" xr:uid="{00000000-0005-0000-0000-00000A020000}"/>
    <cellStyle name="Normal 31 5 2 4" xfId="287" xr:uid="{00000000-0005-0000-0000-000062040000}"/>
    <cellStyle name="Normal 31 5 2 4 2" xfId="595" xr:uid="{00000000-0005-0000-0000-000063040000}"/>
    <cellStyle name="Normal 31 5 2 4 2 2" xfId="1503" xr:uid="{00000000-0005-0000-0000-000064040000}"/>
    <cellStyle name="Normal 31 5 2 4 2 3" xfId="2254" xr:uid="{00000000-0005-0000-0000-000010020000}"/>
    <cellStyle name="Normal 31 5 2 4 3" xfId="1196" xr:uid="{00000000-0005-0000-0000-000065040000}"/>
    <cellStyle name="Normal 31 5 2 4 4" xfId="1949" xr:uid="{00000000-0005-0000-0000-00000F020000}"/>
    <cellStyle name="Normal 31 5 2 5" xfId="454" xr:uid="{00000000-0005-0000-0000-000066040000}"/>
    <cellStyle name="Normal 31 5 2 5 2" xfId="1362" xr:uid="{00000000-0005-0000-0000-000067040000}"/>
    <cellStyle name="Normal 31 5 2 5 3" xfId="2113" xr:uid="{00000000-0005-0000-0000-000011020000}"/>
    <cellStyle name="Normal 31 5 2 6" xfId="759" xr:uid="{00000000-0005-0000-0000-000068040000}"/>
    <cellStyle name="Normal 31 5 2 6 2" xfId="1667" xr:uid="{00000000-0005-0000-0000-000069040000}"/>
    <cellStyle name="Normal 31 5 2 6 3" xfId="2418" xr:uid="{00000000-0005-0000-0000-000012020000}"/>
    <cellStyle name="Normal 31 5 2 7" xfId="1051" xr:uid="{00000000-0005-0000-0000-00006A040000}"/>
    <cellStyle name="Normal 31 5 2 8" xfId="890" xr:uid="{00000000-0005-0000-0000-00006B040000}"/>
    <cellStyle name="Normal 31 5 2 9" xfId="1808" xr:uid="{00000000-0005-0000-0000-000004020000}"/>
    <cellStyle name="Normal 31 5 3" xfId="128" xr:uid="{00000000-0005-0000-0000-00006C040000}"/>
    <cellStyle name="Normal 31 5 3 2" xfId="290" xr:uid="{00000000-0005-0000-0000-00006D040000}"/>
    <cellStyle name="Normal 31 5 3 2 2" xfId="598" xr:uid="{00000000-0005-0000-0000-00006E040000}"/>
    <cellStyle name="Normal 31 5 3 2 2 2" xfId="1506" xr:uid="{00000000-0005-0000-0000-00006F040000}"/>
    <cellStyle name="Normal 31 5 3 2 2 3" xfId="2257" xr:uid="{00000000-0005-0000-0000-000015020000}"/>
    <cellStyle name="Normal 31 5 3 2 3" xfId="1199" xr:uid="{00000000-0005-0000-0000-000070040000}"/>
    <cellStyle name="Normal 31 5 3 2 4" xfId="1952" xr:uid="{00000000-0005-0000-0000-000014020000}"/>
    <cellStyle name="Normal 31 5 3 3" xfId="457" xr:uid="{00000000-0005-0000-0000-000071040000}"/>
    <cellStyle name="Normal 31 5 3 3 2" xfId="1365" xr:uid="{00000000-0005-0000-0000-000072040000}"/>
    <cellStyle name="Normal 31 5 3 3 3" xfId="2116" xr:uid="{00000000-0005-0000-0000-000016020000}"/>
    <cellStyle name="Normal 31 5 3 4" xfId="762" xr:uid="{00000000-0005-0000-0000-000073040000}"/>
    <cellStyle name="Normal 31 5 3 4 2" xfId="1670" xr:uid="{00000000-0005-0000-0000-000074040000}"/>
    <cellStyle name="Normal 31 5 3 4 3" xfId="2421" xr:uid="{00000000-0005-0000-0000-000017020000}"/>
    <cellStyle name="Normal 31 5 3 5" xfId="1054" xr:uid="{00000000-0005-0000-0000-000075040000}"/>
    <cellStyle name="Normal 31 5 3 6" xfId="909" xr:uid="{00000000-0005-0000-0000-000076040000}"/>
    <cellStyle name="Normal 31 5 3 7" xfId="1811" xr:uid="{00000000-0005-0000-0000-000013020000}"/>
    <cellStyle name="Normal 31 5 4" xfId="129" xr:uid="{00000000-0005-0000-0000-000077040000}"/>
    <cellStyle name="Normal 31 5 4 2" xfId="291" xr:uid="{00000000-0005-0000-0000-000078040000}"/>
    <cellStyle name="Normal 31 5 4 2 2" xfId="599" xr:uid="{00000000-0005-0000-0000-000079040000}"/>
    <cellStyle name="Normal 31 5 4 2 2 2" xfId="1507" xr:uid="{00000000-0005-0000-0000-00007A040000}"/>
    <cellStyle name="Normal 31 5 4 2 2 3" xfId="2258" xr:uid="{00000000-0005-0000-0000-00001A020000}"/>
    <cellStyle name="Normal 31 5 4 2 3" xfId="1200" xr:uid="{00000000-0005-0000-0000-00007B040000}"/>
    <cellStyle name="Normal 31 5 4 2 4" xfId="1953" xr:uid="{00000000-0005-0000-0000-000019020000}"/>
    <cellStyle name="Normal 31 5 4 3" xfId="458" xr:uid="{00000000-0005-0000-0000-00007C040000}"/>
    <cellStyle name="Normal 31 5 4 3 2" xfId="1366" xr:uid="{00000000-0005-0000-0000-00007D040000}"/>
    <cellStyle name="Normal 31 5 4 3 3" xfId="2117" xr:uid="{00000000-0005-0000-0000-00001B020000}"/>
    <cellStyle name="Normal 31 5 4 4" xfId="763" xr:uid="{00000000-0005-0000-0000-00007E040000}"/>
    <cellStyle name="Normal 31 5 4 4 2" xfId="1671" xr:uid="{00000000-0005-0000-0000-00007F040000}"/>
    <cellStyle name="Normal 31 5 4 4 3" xfId="2422" xr:uid="{00000000-0005-0000-0000-00001C020000}"/>
    <cellStyle name="Normal 31 5 4 5" xfId="1055" xr:uid="{00000000-0005-0000-0000-000080040000}"/>
    <cellStyle name="Normal 31 5 4 6" xfId="934" xr:uid="{00000000-0005-0000-0000-000081040000}"/>
    <cellStyle name="Normal 31 5 4 7" xfId="1812" xr:uid="{00000000-0005-0000-0000-000018020000}"/>
    <cellStyle name="Normal 31 5 5" xfId="130" xr:uid="{00000000-0005-0000-0000-000082040000}"/>
    <cellStyle name="Normal 31 5 5 2" xfId="292" xr:uid="{00000000-0005-0000-0000-000083040000}"/>
    <cellStyle name="Normal 31 5 5 2 2" xfId="600" xr:uid="{00000000-0005-0000-0000-000084040000}"/>
    <cellStyle name="Normal 31 5 5 2 2 2" xfId="1508" xr:uid="{00000000-0005-0000-0000-000085040000}"/>
    <cellStyle name="Normal 31 5 5 2 2 3" xfId="2259" xr:uid="{00000000-0005-0000-0000-00001F020000}"/>
    <cellStyle name="Normal 31 5 5 2 3" xfId="1201" xr:uid="{00000000-0005-0000-0000-000086040000}"/>
    <cellStyle name="Normal 31 5 5 2 4" xfId="1954" xr:uid="{00000000-0005-0000-0000-00001E020000}"/>
    <cellStyle name="Normal 31 5 5 3" xfId="459" xr:uid="{00000000-0005-0000-0000-000087040000}"/>
    <cellStyle name="Normal 31 5 5 3 2" xfId="1367" xr:uid="{00000000-0005-0000-0000-000088040000}"/>
    <cellStyle name="Normal 31 5 5 3 3" xfId="2118" xr:uid="{00000000-0005-0000-0000-000020020000}"/>
    <cellStyle name="Normal 31 5 5 4" xfId="764" xr:uid="{00000000-0005-0000-0000-000089040000}"/>
    <cellStyle name="Normal 31 5 5 4 2" xfId="1672" xr:uid="{00000000-0005-0000-0000-00008A040000}"/>
    <cellStyle name="Normal 31 5 5 4 3" xfId="2423" xr:uid="{00000000-0005-0000-0000-000021020000}"/>
    <cellStyle name="Normal 31 5 5 5" xfId="1056" xr:uid="{00000000-0005-0000-0000-00008B040000}"/>
    <cellStyle name="Normal 31 5 5 6" xfId="1813" xr:uid="{00000000-0005-0000-0000-00001D020000}"/>
    <cellStyle name="Normal 31 5 6" xfId="286" xr:uid="{00000000-0005-0000-0000-00008C040000}"/>
    <cellStyle name="Normal 31 5 6 2" xfId="594" xr:uid="{00000000-0005-0000-0000-00008D040000}"/>
    <cellStyle name="Normal 31 5 6 2 2" xfId="1502" xr:uid="{00000000-0005-0000-0000-00008E040000}"/>
    <cellStyle name="Normal 31 5 6 2 3" xfId="2253" xr:uid="{00000000-0005-0000-0000-000023020000}"/>
    <cellStyle name="Normal 31 5 6 3" xfId="1195" xr:uid="{00000000-0005-0000-0000-00008F040000}"/>
    <cellStyle name="Normal 31 5 6 4" xfId="1948" xr:uid="{00000000-0005-0000-0000-000022020000}"/>
    <cellStyle name="Normal 31 5 7" xfId="353" xr:uid="{00000000-0005-0000-0000-000090040000}"/>
    <cellStyle name="Normal 31 5 7 2" xfId="661" xr:uid="{00000000-0005-0000-0000-000091040000}"/>
    <cellStyle name="Normal 31 5 7 2 2" xfId="1569" xr:uid="{00000000-0005-0000-0000-000092040000}"/>
    <cellStyle name="Normal 31 5 7 2 3" xfId="2320" xr:uid="{00000000-0005-0000-0000-000025020000}"/>
    <cellStyle name="Normal 31 5 7 3" xfId="1262" xr:uid="{00000000-0005-0000-0000-000093040000}"/>
    <cellStyle name="Normal 31 5 7 4" xfId="2015" xr:uid="{00000000-0005-0000-0000-000024020000}"/>
    <cellStyle name="Normal 31 5 8" xfId="453" xr:uid="{00000000-0005-0000-0000-000094040000}"/>
    <cellStyle name="Normal 31 5 8 2" xfId="1361" xr:uid="{00000000-0005-0000-0000-000095040000}"/>
    <cellStyle name="Normal 31 5 8 3" xfId="2112" xr:uid="{00000000-0005-0000-0000-000026020000}"/>
    <cellStyle name="Normal 31 5 9" xfId="758" xr:uid="{00000000-0005-0000-0000-000096040000}"/>
    <cellStyle name="Normal 31 5 9 2" xfId="1666" xr:uid="{00000000-0005-0000-0000-000097040000}"/>
    <cellStyle name="Normal 31 5 9 3" xfId="2417" xr:uid="{00000000-0005-0000-0000-000027020000}"/>
    <cellStyle name="Normal 31 6" xfId="131" xr:uid="{00000000-0005-0000-0000-000098040000}"/>
    <cellStyle name="Normal 31 6 10" xfId="1814" xr:uid="{00000000-0005-0000-0000-000028020000}"/>
    <cellStyle name="Normal 31 6 2" xfId="132" xr:uid="{00000000-0005-0000-0000-000099040000}"/>
    <cellStyle name="Normal 31 6 2 2" xfId="294" xr:uid="{00000000-0005-0000-0000-00009A040000}"/>
    <cellStyle name="Normal 31 6 2 2 2" xfId="602" xr:uid="{00000000-0005-0000-0000-00009B040000}"/>
    <cellStyle name="Normal 31 6 2 2 2 2" xfId="1510" xr:uid="{00000000-0005-0000-0000-00009C040000}"/>
    <cellStyle name="Normal 31 6 2 2 2 3" xfId="2261" xr:uid="{00000000-0005-0000-0000-00002B020000}"/>
    <cellStyle name="Normal 31 6 2 2 3" xfId="1203" xr:uid="{00000000-0005-0000-0000-00009D040000}"/>
    <cellStyle name="Normal 31 6 2 2 4" xfId="1956" xr:uid="{00000000-0005-0000-0000-00002A020000}"/>
    <cellStyle name="Normal 31 6 2 3" xfId="461" xr:uid="{00000000-0005-0000-0000-00009E040000}"/>
    <cellStyle name="Normal 31 6 2 3 2" xfId="1369" xr:uid="{00000000-0005-0000-0000-00009F040000}"/>
    <cellStyle name="Normal 31 6 2 3 3" xfId="2120" xr:uid="{00000000-0005-0000-0000-00002C020000}"/>
    <cellStyle name="Normal 31 6 2 4" xfId="766" xr:uid="{00000000-0005-0000-0000-0000A0040000}"/>
    <cellStyle name="Normal 31 6 2 4 2" xfId="1674" xr:uid="{00000000-0005-0000-0000-0000A1040000}"/>
    <cellStyle name="Normal 31 6 2 4 3" xfId="2425" xr:uid="{00000000-0005-0000-0000-00002D020000}"/>
    <cellStyle name="Normal 31 6 2 5" xfId="1058" xr:uid="{00000000-0005-0000-0000-0000A2040000}"/>
    <cellStyle name="Normal 31 6 2 6" xfId="935" xr:uid="{00000000-0005-0000-0000-0000A3040000}"/>
    <cellStyle name="Normal 31 6 2 7" xfId="1815" xr:uid="{00000000-0005-0000-0000-000029020000}"/>
    <cellStyle name="Normal 31 6 3" xfId="133" xr:uid="{00000000-0005-0000-0000-0000A4040000}"/>
    <cellStyle name="Normal 31 6 3 2" xfId="295" xr:uid="{00000000-0005-0000-0000-0000A5040000}"/>
    <cellStyle name="Normal 31 6 3 2 2" xfId="603" xr:uid="{00000000-0005-0000-0000-0000A6040000}"/>
    <cellStyle name="Normal 31 6 3 2 2 2" xfId="1511" xr:uid="{00000000-0005-0000-0000-0000A7040000}"/>
    <cellStyle name="Normal 31 6 3 2 2 3" xfId="2262" xr:uid="{00000000-0005-0000-0000-000030020000}"/>
    <cellStyle name="Normal 31 6 3 2 3" xfId="1204" xr:uid="{00000000-0005-0000-0000-0000A8040000}"/>
    <cellStyle name="Normal 31 6 3 2 4" xfId="1957" xr:uid="{00000000-0005-0000-0000-00002F020000}"/>
    <cellStyle name="Normal 31 6 3 3" xfId="462" xr:uid="{00000000-0005-0000-0000-0000A9040000}"/>
    <cellStyle name="Normal 31 6 3 3 2" xfId="1370" xr:uid="{00000000-0005-0000-0000-0000AA040000}"/>
    <cellStyle name="Normal 31 6 3 3 3" xfId="2121" xr:uid="{00000000-0005-0000-0000-000031020000}"/>
    <cellStyle name="Normal 31 6 3 4" xfId="767" xr:uid="{00000000-0005-0000-0000-0000AB040000}"/>
    <cellStyle name="Normal 31 6 3 4 2" xfId="1675" xr:uid="{00000000-0005-0000-0000-0000AC040000}"/>
    <cellStyle name="Normal 31 6 3 4 3" xfId="2426" xr:uid="{00000000-0005-0000-0000-000032020000}"/>
    <cellStyle name="Normal 31 6 3 5" xfId="1059" xr:uid="{00000000-0005-0000-0000-0000AD040000}"/>
    <cellStyle name="Normal 31 6 3 6" xfId="1816" xr:uid="{00000000-0005-0000-0000-00002E020000}"/>
    <cellStyle name="Normal 31 6 4" xfId="134" xr:uid="{00000000-0005-0000-0000-0000AE040000}"/>
    <cellStyle name="Normal 31 6 4 2" xfId="296" xr:uid="{00000000-0005-0000-0000-0000AF040000}"/>
    <cellStyle name="Normal 31 6 4 2 2" xfId="604" xr:uid="{00000000-0005-0000-0000-0000B0040000}"/>
    <cellStyle name="Normal 31 6 4 2 2 2" xfId="1512" xr:uid="{00000000-0005-0000-0000-0000B1040000}"/>
    <cellStyle name="Normal 31 6 4 2 2 3" xfId="2263" xr:uid="{00000000-0005-0000-0000-000035020000}"/>
    <cellStyle name="Normal 31 6 4 2 3" xfId="1205" xr:uid="{00000000-0005-0000-0000-0000B2040000}"/>
    <cellStyle name="Normal 31 6 4 2 4" xfId="1958" xr:uid="{00000000-0005-0000-0000-000034020000}"/>
    <cellStyle name="Normal 31 6 4 3" xfId="463" xr:uid="{00000000-0005-0000-0000-0000B3040000}"/>
    <cellStyle name="Normal 31 6 4 3 2" xfId="1371" xr:uid="{00000000-0005-0000-0000-0000B4040000}"/>
    <cellStyle name="Normal 31 6 4 3 3" xfId="2122" xr:uid="{00000000-0005-0000-0000-000036020000}"/>
    <cellStyle name="Normal 31 6 4 4" xfId="768" xr:uid="{00000000-0005-0000-0000-0000B5040000}"/>
    <cellStyle name="Normal 31 6 4 4 2" xfId="1676" xr:uid="{00000000-0005-0000-0000-0000B6040000}"/>
    <cellStyle name="Normal 31 6 4 4 3" xfId="2427" xr:uid="{00000000-0005-0000-0000-000037020000}"/>
    <cellStyle name="Normal 31 6 4 5" xfId="1060" xr:uid="{00000000-0005-0000-0000-0000B7040000}"/>
    <cellStyle name="Normal 31 6 4 6" xfId="1817" xr:uid="{00000000-0005-0000-0000-000033020000}"/>
    <cellStyle name="Normal 31 6 5" xfId="293" xr:uid="{00000000-0005-0000-0000-0000B8040000}"/>
    <cellStyle name="Normal 31 6 5 2" xfId="601" xr:uid="{00000000-0005-0000-0000-0000B9040000}"/>
    <cellStyle name="Normal 31 6 5 2 2" xfId="1509" xr:uid="{00000000-0005-0000-0000-0000BA040000}"/>
    <cellStyle name="Normal 31 6 5 2 3" xfId="2260" xr:uid="{00000000-0005-0000-0000-000039020000}"/>
    <cellStyle name="Normal 31 6 5 3" xfId="1202" xr:uid="{00000000-0005-0000-0000-0000BB040000}"/>
    <cellStyle name="Normal 31 6 5 4" xfId="1955" xr:uid="{00000000-0005-0000-0000-000038020000}"/>
    <cellStyle name="Normal 31 6 6" xfId="460" xr:uid="{00000000-0005-0000-0000-0000BC040000}"/>
    <cellStyle name="Normal 31 6 6 2" xfId="1368" xr:uid="{00000000-0005-0000-0000-0000BD040000}"/>
    <cellStyle name="Normal 31 6 6 3" xfId="2119" xr:uid="{00000000-0005-0000-0000-00003A020000}"/>
    <cellStyle name="Normal 31 6 7" xfId="765" xr:uid="{00000000-0005-0000-0000-0000BE040000}"/>
    <cellStyle name="Normal 31 6 7 2" xfId="1673" xr:uid="{00000000-0005-0000-0000-0000BF040000}"/>
    <cellStyle name="Normal 31 6 7 3" xfId="2424" xr:uid="{00000000-0005-0000-0000-00003B020000}"/>
    <cellStyle name="Normal 31 6 8" xfId="1057" xr:uid="{00000000-0005-0000-0000-0000C0040000}"/>
    <cellStyle name="Normal 31 6 9" xfId="873" xr:uid="{00000000-0005-0000-0000-0000C1040000}"/>
    <cellStyle name="Normal 31 7" xfId="135" xr:uid="{00000000-0005-0000-0000-0000C2040000}"/>
    <cellStyle name="Normal 31 7 10" xfId="2471" xr:uid="{99F43127-191B-482A-A66B-5C3312761C66}"/>
    <cellStyle name="Normal 31 7 2" xfId="297" xr:uid="{00000000-0005-0000-0000-0000C3040000}"/>
    <cellStyle name="Normal 31 7 2 2" xfId="605" xr:uid="{00000000-0005-0000-0000-0000C4040000}"/>
    <cellStyle name="Normal 31 7 2 2 2" xfId="1513" xr:uid="{00000000-0005-0000-0000-0000C5040000}"/>
    <cellStyle name="Normal 31 7 2 2 3" xfId="2264" xr:uid="{00000000-0005-0000-0000-00003E020000}"/>
    <cellStyle name="Normal 31 7 2 3" xfId="1206" xr:uid="{00000000-0005-0000-0000-0000C6040000}"/>
    <cellStyle name="Normal 31 7 2 4" xfId="953" xr:uid="{00000000-0005-0000-0000-0000C7040000}"/>
    <cellStyle name="Normal 31 7 2 5" xfId="1959" xr:uid="{00000000-0005-0000-0000-00003D020000}"/>
    <cellStyle name="Normal 31 7 3" xfId="337" xr:uid="{00000000-0005-0000-0000-0000C8040000}"/>
    <cellStyle name="Normal 31 7 3 2" xfId="645" xr:uid="{00000000-0005-0000-0000-0000C9040000}"/>
    <cellStyle name="Normal 31 7 3 2 2" xfId="1553" xr:uid="{00000000-0005-0000-0000-0000CA040000}"/>
    <cellStyle name="Normal 31 7 3 2 3" xfId="2304" xr:uid="{00000000-0005-0000-0000-000040020000}"/>
    <cellStyle name="Normal 31 7 3 3" xfId="1246" xr:uid="{00000000-0005-0000-0000-0000CB040000}"/>
    <cellStyle name="Normal 31 7 3 4" xfId="956" xr:uid="{00000000-0005-0000-0000-0000CC040000}"/>
    <cellStyle name="Normal 31 7 3 5" xfId="1999" xr:uid="{00000000-0005-0000-0000-00003F020000}"/>
    <cellStyle name="Normal 31 7 4" xfId="464" xr:uid="{00000000-0005-0000-0000-0000CD040000}"/>
    <cellStyle name="Normal 31 7 4 2" xfId="1372" xr:uid="{00000000-0005-0000-0000-0000CE040000}"/>
    <cellStyle name="Normal 31 7 4 3" xfId="2123" xr:uid="{00000000-0005-0000-0000-000041020000}"/>
    <cellStyle name="Normal 31 7 5" xfId="769" xr:uid="{00000000-0005-0000-0000-0000CF040000}"/>
    <cellStyle name="Normal 31 7 5 2" xfId="1677" xr:uid="{00000000-0005-0000-0000-0000D0040000}"/>
    <cellStyle name="Normal 31 7 5 3" xfId="2428" xr:uid="{00000000-0005-0000-0000-000042020000}"/>
    <cellStyle name="Normal 31 7 6" xfId="1061" xr:uid="{00000000-0005-0000-0000-0000D1040000}"/>
    <cellStyle name="Normal 31 7 7" xfId="886" xr:uid="{00000000-0005-0000-0000-0000D2040000}"/>
    <cellStyle name="Normal 31 7 8" xfId="1818" xr:uid="{00000000-0005-0000-0000-00003C020000}"/>
    <cellStyle name="Normal 31 7 9" xfId="2468" xr:uid="{23340800-7E04-471B-9A04-D08AD65B8E8E}"/>
    <cellStyle name="Normal 31 8" xfId="136" xr:uid="{00000000-0005-0000-0000-0000D3040000}"/>
    <cellStyle name="Normal 31 8 2" xfId="298" xr:uid="{00000000-0005-0000-0000-0000D4040000}"/>
    <cellStyle name="Normal 31 8 2 2" xfId="606" xr:uid="{00000000-0005-0000-0000-0000D5040000}"/>
    <cellStyle name="Normal 31 8 2 2 2" xfId="1514" xr:uid="{00000000-0005-0000-0000-0000D6040000}"/>
    <cellStyle name="Normal 31 8 2 2 3" xfId="2265" xr:uid="{00000000-0005-0000-0000-000045020000}"/>
    <cellStyle name="Normal 31 8 2 3" xfId="1207" xr:uid="{00000000-0005-0000-0000-0000D7040000}"/>
    <cellStyle name="Normal 31 8 2 4" xfId="1960" xr:uid="{00000000-0005-0000-0000-000044020000}"/>
    <cellStyle name="Normal 31 8 3" xfId="465" xr:uid="{00000000-0005-0000-0000-0000D8040000}"/>
    <cellStyle name="Normal 31 8 3 2" xfId="1373" xr:uid="{00000000-0005-0000-0000-0000D9040000}"/>
    <cellStyle name="Normal 31 8 3 3" xfId="2124" xr:uid="{00000000-0005-0000-0000-000046020000}"/>
    <cellStyle name="Normal 31 8 4" xfId="770" xr:uid="{00000000-0005-0000-0000-0000DA040000}"/>
    <cellStyle name="Normal 31 8 4 2" xfId="1678" xr:uid="{00000000-0005-0000-0000-0000DB040000}"/>
    <cellStyle name="Normal 31 8 4 3" xfId="2429" xr:uid="{00000000-0005-0000-0000-000047020000}"/>
    <cellStyle name="Normal 31 8 5" xfId="1062" xr:uid="{00000000-0005-0000-0000-0000DC040000}"/>
    <cellStyle name="Normal 31 8 6" xfId="905" xr:uid="{00000000-0005-0000-0000-0000DD040000}"/>
    <cellStyle name="Normal 31 8 7" xfId="1819" xr:uid="{00000000-0005-0000-0000-000043020000}"/>
    <cellStyle name="Normal 31 9" xfId="137" xr:uid="{00000000-0005-0000-0000-0000DE040000}"/>
    <cellStyle name="Normal 31 9 2" xfId="299" xr:uid="{00000000-0005-0000-0000-0000DF040000}"/>
    <cellStyle name="Normal 31 9 2 2" xfId="607" xr:uid="{00000000-0005-0000-0000-0000E0040000}"/>
    <cellStyle name="Normal 31 9 2 2 2" xfId="1515" xr:uid="{00000000-0005-0000-0000-0000E1040000}"/>
    <cellStyle name="Normal 31 9 2 2 3" xfId="2266" xr:uid="{00000000-0005-0000-0000-00004A020000}"/>
    <cellStyle name="Normal 31 9 2 3" xfId="1208" xr:uid="{00000000-0005-0000-0000-0000E2040000}"/>
    <cellStyle name="Normal 31 9 2 4" xfId="1961" xr:uid="{00000000-0005-0000-0000-000049020000}"/>
    <cellStyle name="Normal 31 9 3" xfId="466" xr:uid="{00000000-0005-0000-0000-0000E3040000}"/>
    <cellStyle name="Normal 31 9 3 2" xfId="1374" xr:uid="{00000000-0005-0000-0000-0000E4040000}"/>
    <cellStyle name="Normal 31 9 3 3" xfId="2125" xr:uid="{00000000-0005-0000-0000-00004B020000}"/>
    <cellStyle name="Normal 31 9 4" xfId="771" xr:uid="{00000000-0005-0000-0000-0000E5040000}"/>
    <cellStyle name="Normal 31 9 4 2" xfId="1679" xr:uid="{00000000-0005-0000-0000-0000E6040000}"/>
    <cellStyle name="Normal 31 9 4 3" xfId="2430" xr:uid="{00000000-0005-0000-0000-00004C020000}"/>
    <cellStyle name="Normal 31 9 5" xfId="1063" xr:uid="{00000000-0005-0000-0000-0000E7040000}"/>
    <cellStyle name="Normal 31 9 6" xfId="917" xr:uid="{00000000-0005-0000-0000-0000E8040000}"/>
    <cellStyle name="Normal 31 9 7" xfId="1820" xr:uid="{00000000-0005-0000-0000-000048020000}"/>
    <cellStyle name="Normal 32" xfId="138" xr:uid="{00000000-0005-0000-0000-0000E9040000}"/>
    <cellStyle name="Normal 32 10" xfId="772" xr:uid="{00000000-0005-0000-0000-0000EA040000}"/>
    <cellStyle name="Normal 32 10 2" xfId="1680" xr:uid="{00000000-0005-0000-0000-0000EB040000}"/>
    <cellStyle name="Normal 32 10 3" xfId="2431" xr:uid="{00000000-0005-0000-0000-00004E020000}"/>
    <cellStyle name="Normal 32 11" xfId="1064" xr:uid="{00000000-0005-0000-0000-0000EC040000}"/>
    <cellStyle name="Normal 32 12" xfId="820" xr:uid="{00000000-0005-0000-0000-0000ED040000}"/>
    <cellStyle name="Normal 32 13" xfId="1821" xr:uid="{00000000-0005-0000-0000-00004D020000}"/>
    <cellStyle name="Normal 32 2" xfId="139" xr:uid="{00000000-0005-0000-0000-0000EE040000}"/>
    <cellStyle name="Normal 32 2 2" xfId="868" xr:uid="{00000000-0005-0000-0000-0000EF040000}"/>
    <cellStyle name="Normal 32 2 3" xfId="1065" xr:uid="{00000000-0005-0000-0000-0000F0040000}"/>
    <cellStyle name="Normal 32 2 4" xfId="837" xr:uid="{00000000-0005-0000-0000-0000F1040000}"/>
    <cellStyle name="Normal 32 3" xfId="140" xr:uid="{00000000-0005-0000-0000-0000F2040000}"/>
    <cellStyle name="Normal 32 3 2" xfId="141" xr:uid="{00000000-0005-0000-0000-0000F3040000}"/>
    <cellStyle name="Normal 32 3 2 2" xfId="302" xr:uid="{00000000-0005-0000-0000-0000F4040000}"/>
    <cellStyle name="Normal 32 3 2 2 2" xfId="610" xr:uid="{00000000-0005-0000-0000-0000F5040000}"/>
    <cellStyle name="Normal 32 3 2 2 2 2" xfId="1518" xr:uid="{00000000-0005-0000-0000-0000F6040000}"/>
    <cellStyle name="Normal 32 3 2 2 2 3" xfId="2269" xr:uid="{00000000-0005-0000-0000-000053020000}"/>
    <cellStyle name="Normal 32 3 2 2 3" xfId="1211" xr:uid="{00000000-0005-0000-0000-0000F7040000}"/>
    <cellStyle name="Normal 32 3 2 2 4" xfId="1964" xr:uid="{00000000-0005-0000-0000-000052020000}"/>
    <cellStyle name="Normal 32 3 2 3" xfId="469" xr:uid="{00000000-0005-0000-0000-0000F8040000}"/>
    <cellStyle name="Normal 32 3 2 3 2" xfId="1377" xr:uid="{00000000-0005-0000-0000-0000F9040000}"/>
    <cellStyle name="Normal 32 3 2 3 3" xfId="2128" xr:uid="{00000000-0005-0000-0000-000054020000}"/>
    <cellStyle name="Normal 32 3 2 4" xfId="774" xr:uid="{00000000-0005-0000-0000-0000FA040000}"/>
    <cellStyle name="Normal 32 3 2 4 2" xfId="1682" xr:uid="{00000000-0005-0000-0000-0000FB040000}"/>
    <cellStyle name="Normal 32 3 2 4 3" xfId="2433" xr:uid="{00000000-0005-0000-0000-000055020000}"/>
    <cellStyle name="Normal 32 3 2 5" xfId="1067" xr:uid="{00000000-0005-0000-0000-0000FC040000}"/>
    <cellStyle name="Normal 32 3 2 6" xfId="1823" xr:uid="{00000000-0005-0000-0000-000051020000}"/>
    <cellStyle name="Normal 32 3 3" xfId="142" xr:uid="{00000000-0005-0000-0000-0000FD040000}"/>
    <cellStyle name="Normal 32 3 3 2" xfId="303" xr:uid="{00000000-0005-0000-0000-0000FE040000}"/>
    <cellStyle name="Normal 32 3 3 2 2" xfId="611" xr:uid="{00000000-0005-0000-0000-0000FF040000}"/>
    <cellStyle name="Normal 32 3 3 2 2 2" xfId="1519" xr:uid="{00000000-0005-0000-0000-000000050000}"/>
    <cellStyle name="Normal 32 3 3 2 2 3" xfId="2270" xr:uid="{00000000-0005-0000-0000-000058020000}"/>
    <cellStyle name="Normal 32 3 3 2 3" xfId="1212" xr:uid="{00000000-0005-0000-0000-000001050000}"/>
    <cellStyle name="Normal 32 3 3 2 4" xfId="1965" xr:uid="{00000000-0005-0000-0000-000057020000}"/>
    <cellStyle name="Normal 32 3 3 3" xfId="470" xr:uid="{00000000-0005-0000-0000-000002050000}"/>
    <cellStyle name="Normal 32 3 3 3 2" xfId="1378" xr:uid="{00000000-0005-0000-0000-000003050000}"/>
    <cellStyle name="Normal 32 3 3 3 3" xfId="2129" xr:uid="{00000000-0005-0000-0000-000059020000}"/>
    <cellStyle name="Normal 32 3 3 4" xfId="775" xr:uid="{00000000-0005-0000-0000-000004050000}"/>
    <cellStyle name="Normal 32 3 3 4 2" xfId="1683" xr:uid="{00000000-0005-0000-0000-000005050000}"/>
    <cellStyle name="Normal 32 3 3 4 3" xfId="2434" xr:uid="{00000000-0005-0000-0000-00005A020000}"/>
    <cellStyle name="Normal 32 3 3 5" xfId="1068" xr:uid="{00000000-0005-0000-0000-000006050000}"/>
    <cellStyle name="Normal 32 3 3 6" xfId="1824" xr:uid="{00000000-0005-0000-0000-000056020000}"/>
    <cellStyle name="Normal 32 3 4" xfId="301" xr:uid="{00000000-0005-0000-0000-000007050000}"/>
    <cellStyle name="Normal 32 3 4 2" xfId="609" xr:uid="{00000000-0005-0000-0000-000008050000}"/>
    <cellStyle name="Normal 32 3 4 2 2" xfId="1517" xr:uid="{00000000-0005-0000-0000-000009050000}"/>
    <cellStyle name="Normal 32 3 4 2 3" xfId="2268" xr:uid="{00000000-0005-0000-0000-00005C020000}"/>
    <cellStyle name="Normal 32 3 4 3" xfId="1210" xr:uid="{00000000-0005-0000-0000-00000A050000}"/>
    <cellStyle name="Normal 32 3 4 4" xfId="1963" xr:uid="{00000000-0005-0000-0000-00005B020000}"/>
    <cellStyle name="Normal 32 3 5" xfId="468" xr:uid="{00000000-0005-0000-0000-00000B050000}"/>
    <cellStyle name="Normal 32 3 5 2" xfId="1376" xr:uid="{00000000-0005-0000-0000-00000C050000}"/>
    <cellStyle name="Normal 32 3 5 3" xfId="2127" xr:uid="{00000000-0005-0000-0000-00005D020000}"/>
    <cellStyle name="Normal 32 3 6" xfId="773" xr:uid="{00000000-0005-0000-0000-00000D050000}"/>
    <cellStyle name="Normal 32 3 6 2" xfId="1681" xr:uid="{00000000-0005-0000-0000-00000E050000}"/>
    <cellStyle name="Normal 32 3 6 3" xfId="2432" xr:uid="{00000000-0005-0000-0000-00005E020000}"/>
    <cellStyle name="Normal 32 3 7" xfId="1066" xr:uid="{00000000-0005-0000-0000-00000F050000}"/>
    <cellStyle name="Normal 32 3 8" xfId="852" xr:uid="{00000000-0005-0000-0000-000010050000}"/>
    <cellStyle name="Normal 32 3 9" xfId="1822" xr:uid="{00000000-0005-0000-0000-000050020000}"/>
    <cellStyle name="Normal 32 4" xfId="143" xr:uid="{00000000-0005-0000-0000-000011050000}"/>
    <cellStyle name="Normal 32 4 2" xfId="304" xr:uid="{00000000-0005-0000-0000-000012050000}"/>
    <cellStyle name="Normal 32 4 2 2" xfId="612" xr:uid="{00000000-0005-0000-0000-000013050000}"/>
    <cellStyle name="Normal 32 4 2 2 2" xfId="1520" xr:uid="{00000000-0005-0000-0000-000014050000}"/>
    <cellStyle name="Normal 32 4 2 2 3" xfId="2271" xr:uid="{00000000-0005-0000-0000-000061020000}"/>
    <cellStyle name="Normal 32 4 2 3" xfId="1213" xr:uid="{00000000-0005-0000-0000-000015050000}"/>
    <cellStyle name="Normal 32 4 2 4" xfId="1966" xr:uid="{00000000-0005-0000-0000-000060020000}"/>
    <cellStyle name="Normal 32 4 3" xfId="471" xr:uid="{00000000-0005-0000-0000-000016050000}"/>
    <cellStyle name="Normal 32 4 3 2" xfId="1379" xr:uid="{00000000-0005-0000-0000-000017050000}"/>
    <cellStyle name="Normal 32 4 3 3" xfId="2130" xr:uid="{00000000-0005-0000-0000-000062020000}"/>
    <cellStyle name="Normal 32 4 4" xfId="776" xr:uid="{00000000-0005-0000-0000-000018050000}"/>
    <cellStyle name="Normal 32 4 4 2" xfId="1684" xr:uid="{00000000-0005-0000-0000-000019050000}"/>
    <cellStyle name="Normal 32 4 4 3" xfId="2435" xr:uid="{00000000-0005-0000-0000-000063020000}"/>
    <cellStyle name="Normal 32 4 5" xfId="1069" xr:uid="{00000000-0005-0000-0000-00001A050000}"/>
    <cellStyle name="Normal 32 4 6" xfId="891" xr:uid="{00000000-0005-0000-0000-00001B050000}"/>
    <cellStyle name="Normal 32 4 7" xfId="1825" xr:uid="{00000000-0005-0000-0000-00005F020000}"/>
    <cellStyle name="Normal 32 5" xfId="144" xr:uid="{00000000-0005-0000-0000-00001C050000}"/>
    <cellStyle name="Normal 32 5 2" xfId="305" xr:uid="{00000000-0005-0000-0000-00001D050000}"/>
    <cellStyle name="Normal 32 5 2 2" xfId="613" xr:uid="{00000000-0005-0000-0000-00001E050000}"/>
    <cellStyle name="Normal 32 5 2 2 2" xfId="1521" xr:uid="{00000000-0005-0000-0000-00001F050000}"/>
    <cellStyle name="Normal 32 5 2 2 3" xfId="2272" xr:uid="{00000000-0005-0000-0000-000066020000}"/>
    <cellStyle name="Normal 32 5 2 3" xfId="1214" xr:uid="{00000000-0005-0000-0000-000020050000}"/>
    <cellStyle name="Normal 32 5 2 4" xfId="1967" xr:uid="{00000000-0005-0000-0000-000065020000}"/>
    <cellStyle name="Normal 32 5 3" xfId="472" xr:uid="{00000000-0005-0000-0000-000021050000}"/>
    <cellStyle name="Normal 32 5 3 2" xfId="1380" xr:uid="{00000000-0005-0000-0000-000022050000}"/>
    <cellStyle name="Normal 32 5 3 3" xfId="2131" xr:uid="{00000000-0005-0000-0000-000067020000}"/>
    <cellStyle name="Normal 32 5 4" xfId="777" xr:uid="{00000000-0005-0000-0000-000023050000}"/>
    <cellStyle name="Normal 32 5 4 2" xfId="1685" xr:uid="{00000000-0005-0000-0000-000024050000}"/>
    <cellStyle name="Normal 32 5 4 3" xfId="2436" xr:uid="{00000000-0005-0000-0000-000068020000}"/>
    <cellStyle name="Normal 32 5 5" xfId="1070" xr:uid="{00000000-0005-0000-0000-000025050000}"/>
    <cellStyle name="Normal 32 5 6" xfId="910" xr:uid="{00000000-0005-0000-0000-000026050000}"/>
    <cellStyle name="Normal 32 5 7" xfId="1826" xr:uid="{00000000-0005-0000-0000-000064020000}"/>
    <cellStyle name="Normal 32 6" xfId="145" xr:uid="{00000000-0005-0000-0000-000027050000}"/>
    <cellStyle name="Normal 32 6 2" xfId="306" xr:uid="{00000000-0005-0000-0000-000028050000}"/>
    <cellStyle name="Normal 32 6 2 2" xfId="614" xr:uid="{00000000-0005-0000-0000-000029050000}"/>
    <cellStyle name="Normal 32 6 2 2 2" xfId="1522" xr:uid="{00000000-0005-0000-0000-00002A050000}"/>
    <cellStyle name="Normal 32 6 2 2 3" xfId="2273" xr:uid="{00000000-0005-0000-0000-00006B020000}"/>
    <cellStyle name="Normal 32 6 2 3" xfId="1215" xr:uid="{00000000-0005-0000-0000-00002B050000}"/>
    <cellStyle name="Normal 32 6 2 4" xfId="1968" xr:uid="{00000000-0005-0000-0000-00006A020000}"/>
    <cellStyle name="Normal 32 6 3" xfId="473" xr:uid="{00000000-0005-0000-0000-00002C050000}"/>
    <cellStyle name="Normal 32 6 3 2" xfId="1381" xr:uid="{00000000-0005-0000-0000-00002D050000}"/>
    <cellStyle name="Normal 32 6 3 3" xfId="2132" xr:uid="{00000000-0005-0000-0000-00006C020000}"/>
    <cellStyle name="Normal 32 6 4" xfId="778" xr:uid="{00000000-0005-0000-0000-00002E050000}"/>
    <cellStyle name="Normal 32 6 4 2" xfId="1686" xr:uid="{00000000-0005-0000-0000-00002F050000}"/>
    <cellStyle name="Normal 32 6 4 3" xfId="2437" xr:uid="{00000000-0005-0000-0000-00006D020000}"/>
    <cellStyle name="Normal 32 6 5" xfId="1071" xr:uid="{00000000-0005-0000-0000-000030050000}"/>
    <cellStyle name="Normal 32 6 6" xfId="936" xr:uid="{00000000-0005-0000-0000-000031050000}"/>
    <cellStyle name="Normal 32 6 7" xfId="1827" xr:uid="{00000000-0005-0000-0000-000069020000}"/>
    <cellStyle name="Normal 32 7" xfId="300" xr:uid="{00000000-0005-0000-0000-000032050000}"/>
    <cellStyle name="Normal 32 7 2" xfId="608" xr:uid="{00000000-0005-0000-0000-000033050000}"/>
    <cellStyle name="Normal 32 7 2 2" xfId="1516" xr:uid="{00000000-0005-0000-0000-000034050000}"/>
    <cellStyle name="Normal 32 7 2 3" xfId="2267" xr:uid="{00000000-0005-0000-0000-00006F020000}"/>
    <cellStyle name="Normal 32 7 3" xfId="1209" xr:uid="{00000000-0005-0000-0000-000035050000}"/>
    <cellStyle name="Normal 32 7 4" xfId="1962" xr:uid="{00000000-0005-0000-0000-00006E020000}"/>
    <cellStyle name="Normal 32 8" xfId="354" xr:uid="{00000000-0005-0000-0000-000036050000}"/>
    <cellStyle name="Normal 32 8 2" xfId="662" xr:uid="{00000000-0005-0000-0000-000037050000}"/>
    <cellStyle name="Normal 32 8 2 2" xfId="1570" xr:uid="{00000000-0005-0000-0000-000038050000}"/>
    <cellStyle name="Normal 32 8 2 3" xfId="2321" xr:uid="{00000000-0005-0000-0000-000071020000}"/>
    <cellStyle name="Normal 32 8 3" xfId="1263" xr:uid="{00000000-0005-0000-0000-000039050000}"/>
    <cellStyle name="Normal 32 8 4" xfId="2016" xr:uid="{00000000-0005-0000-0000-000070020000}"/>
    <cellStyle name="Normal 32 9" xfId="467" xr:uid="{00000000-0005-0000-0000-00003A050000}"/>
    <cellStyle name="Normal 32 9 2" xfId="1375" xr:uid="{00000000-0005-0000-0000-00003B050000}"/>
    <cellStyle name="Normal 32 9 3" xfId="2126" xr:uid="{00000000-0005-0000-0000-000072020000}"/>
    <cellStyle name="Normal 33" xfId="146" xr:uid="{00000000-0005-0000-0000-00003C050000}"/>
    <cellStyle name="Normal 33 10" xfId="1072" xr:uid="{00000000-0005-0000-0000-00003D050000}"/>
    <cellStyle name="Normal 33 11" xfId="821" xr:uid="{00000000-0005-0000-0000-00003E050000}"/>
    <cellStyle name="Normal 33 12" xfId="1828" xr:uid="{00000000-0005-0000-0000-000073020000}"/>
    <cellStyle name="Normal 33 2" xfId="147" xr:uid="{00000000-0005-0000-0000-00003F050000}"/>
    <cellStyle name="Normal 33 2 2" xfId="148" xr:uid="{00000000-0005-0000-0000-000040050000}"/>
    <cellStyle name="Normal 33 2 2 2" xfId="309" xr:uid="{00000000-0005-0000-0000-000041050000}"/>
    <cellStyle name="Normal 33 2 2 2 2" xfId="617" xr:uid="{00000000-0005-0000-0000-000042050000}"/>
    <cellStyle name="Normal 33 2 2 2 2 2" xfId="1525" xr:uid="{00000000-0005-0000-0000-000043050000}"/>
    <cellStyle name="Normal 33 2 2 2 2 3" xfId="2276" xr:uid="{00000000-0005-0000-0000-000077020000}"/>
    <cellStyle name="Normal 33 2 2 2 3" xfId="1218" xr:uid="{00000000-0005-0000-0000-000044050000}"/>
    <cellStyle name="Normal 33 2 2 2 4" xfId="1971" xr:uid="{00000000-0005-0000-0000-000076020000}"/>
    <cellStyle name="Normal 33 2 2 3" xfId="476" xr:uid="{00000000-0005-0000-0000-000045050000}"/>
    <cellStyle name="Normal 33 2 2 3 2" xfId="1384" xr:uid="{00000000-0005-0000-0000-000046050000}"/>
    <cellStyle name="Normal 33 2 2 3 3" xfId="2135" xr:uid="{00000000-0005-0000-0000-000078020000}"/>
    <cellStyle name="Normal 33 2 2 4" xfId="781" xr:uid="{00000000-0005-0000-0000-000047050000}"/>
    <cellStyle name="Normal 33 2 2 4 2" xfId="1689" xr:uid="{00000000-0005-0000-0000-000048050000}"/>
    <cellStyle name="Normal 33 2 2 4 3" xfId="2440" xr:uid="{00000000-0005-0000-0000-000079020000}"/>
    <cellStyle name="Normal 33 2 2 5" xfId="1074" xr:uid="{00000000-0005-0000-0000-000049050000}"/>
    <cellStyle name="Normal 33 2 2 6" xfId="869" xr:uid="{00000000-0005-0000-0000-00004A050000}"/>
    <cellStyle name="Normal 33 2 2 7" xfId="1830" xr:uid="{00000000-0005-0000-0000-000075020000}"/>
    <cellStyle name="Normal 33 2 3" xfId="149" xr:uid="{00000000-0005-0000-0000-00004B050000}"/>
    <cellStyle name="Normal 33 2 3 2" xfId="310" xr:uid="{00000000-0005-0000-0000-00004C050000}"/>
    <cellStyle name="Normal 33 2 3 2 2" xfId="618" xr:uid="{00000000-0005-0000-0000-00004D050000}"/>
    <cellStyle name="Normal 33 2 3 2 2 2" xfId="1526" xr:uid="{00000000-0005-0000-0000-00004E050000}"/>
    <cellStyle name="Normal 33 2 3 2 2 3" xfId="2277" xr:uid="{00000000-0005-0000-0000-00007C020000}"/>
    <cellStyle name="Normal 33 2 3 2 3" xfId="1219" xr:uid="{00000000-0005-0000-0000-00004F050000}"/>
    <cellStyle name="Normal 33 2 3 2 4" xfId="1972" xr:uid="{00000000-0005-0000-0000-00007B020000}"/>
    <cellStyle name="Normal 33 2 3 3" xfId="477" xr:uid="{00000000-0005-0000-0000-000050050000}"/>
    <cellStyle name="Normal 33 2 3 3 2" xfId="1385" xr:uid="{00000000-0005-0000-0000-000051050000}"/>
    <cellStyle name="Normal 33 2 3 3 3" xfId="2136" xr:uid="{00000000-0005-0000-0000-00007D020000}"/>
    <cellStyle name="Normal 33 2 3 4" xfId="782" xr:uid="{00000000-0005-0000-0000-000052050000}"/>
    <cellStyle name="Normal 33 2 3 4 2" xfId="1690" xr:uid="{00000000-0005-0000-0000-000053050000}"/>
    <cellStyle name="Normal 33 2 3 4 3" xfId="2441" xr:uid="{00000000-0005-0000-0000-00007E020000}"/>
    <cellStyle name="Normal 33 2 3 5" xfId="1075" xr:uid="{00000000-0005-0000-0000-000054050000}"/>
    <cellStyle name="Normal 33 2 3 6" xfId="1831" xr:uid="{00000000-0005-0000-0000-00007A020000}"/>
    <cellStyle name="Normal 33 2 4" xfId="308" xr:uid="{00000000-0005-0000-0000-000055050000}"/>
    <cellStyle name="Normal 33 2 4 2" xfId="616" xr:uid="{00000000-0005-0000-0000-000056050000}"/>
    <cellStyle name="Normal 33 2 4 2 2" xfId="1524" xr:uid="{00000000-0005-0000-0000-000057050000}"/>
    <cellStyle name="Normal 33 2 4 2 3" xfId="2275" xr:uid="{00000000-0005-0000-0000-000080020000}"/>
    <cellStyle name="Normal 33 2 4 3" xfId="1217" xr:uid="{00000000-0005-0000-0000-000058050000}"/>
    <cellStyle name="Normal 33 2 4 4" xfId="1970" xr:uid="{00000000-0005-0000-0000-00007F020000}"/>
    <cellStyle name="Normal 33 2 5" xfId="475" xr:uid="{00000000-0005-0000-0000-000059050000}"/>
    <cellStyle name="Normal 33 2 5 2" xfId="1383" xr:uid="{00000000-0005-0000-0000-00005A050000}"/>
    <cellStyle name="Normal 33 2 5 3" xfId="2134" xr:uid="{00000000-0005-0000-0000-000081020000}"/>
    <cellStyle name="Normal 33 2 6" xfId="780" xr:uid="{00000000-0005-0000-0000-00005B050000}"/>
    <cellStyle name="Normal 33 2 6 2" xfId="1688" xr:uid="{00000000-0005-0000-0000-00005C050000}"/>
    <cellStyle name="Normal 33 2 6 3" xfId="2439" xr:uid="{00000000-0005-0000-0000-000082020000}"/>
    <cellStyle name="Normal 33 2 7" xfId="1073" xr:uid="{00000000-0005-0000-0000-00005D050000}"/>
    <cellStyle name="Normal 33 2 8" xfId="838" xr:uid="{00000000-0005-0000-0000-00005E050000}"/>
    <cellStyle name="Normal 33 2 9" xfId="1829" xr:uid="{00000000-0005-0000-0000-000074020000}"/>
    <cellStyle name="Normal 33 3" xfId="150" xr:uid="{00000000-0005-0000-0000-00005F050000}"/>
    <cellStyle name="Normal 33 3 2" xfId="311" xr:uid="{00000000-0005-0000-0000-000060050000}"/>
    <cellStyle name="Normal 33 3 2 2" xfId="619" xr:uid="{00000000-0005-0000-0000-000061050000}"/>
    <cellStyle name="Normal 33 3 2 2 2" xfId="1527" xr:uid="{00000000-0005-0000-0000-000062050000}"/>
    <cellStyle name="Normal 33 3 2 2 3" xfId="2278" xr:uid="{00000000-0005-0000-0000-000085020000}"/>
    <cellStyle name="Normal 33 3 2 3" xfId="1220" xr:uid="{00000000-0005-0000-0000-000063050000}"/>
    <cellStyle name="Normal 33 3 2 4" xfId="1973" xr:uid="{00000000-0005-0000-0000-000084020000}"/>
    <cellStyle name="Normal 33 3 3" xfId="478" xr:uid="{00000000-0005-0000-0000-000064050000}"/>
    <cellStyle name="Normal 33 3 3 2" xfId="1386" xr:uid="{00000000-0005-0000-0000-000065050000}"/>
    <cellStyle name="Normal 33 3 3 3" xfId="2137" xr:uid="{00000000-0005-0000-0000-000086020000}"/>
    <cellStyle name="Normal 33 3 4" xfId="783" xr:uid="{00000000-0005-0000-0000-000066050000}"/>
    <cellStyle name="Normal 33 3 4 2" xfId="1691" xr:uid="{00000000-0005-0000-0000-000067050000}"/>
    <cellStyle name="Normal 33 3 4 3" xfId="2442" xr:uid="{00000000-0005-0000-0000-000087020000}"/>
    <cellStyle name="Normal 33 3 5" xfId="1076" xr:uid="{00000000-0005-0000-0000-000068050000}"/>
    <cellStyle name="Normal 33 3 6" xfId="853" xr:uid="{00000000-0005-0000-0000-000069050000}"/>
    <cellStyle name="Normal 33 3 7" xfId="1832" xr:uid="{00000000-0005-0000-0000-000083020000}"/>
    <cellStyle name="Normal 33 4" xfId="151" xr:uid="{00000000-0005-0000-0000-00006A050000}"/>
    <cellStyle name="Normal 33 4 2" xfId="312" xr:uid="{00000000-0005-0000-0000-00006B050000}"/>
    <cellStyle name="Normal 33 4 2 2" xfId="620" xr:uid="{00000000-0005-0000-0000-00006C050000}"/>
    <cellStyle name="Normal 33 4 2 2 2" xfId="1528" xr:uid="{00000000-0005-0000-0000-00006D050000}"/>
    <cellStyle name="Normal 33 4 2 2 3" xfId="2279" xr:uid="{00000000-0005-0000-0000-00008A020000}"/>
    <cellStyle name="Normal 33 4 2 3" xfId="1221" xr:uid="{00000000-0005-0000-0000-00006E050000}"/>
    <cellStyle name="Normal 33 4 2 4" xfId="1974" xr:uid="{00000000-0005-0000-0000-000089020000}"/>
    <cellStyle name="Normal 33 4 3" xfId="479" xr:uid="{00000000-0005-0000-0000-00006F050000}"/>
    <cellStyle name="Normal 33 4 3 2" xfId="1387" xr:uid="{00000000-0005-0000-0000-000070050000}"/>
    <cellStyle name="Normal 33 4 3 3" xfId="2138" xr:uid="{00000000-0005-0000-0000-00008B020000}"/>
    <cellStyle name="Normal 33 4 4" xfId="784" xr:uid="{00000000-0005-0000-0000-000071050000}"/>
    <cellStyle name="Normal 33 4 4 2" xfId="1692" xr:uid="{00000000-0005-0000-0000-000072050000}"/>
    <cellStyle name="Normal 33 4 4 3" xfId="2443" xr:uid="{00000000-0005-0000-0000-00008C020000}"/>
    <cellStyle name="Normal 33 4 5" xfId="1077" xr:uid="{00000000-0005-0000-0000-000073050000}"/>
    <cellStyle name="Normal 33 4 6" xfId="892" xr:uid="{00000000-0005-0000-0000-000074050000}"/>
    <cellStyle name="Normal 33 4 7" xfId="1833" xr:uid="{00000000-0005-0000-0000-000088020000}"/>
    <cellStyle name="Normal 33 5" xfId="152" xr:uid="{00000000-0005-0000-0000-000075050000}"/>
    <cellStyle name="Normal 33 5 2" xfId="313" xr:uid="{00000000-0005-0000-0000-000076050000}"/>
    <cellStyle name="Normal 33 5 2 2" xfId="621" xr:uid="{00000000-0005-0000-0000-000077050000}"/>
    <cellStyle name="Normal 33 5 2 2 2" xfId="1529" xr:uid="{00000000-0005-0000-0000-000078050000}"/>
    <cellStyle name="Normal 33 5 2 2 3" xfId="2280" xr:uid="{00000000-0005-0000-0000-00008F020000}"/>
    <cellStyle name="Normal 33 5 2 3" xfId="1222" xr:uid="{00000000-0005-0000-0000-000079050000}"/>
    <cellStyle name="Normal 33 5 2 4" xfId="1975" xr:uid="{00000000-0005-0000-0000-00008E020000}"/>
    <cellStyle name="Normal 33 5 3" xfId="480" xr:uid="{00000000-0005-0000-0000-00007A050000}"/>
    <cellStyle name="Normal 33 5 3 2" xfId="1388" xr:uid="{00000000-0005-0000-0000-00007B050000}"/>
    <cellStyle name="Normal 33 5 3 3" xfId="2139" xr:uid="{00000000-0005-0000-0000-000090020000}"/>
    <cellStyle name="Normal 33 5 4" xfId="785" xr:uid="{00000000-0005-0000-0000-00007C050000}"/>
    <cellStyle name="Normal 33 5 4 2" xfId="1693" xr:uid="{00000000-0005-0000-0000-00007D050000}"/>
    <cellStyle name="Normal 33 5 4 3" xfId="2444" xr:uid="{00000000-0005-0000-0000-000091020000}"/>
    <cellStyle name="Normal 33 5 5" xfId="1078" xr:uid="{00000000-0005-0000-0000-00007E050000}"/>
    <cellStyle name="Normal 33 5 6" xfId="911" xr:uid="{00000000-0005-0000-0000-00007F050000}"/>
    <cellStyle name="Normal 33 5 7" xfId="1834" xr:uid="{00000000-0005-0000-0000-00008D020000}"/>
    <cellStyle name="Normal 33 6" xfId="307" xr:uid="{00000000-0005-0000-0000-000080050000}"/>
    <cellStyle name="Normal 33 6 2" xfId="615" xr:uid="{00000000-0005-0000-0000-000081050000}"/>
    <cellStyle name="Normal 33 6 2 2" xfId="1523" xr:uid="{00000000-0005-0000-0000-000082050000}"/>
    <cellStyle name="Normal 33 6 2 3" xfId="2274" xr:uid="{00000000-0005-0000-0000-000093020000}"/>
    <cellStyle name="Normal 33 6 3" xfId="1216" xr:uid="{00000000-0005-0000-0000-000083050000}"/>
    <cellStyle name="Normal 33 6 4" xfId="937" xr:uid="{00000000-0005-0000-0000-000084050000}"/>
    <cellStyle name="Normal 33 6 5" xfId="1969" xr:uid="{00000000-0005-0000-0000-000092020000}"/>
    <cellStyle name="Normal 33 7" xfId="355" xr:uid="{00000000-0005-0000-0000-000085050000}"/>
    <cellStyle name="Normal 33 7 2" xfId="663" xr:uid="{00000000-0005-0000-0000-000086050000}"/>
    <cellStyle name="Normal 33 7 2 2" xfId="1571" xr:uid="{00000000-0005-0000-0000-000087050000}"/>
    <cellStyle name="Normal 33 7 2 3" xfId="2322" xr:uid="{00000000-0005-0000-0000-000095020000}"/>
    <cellStyle name="Normal 33 7 3" xfId="1264" xr:uid="{00000000-0005-0000-0000-000088050000}"/>
    <cellStyle name="Normal 33 7 4" xfId="2017" xr:uid="{00000000-0005-0000-0000-000094020000}"/>
    <cellStyle name="Normal 33 8" xfId="474" xr:uid="{00000000-0005-0000-0000-000089050000}"/>
    <cellStyle name="Normal 33 8 2" xfId="1382" xr:uid="{00000000-0005-0000-0000-00008A050000}"/>
    <cellStyle name="Normal 33 8 3" xfId="2133" xr:uid="{00000000-0005-0000-0000-000096020000}"/>
    <cellStyle name="Normal 33 9" xfId="779" xr:uid="{00000000-0005-0000-0000-00008B050000}"/>
    <cellStyle name="Normal 33 9 2" xfId="1687" xr:uid="{00000000-0005-0000-0000-00008C050000}"/>
    <cellStyle name="Normal 33 9 3" xfId="2438" xr:uid="{00000000-0005-0000-0000-000097020000}"/>
    <cellStyle name="Normal 34" xfId="153" xr:uid="{00000000-0005-0000-0000-00008D050000}"/>
    <cellStyle name="Normal 34 10" xfId="1079" xr:uid="{00000000-0005-0000-0000-00008E050000}"/>
    <cellStyle name="Normal 34 11" xfId="823" xr:uid="{00000000-0005-0000-0000-00008F050000}"/>
    <cellStyle name="Normal 34 12" xfId="1835" xr:uid="{00000000-0005-0000-0000-000098020000}"/>
    <cellStyle name="Normal 34 2" xfId="154" xr:uid="{00000000-0005-0000-0000-000090050000}"/>
    <cellStyle name="Normal 34 2 2" xfId="155" xr:uid="{00000000-0005-0000-0000-000091050000}"/>
    <cellStyle name="Normal 34 2 2 2" xfId="316" xr:uid="{00000000-0005-0000-0000-000092050000}"/>
    <cellStyle name="Normal 34 2 2 2 2" xfId="624" xr:uid="{00000000-0005-0000-0000-000093050000}"/>
    <cellStyle name="Normal 34 2 2 2 2 2" xfId="1532" xr:uid="{00000000-0005-0000-0000-000094050000}"/>
    <cellStyle name="Normal 34 2 2 2 2 3" xfId="2283" xr:uid="{00000000-0005-0000-0000-00009C020000}"/>
    <cellStyle name="Normal 34 2 2 2 3" xfId="1225" xr:uid="{00000000-0005-0000-0000-000095050000}"/>
    <cellStyle name="Normal 34 2 2 2 4" xfId="1978" xr:uid="{00000000-0005-0000-0000-00009B020000}"/>
    <cellStyle name="Normal 34 2 2 3" xfId="483" xr:uid="{00000000-0005-0000-0000-000096050000}"/>
    <cellStyle name="Normal 34 2 2 3 2" xfId="1391" xr:uid="{00000000-0005-0000-0000-000097050000}"/>
    <cellStyle name="Normal 34 2 2 3 3" xfId="2142" xr:uid="{00000000-0005-0000-0000-00009D020000}"/>
    <cellStyle name="Normal 34 2 2 4" xfId="788" xr:uid="{00000000-0005-0000-0000-000098050000}"/>
    <cellStyle name="Normal 34 2 2 4 2" xfId="1696" xr:uid="{00000000-0005-0000-0000-000099050000}"/>
    <cellStyle name="Normal 34 2 2 4 3" xfId="2447" xr:uid="{00000000-0005-0000-0000-00009E020000}"/>
    <cellStyle name="Normal 34 2 2 5" xfId="1081" xr:uid="{00000000-0005-0000-0000-00009A050000}"/>
    <cellStyle name="Normal 34 2 2 6" xfId="1837" xr:uid="{00000000-0005-0000-0000-00009A020000}"/>
    <cellStyle name="Normal 34 2 3" xfId="156" xr:uid="{00000000-0005-0000-0000-00009B050000}"/>
    <cellStyle name="Normal 34 2 3 2" xfId="317" xr:uid="{00000000-0005-0000-0000-00009C050000}"/>
    <cellStyle name="Normal 34 2 3 2 2" xfId="625" xr:uid="{00000000-0005-0000-0000-00009D050000}"/>
    <cellStyle name="Normal 34 2 3 2 2 2" xfId="1533" xr:uid="{00000000-0005-0000-0000-00009E050000}"/>
    <cellStyle name="Normal 34 2 3 2 2 3" xfId="2284" xr:uid="{00000000-0005-0000-0000-0000A1020000}"/>
    <cellStyle name="Normal 34 2 3 2 3" xfId="1226" xr:uid="{00000000-0005-0000-0000-00009F050000}"/>
    <cellStyle name="Normal 34 2 3 2 4" xfId="1979" xr:uid="{00000000-0005-0000-0000-0000A0020000}"/>
    <cellStyle name="Normal 34 2 3 3" xfId="484" xr:uid="{00000000-0005-0000-0000-0000A0050000}"/>
    <cellStyle name="Normal 34 2 3 3 2" xfId="1392" xr:uid="{00000000-0005-0000-0000-0000A1050000}"/>
    <cellStyle name="Normal 34 2 3 3 3" xfId="2143" xr:uid="{00000000-0005-0000-0000-0000A2020000}"/>
    <cellStyle name="Normal 34 2 3 4" xfId="789" xr:uid="{00000000-0005-0000-0000-0000A2050000}"/>
    <cellStyle name="Normal 34 2 3 4 2" xfId="1697" xr:uid="{00000000-0005-0000-0000-0000A3050000}"/>
    <cellStyle name="Normal 34 2 3 4 3" xfId="2448" xr:uid="{00000000-0005-0000-0000-0000A3020000}"/>
    <cellStyle name="Normal 34 2 3 5" xfId="1082" xr:uid="{00000000-0005-0000-0000-0000A4050000}"/>
    <cellStyle name="Normal 34 2 3 6" xfId="1838" xr:uid="{00000000-0005-0000-0000-00009F020000}"/>
    <cellStyle name="Normal 34 2 4" xfId="315" xr:uid="{00000000-0005-0000-0000-0000A5050000}"/>
    <cellStyle name="Normal 34 2 4 2" xfId="623" xr:uid="{00000000-0005-0000-0000-0000A6050000}"/>
    <cellStyle name="Normal 34 2 4 2 2" xfId="1531" xr:uid="{00000000-0005-0000-0000-0000A7050000}"/>
    <cellStyle name="Normal 34 2 4 2 3" xfId="2282" xr:uid="{00000000-0005-0000-0000-0000A5020000}"/>
    <cellStyle name="Normal 34 2 4 3" xfId="1224" xr:uid="{00000000-0005-0000-0000-0000A8050000}"/>
    <cellStyle name="Normal 34 2 4 4" xfId="1977" xr:uid="{00000000-0005-0000-0000-0000A4020000}"/>
    <cellStyle name="Normal 34 2 5" xfId="482" xr:uid="{00000000-0005-0000-0000-0000A9050000}"/>
    <cellStyle name="Normal 34 2 5 2" xfId="1390" xr:uid="{00000000-0005-0000-0000-0000AA050000}"/>
    <cellStyle name="Normal 34 2 5 3" xfId="2141" xr:uid="{00000000-0005-0000-0000-0000A6020000}"/>
    <cellStyle name="Normal 34 2 6" xfId="787" xr:uid="{00000000-0005-0000-0000-0000AB050000}"/>
    <cellStyle name="Normal 34 2 6 2" xfId="1695" xr:uid="{00000000-0005-0000-0000-0000AC050000}"/>
    <cellStyle name="Normal 34 2 6 3" xfId="2446" xr:uid="{00000000-0005-0000-0000-0000A7020000}"/>
    <cellStyle name="Normal 34 2 7" xfId="1080" xr:uid="{00000000-0005-0000-0000-0000AD050000}"/>
    <cellStyle name="Normal 34 2 8" xfId="871" xr:uid="{00000000-0005-0000-0000-0000AE050000}"/>
    <cellStyle name="Normal 34 2 9" xfId="1836" xr:uid="{00000000-0005-0000-0000-000099020000}"/>
    <cellStyle name="Normal 34 3" xfId="157" xr:uid="{00000000-0005-0000-0000-0000AF050000}"/>
    <cellStyle name="Normal 34 3 2" xfId="318" xr:uid="{00000000-0005-0000-0000-0000B0050000}"/>
    <cellStyle name="Normal 34 3 2 2" xfId="626" xr:uid="{00000000-0005-0000-0000-0000B1050000}"/>
    <cellStyle name="Normal 34 3 2 2 2" xfId="1534" xr:uid="{00000000-0005-0000-0000-0000B2050000}"/>
    <cellStyle name="Normal 34 3 2 2 3" xfId="2285" xr:uid="{00000000-0005-0000-0000-0000AA020000}"/>
    <cellStyle name="Normal 34 3 2 3" xfId="1227" xr:uid="{00000000-0005-0000-0000-0000B3050000}"/>
    <cellStyle name="Normal 34 3 2 4" xfId="1980" xr:uid="{00000000-0005-0000-0000-0000A9020000}"/>
    <cellStyle name="Normal 34 3 3" xfId="485" xr:uid="{00000000-0005-0000-0000-0000B4050000}"/>
    <cellStyle name="Normal 34 3 3 2" xfId="1393" xr:uid="{00000000-0005-0000-0000-0000B5050000}"/>
    <cellStyle name="Normal 34 3 3 3" xfId="2144" xr:uid="{00000000-0005-0000-0000-0000AB020000}"/>
    <cellStyle name="Normal 34 3 4" xfId="790" xr:uid="{00000000-0005-0000-0000-0000B6050000}"/>
    <cellStyle name="Normal 34 3 4 2" xfId="1698" xr:uid="{00000000-0005-0000-0000-0000B7050000}"/>
    <cellStyle name="Normal 34 3 4 3" xfId="2449" xr:uid="{00000000-0005-0000-0000-0000AC020000}"/>
    <cellStyle name="Normal 34 3 5" xfId="1083" xr:uid="{00000000-0005-0000-0000-0000B8050000}"/>
    <cellStyle name="Normal 34 3 6" xfId="893" xr:uid="{00000000-0005-0000-0000-0000B9050000}"/>
    <cellStyle name="Normal 34 3 7" xfId="1839" xr:uid="{00000000-0005-0000-0000-0000A8020000}"/>
    <cellStyle name="Normal 34 4" xfId="158" xr:uid="{00000000-0005-0000-0000-0000BA050000}"/>
    <cellStyle name="Normal 34 4 2" xfId="319" xr:uid="{00000000-0005-0000-0000-0000BB050000}"/>
    <cellStyle name="Normal 34 4 2 2" xfId="627" xr:uid="{00000000-0005-0000-0000-0000BC050000}"/>
    <cellStyle name="Normal 34 4 2 2 2" xfId="1535" xr:uid="{00000000-0005-0000-0000-0000BD050000}"/>
    <cellStyle name="Normal 34 4 2 2 3" xfId="2286" xr:uid="{00000000-0005-0000-0000-0000AF020000}"/>
    <cellStyle name="Normal 34 4 2 3" xfId="1228" xr:uid="{00000000-0005-0000-0000-0000BE050000}"/>
    <cellStyle name="Normal 34 4 2 4" xfId="1981" xr:uid="{00000000-0005-0000-0000-0000AE020000}"/>
    <cellStyle name="Normal 34 4 3" xfId="486" xr:uid="{00000000-0005-0000-0000-0000BF050000}"/>
    <cellStyle name="Normal 34 4 3 2" xfId="1394" xr:uid="{00000000-0005-0000-0000-0000C0050000}"/>
    <cellStyle name="Normal 34 4 3 3" xfId="2145" xr:uid="{00000000-0005-0000-0000-0000B0020000}"/>
    <cellStyle name="Normal 34 4 4" xfId="791" xr:uid="{00000000-0005-0000-0000-0000C1050000}"/>
    <cellStyle name="Normal 34 4 4 2" xfId="1699" xr:uid="{00000000-0005-0000-0000-0000C2050000}"/>
    <cellStyle name="Normal 34 4 4 3" xfId="2450" xr:uid="{00000000-0005-0000-0000-0000B1020000}"/>
    <cellStyle name="Normal 34 4 5" xfId="1084" xr:uid="{00000000-0005-0000-0000-0000C3050000}"/>
    <cellStyle name="Normal 34 4 6" xfId="912" xr:uid="{00000000-0005-0000-0000-0000C4050000}"/>
    <cellStyle name="Normal 34 4 7" xfId="1840" xr:uid="{00000000-0005-0000-0000-0000AD020000}"/>
    <cellStyle name="Normal 34 5" xfId="159" xr:uid="{00000000-0005-0000-0000-0000C5050000}"/>
    <cellStyle name="Normal 34 5 2" xfId="320" xr:uid="{00000000-0005-0000-0000-0000C6050000}"/>
    <cellStyle name="Normal 34 5 2 2" xfId="628" xr:uid="{00000000-0005-0000-0000-0000C7050000}"/>
    <cellStyle name="Normal 34 5 2 2 2" xfId="1536" xr:uid="{00000000-0005-0000-0000-0000C8050000}"/>
    <cellStyle name="Normal 34 5 2 2 3" xfId="2287" xr:uid="{00000000-0005-0000-0000-0000B4020000}"/>
    <cellStyle name="Normal 34 5 2 3" xfId="1229" xr:uid="{00000000-0005-0000-0000-0000C9050000}"/>
    <cellStyle name="Normal 34 5 2 4" xfId="1982" xr:uid="{00000000-0005-0000-0000-0000B3020000}"/>
    <cellStyle name="Normal 34 5 3" xfId="487" xr:uid="{00000000-0005-0000-0000-0000CA050000}"/>
    <cellStyle name="Normal 34 5 3 2" xfId="1395" xr:uid="{00000000-0005-0000-0000-0000CB050000}"/>
    <cellStyle name="Normal 34 5 3 3" xfId="2146" xr:uid="{00000000-0005-0000-0000-0000B5020000}"/>
    <cellStyle name="Normal 34 5 4" xfId="792" xr:uid="{00000000-0005-0000-0000-0000CC050000}"/>
    <cellStyle name="Normal 34 5 4 2" xfId="1700" xr:uid="{00000000-0005-0000-0000-0000CD050000}"/>
    <cellStyle name="Normal 34 5 4 3" xfId="2451" xr:uid="{00000000-0005-0000-0000-0000B6020000}"/>
    <cellStyle name="Normal 34 5 5" xfId="1085" xr:uid="{00000000-0005-0000-0000-0000CE050000}"/>
    <cellStyle name="Normal 34 5 6" xfId="938" xr:uid="{00000000-0005-0000-0000-0000CF050000}"/>
    <cellStyle name="Normal 34 5 7" xfId="1841" xr:uid="{00000000-0005-0000-0000-0000B2020000}"/>
    <cellStyle name="Normal 34 6" xfId="314" xr:uid="{00000000-0005-0000-0000-0000D0050000}"/>
    <cellStyle name="Normal 34 6 2" xfId="622" xr:uid="{00000000-0005-0000-0000-0000D1050000}"/>
    <cellStyle name="Normal 34 6 2 2" xfId="1530" xr:uid="{00000000-0005-0000-0000-0000D2050000}"/>
    <cellStyle name="Normal 34 6 2 3" xfId="2281" xr:uid="{00000000-0005-0000-0000-0000B8020000}"/>
    <cellStyle name="Normal 34 6 3" xfId="1223" xr:uid="{00000000-0005-0000-0000-0000D3050000}"/>
    <cellStyle name="Normal 34 6 4" xfId="1976" xr:uid="{00000000-0005-0000-0000-0000B7020000}"/>
    <cellStyle name="Normal 34 7" xfId="356" xr:uid="{00000000-0005-0000-0000-0000D4050000}"/>
    <cellStyle name="Normal 34 7 2" xfId="664" xr:uid="{00000000-0005-0000-0000-0000D5050000}"/>
    <cellStyle name="Normal 34 7 2 2" xfId="1572" xr:uid="{00000000-0005-0000-0000-0000D6050000}"/>
    <cellStyle name="Normal 34 7 2 3" xfId="2323" xr:uid="{00000000-0005-0000-0000-0000BA020000}"/>
    <cellStyle name="Normal 34 7 3" xfId="1265" xr:uid="{00000000-0005-0000-0000-0000D7050000}"/>
    <cellStyle name="Normal 34 7 4" xfId="2018" xr:uid="{00000000-0005-0000-0000-0000B9020000}"/>
    <cellStyle name="Normal 34 8" xfId="481" xr:uid="{00000000-0005-0000-0000-0000D8050000}"/>
    <cellStyle name="Normal 34 8 2" xfId="1389" xr:uid="{00000000-0005-0000-0000-0000D9050000}"/>
    <cellStyle name="Normal 34 8 3" xfId="2140" xr:uid="{00000000-0005-0000-0000-0000BB020000}"/>
    <cellStyle name="Normal 34 9" xfId="786" xr:uid="{00000000-0005-0000-0000-0000DA050000}"/>
    <cellStyle name="Normal 34 9 2" xfId="1694" xr:uid="{00000000-0005-0000-0000-0000DB050000}"/>
    <cellStyle name="Normal 34 9 3" xfId="2445" xr:uid="{00000000-0005-0000-0000-0000BC020000}"/>
    <cellStyle name="Normal 35" xfId="160" xr:uid="{00000000-0005-0000-0000-0000DC050000}"/>
    <cellStyle name="Normal 35 10" xfId="1086" xr:uid="{00000000-0005-0000-0000-0000DD050000}"/>
    <cellStyle name="Normal 35 11" xfId="824" xr:uid="{00000000-0005-0000-0000-0000DE050000}"/>
    <cellStyle name="Normal 35 12" xfId="1842" xr:uid="{00000000-0005-0000-0000-0000BD020000}"/>
    <cellStyle name="Normal 35 2" xfId="161" xr:uid="{00000000-0005-0000-0000-0000DF050000}"/>
    <cellStyle name="Normal 35 2 2" xfId="162" xr:uid="{00000000-0005-0000-0000-0000E0050000}"/>
    <cellStyle name="Normal 35 2 2 2" xfId="323" xr:uid="{00000000-0005-0000-0000-0000E1050000}"/>
    <cellStyle name="Normal 35 2 2 2 2" xfId="631" xr:uid="{00000000-0005-0000-0000-0000E2050000}"/>
    <cellStyle name="Normal 35 2 2 2 2 2" xfId="1539" xr:uid="{00000000-0005-0000-0000-0000E3050000}"/>
    <cellStyle name="Normal 35 2 2 2 2 3" xfId="2290" xr:uid="{00000000-0005-0000-0000-0000C1020000}"/>
    <cellStyle name="Normal 35 2 2 2 3" xfId="1232" xr:uid="{00000000-0005-0000-0000-0000E4050000}"/>
    <cellStyle name="Normal 35 2 2 2 4" xfId="1985" xr:uid="{00000000-0005-0000-0000-0000C0020000}"/>
    <cellStyle name="Normal 35 2 2 3" xfId="490" xr:uid="{00000000-0005-0000-0000-0000E5050000}"/>
    <cellStyle name="Normal 35 2 2 3 2" xfId="1398" xr:uid="{00000000-0005-0000-0000-0000E6050000}"/>
    <cellStyle name="Normal 35 2 2 3 3" xfId="2149" xr:uid="{00000000-0005-0000-0000-0000C2020000}"/>
    <cellStyle name="Normal 35 2 2 4" xfId="795" xr:uid="{00000000-0005-0000-0000-0000E7050000}"/>
    <cellStyle name="Normal 35 2 2 4 2" xfId="1703" xr:uid="{00000000-0005-0000-0000-0000E8050000}"/>
    <cellStyle name="Normal 35 2 2 4 3" xfId="2454" xr:uid="{00000000-0005-0000-0000-0000C3020000}"/>
    <cellStyle name="Normal 35 2 2 5" xfId="1088" xr:uid="{00000000-0005-0000-0000-0000E9050000}"/>
    <cellStyle name="Normal 35 2 2 6" xfId="1844" xr:uid="{00000000-0005-0000-0000-0000BF020000}"/>
    <cellStyle name="Normal 35 2 3" xfId="163" xr:uid="{00000000-0005-0000-0000-0000EA050000}"/>
    <cellStyle name="Normal 35 2 3 2" xfId="324" xr:uid="{00000000-0005-0000-0000-0000EB050000}"/>
    <cellStyle name="Normal 35 2 3 2 2" xfId="632" xr:uid="{00000000-0005-0000-0000-0000EC050000}"/>
    <cellStyle name="Normal 35 2 3 2 2 2" xfId="1540" xr:uid="{00000000-0005-0000-0000-0000ED050000}"/>
    <cellStyle name="Normal 35 2 3 2 2 3" xfId="2291" xr:uid="{00000000-0005-0000-0000-0000C6020000}"/>
    <cellStyle name="Normal 35 2 3 2 3" xfId="1233" xr:uid="{00000000-0005-0000-0000-0000EE050000}"/>
    <cellStyle name="Normal 35 2 3 2 4" xfId="1986" xr:uid="{00000000-0005-0000-0000-0000C5020000}"/>
    <cellStyle name="Normal 35 2 3 3" xfId="491" xr:uid="{00000000-0005-0000-0000-0000EF050000}"/>
    <cellStyle name="Normal 35 2 3 3 2" xfId="1399" xr:uid="{00000000-0005-0000-0000-0000F0050000}"/>
    <cellStyle name="Normal 35 2 3 3 3" xfId="2150" xr:uid="{00000000-0005-0000-0000-0000C7020000}"/>
    <cellStyle name="Normal 35 2 3 4" xfId="796" xr:uid="{00000000-0005-0000-0000-0000F1050000}"/>
    <cellStyle name="Normal 35 2 3 4 2" xfId="1704" xr:uid="{00000000-0005-0000-0000-0000F2050000}"/>
    <cellStyle name="Normal 35 2 3 4 3" xfId="2455" xr:uid="{00000000-0005-0000-0000-0000C8020000}"/>
    <cellStyle name="Normal 35 2 3 5" xfId="1089" xr:uid="{00000000-0005-0000-0000-0000F3050000}"/>
    <cellStyle name="Normal 35 2 3 6" xfId="1845" xr:uid="{00000000-0005-0000-0000-0000C4020000}"/>
    <cellStyle name="Normal 35 2 4" xfId="322" xr:uid="{00000000-0005-0000-0000-0000F4050000}"/>
    <cellStyle name="Normal 35 2 4 2" xfId="630" xr:uid="{00000000-0005-0000-0000-0000F5050000}"/>
    <cellStyle name="Normal 35 2 4 2 2" xfId="1538" xr:uid="{00000000-0005-0000-0000-0000F6050000}"/>
    <cellStyle name="Normal 35 2 4 2 3" xfId="2289" xr:uid="{00000000-0005-0000-0000-0000CA020000}"/>
    <cellStyle name="Normal 35 2 4 3" xfId="1231" xr:uid="{00000000-0005-0000-0000-0000F7050000}"/>
    <cellStyle name="Normal 35 2 4 4" xfId="1984" xr:uid="{00000000-0005-0000-0000-0000C9020000}"/>
    <cellStyle name="Normal 35 2 5" xfId="489" xr:uid="{00000000-0005-0000-0000-0000F8050000}"/>
    <cellStyle name="Normal 35 2 5 2" xfId="1397" xr:uid="{00000000-0005-0000-0000-0000F9050000}"/>
    <cellStyle name="Normal 35 2 5 3" xfId="2148" xr:uid="{00000000-0005-0000-0000-0000CB020000}"/>
    <cellStyle name="Normal 35 2 6" xfId="794" xr:uid="{00000000-0005-0000-0000-0000FA050000}"/>
    <cellStyle name="Normal 35 2 6 2" xfId="1702" xr:uid="{00000000-0005-0000-0000-0000FB050000}"/>
    <cellStyle name="Normal 35 2 6 3" xfId="2453" xr:uid="{00000000-0005-0000-0000-0000CC020000}"/>
    <cellStyle name="Normal 35 2 7" xfId="1087" xr:uid="{00000000-0005-0000-0000-0000FC050000}"/>
    <cellStyle name="Normal 35 2 8" xfId="855" xr:uid="{00000000-0005-0000-0000-0000FD050000}"/>
    <cellStyle name="Normal 35 2 9" xfId="1843" xr:uid="{00000000-0005-0000-0000-0000BE020000}"/>
    <cellStyle name="Normal 35 3" xfId="164" xr:uid="{00000000-0005-0000-0000-0000FE050000}"/>
    <cellStyle name="Normal 35 3 2" xfId="325" xr:uid="{00000000-0005-0000-0000-0000FF050000}"/>
    <cellStyle name="Normal 35 3 2 2" xfId="633" xr:uid="{00000000-0005-0000-0000-000000060000}"/>
    <cellStyle name="Normal 35 3 2 2 2" xfId="1541" xr:uid="{00000000-0005-0000-0000-000001060000}"/>
    <cellStyle name="Normal 35 3 2 2 3" xfId="2292" xr:uid="{00000000-0005-0000-0000-0000CF020000}"/>
    <cellStyle name="Normal 35 3 2 3" xfId="1234" xr:uid="{00000000-0005-0000-0000-000002060000}"/>
    <cellStyle name="Normal 35 3 2 4" xfId="1987" xr:uid="{00000000-0005-0000-0000-0000CE020000}"/>
    <cellStyle name="Normal 35 3 3" xfId="492" xr:uid="{00000000-0005-0000-0000-000003060000}"/>
    <cellStyle name="Normal 35 3 3 2" xfId="1400" xr:uid="{00000000-0005-0000-0000-000004060000}"/>
    <cellStyle name="Normal 35 3 3 3" xfId="2151" xr:uid="{00000000-0005-0000-0000-0000D0020000}"/>
    <cellStyle name="Normal 35 3 4" xfId="797" xr:uid="{00000000-0005-0000-0000-000005060000}"/>
    <cellStyle name="Normal 35 3 4 2" xfId="1705" xr:uid="{00000000-0005-0000-0000-000006060000}"/>
    <cellStyle name="Normal 35 3 4 3" xfId="2456" xr:uid="{00000000-0005-0000-0000-0000D1020000}"/>
    <cellStyle name="Normal 35 3 5" xfId="1090" xr:uid="{00000000-0005-0000-0000-000007060000}"/>
    <cellStyle name="Normal 35 3 6" xfId="894" xr:uid="{00000000-0005-0000-0000-000008060000}"/>
    <cellStyle name="Normal 35 3 7" xfId="1846" xr:uid="{00000000-0005-0000-0000-0000CD020000}"/>
    <cellStyle name="Normal 35 4" xfId="165" xr:uid="{00000000-0005-0000-0000-000009060000}"/>
    <cellStyle name="Normal 35 4 2" xfId="326" xr:uid="{00000000-0005-0000-0000-00000A060000}"/>
    <cellStyle name="Normal 35 4 2 2" xfId="634" xr:uid="{00000000-0005-0000-0000-00000B060000}"/>
    <cellStyle name="Normal 35 4 2 2 2" xfId="1542" xr:uid="{00000000-0005-0000-0000-00000C060000}"/>
    <cellStyle name="Normal 35 4 2 2 3" xfId="2293" xr:uid="{00000000-0005-0000-0000-0000D4020000}"/>
    <cellStyle name="Normal 35 4 2 3" xfId="1235" xr:uid="{00000000-0005-0000-0000-00000D060000}"/>
    <cellStyle name="Normal 35 4 2 4" xfId="1988" xr:uid="{00000000-0005-0000-0000-0000D3020000}"/>
    <cellStyle name="Normal 35 4 3" xfId="493" xr:uid="{00000000-0005-0000-0000-00000E060000}"/>
    <cellStyle name="Normal 35 4 3 2" xfId="1401" xr:uid="{00000000-0005-0000-0000-00000F060000}"/>
    <cellStyle name="Normal 35 4 3 3" xfId="2152" xr:uid="{00000000-0005-0000-0000-0000D5020000}"/>
    <cellStyle name="Normal 35 4 4" xfId="798" xr:uid="{00000000-0005-0000-0000-000010060000}"/>
    <cellStyle name="Normal 35 4 4 2" xfId="1706" xr:uid="{00000000-0005-0000-0000-000011060000}"/>
    <cellStyle name="Normal 35 4 4 3" xfId="2457" xr:uid="{00000000-0005-0000-0000-0000D6020000}"/>
    <cellStyle name="Normal 35 4 5" xfId="1091" xr:uid="{00000000-0005-0000-0000-000012060000}"/>
    <cellStyle name="Normal 35 4 6" xfId="913" xr:uid="{00000000-0005-0000-0000-000013060000}"/>
    <cellStyle name="Normal 35 4 7" xfId="1847" xr:uid="{00000000-0005-0000-0000-0000D2020000}"/>
    <cellStyle name="Normal 35 5" xfId="166" xr:uid="{00000000-0005-0000-0000-000014060000}"/>
    <cellStyle name="Normal 35 5 2" xfId="327" xr:uid="{00000000-0005-0000-0000-000015060000}"/>
    <cellStyle name="Normal 35 5 2 2" xfId="635" xr:uid="{00000000-0005-0000-0000-000016060000}"/>
    <cellStyle name="Normal 35 5 2 2 2" xfId="1543" xr:uid="{00000000-0005-0000-0000-000017060000}"/>
    <cellStyle name="Normal 35 5 2 2 3" xfId="2294" xr:uid="{00000000-0005-0000-0000-0000D9020000}"/>
    <cellStyle name="Normal 35 5 2 3" xfId="1236" xr:uid="{00000000-0005-0000-0000-000018060000}"/>
    <cellStyle name="Normal 35 5 2 4" xfId="1989" xr:uid="{00000000-0005-0000-0000-0000D8020000}"/>
    <cellStyle name="Normal 35 5 3" xfId="494" xr:uid="{00000000-0005-0000-0000-000019060000}"/>
    <cellStyle name="Normal 35 5 3 2" xfId="1402" xr:uid="{00000000-0005-0000-0000-00001A060000}"/>
    <cellStyle name="Normal 35 5 3 3" xfId="2153" xr:uid="{00000000-0005-0000-0000-0000DA020000}"/>
    <cellStyle name="Normal 35 5 4" xfId="799" xr:uid="{00000000-0005-0000-0000-00001B060000}"/>
    <cellStyle name="Normal 35 5 4 2" xfId="1707" xr:uid="{00000000-0005-0000-0000-00001C060000}"/>
    <cellStyle name="Normal 35 5 4 3" xfId="2458" xr:uid="{00000000-0005-0000-0000-0000DB020000}"/>
    <cellStyle name="Normal 35 5 5" xfId="1092" xr:uid="{00000000-0005-0000-0000-00001D060000}"/>
    <cellStyle name="Normal 35 5 6" xfId="939" xr:uid="{00000000-0005-0000-0000-00001E060000}"/>
    <cellStyle name="Normal 35 5 7" xfId="1848" xr:uid="{00000000-0005-0000-0000-0000D7020000}"/>
    <cellStyle name="Normal 35 6" xfId="321" xr:uid="{00000000-0005-0000-0000-00001F060000}"/>
    <cellStyle name="Normal 35 6 2" xfId="629" xr:uid="{00000000-0005-0000-0000-000020060000}"/>
    <cellStyle name="Normal 35 6 2 2" xfId="1537" xr:uid="{00000000-0005-0000-0000-000021060000}"/>
    <cellStyle name="Normal 35 6 2 3" xfId="2288" xr:uid="{00000000-0005-0000-0000-0000DD020000}"/>
    <cellStyle name="Normal 35 6 3" xfId="1230" xr:uid="{00000000-0005-0000-0000-000022060000}"/>
    <cellStyle name="Normal 35 6 4" xfId="1983" xr:uid="{00000000-0005-0000-0000-0000DC020000}"/>
    <cellStyle name="Normal 35 7" xfId="357" xr:uid="{00000000-0005-0000-0000-000023060000}"/>
    <cellStyle name="Normal 35 7 2" xfId="665" xr:uid="{00000000-0005-0000-0000-000024060000}"/>
    <cellStyle name="Normal 35 7 2 2" xfId="1573" xr:uid="{00000000-0005-0000-0000-000025060000}"/>
    <cellStyle name="Normal 35 7 2 3" xfId="2324" xr:uid="{00000000-0005-0000-0000-0000DF020000}"/>
    <cellStyle name="Normal 35 7 3" xfId="1266" xr:uid="{00000000-0005-0000-0000-000026060000}"/>
    <cellStyle name="Normal 35 7 4" xfId="2019" xr:uid="{00000000-0005-0000-0000-0000DE020000}"/>
    <cellStyle name="Normal 35 8" xfId="488" xr:uid="{00000000-0005-0000-0000-000027060000}"/>
    <cellStyle name="Normal 35 8 2" xfId="1396" xr:uid="{00000000-0005-0000-0000-000028060000}"/>
    <cellStyle name="Normal 35 8 3" xfId="2147" xr:uid="{00000000-0005-0000-0000-0000E0020000}"/>
    <cellStyle name="Normal 35 9" xfId="793" xr:uid="{00000000-0005-0000-0000-000029060000}"/>
    <cellStyle name="Normal 35 9 2" xfId="1701" xr:uid="{00000000-0005-0000-0000-00002A060000}"/>
    <cellStyle name="Normal 35 9 3" xfId="2452" xr:uid="{00000000-0005-0000-0000-0000E1020000}"/>
    <cellStyle name="Normal 36" xfId="167" xr:uid="{00000000-0005-0000-0000-00002B060000}"/>
    <cellStyle name="Normal 36 2" xfId="168" xr:uid="{00000000-0005-0000-0000-00002C060000}"/>
    <cellStyle name="Normal 36 2 2" xfId="328" xr:uid="{00000000-0005-0000-0000-00002D060000}"/>
    <cellStyle name="Normal 36 2 2 2" xfId="636" xr:uid="{00000000-0005-0000-0000-00002E060000}"/>
    <cellStyle name="Normal 36 2 2 2 2" xfId="1544" xr:uid="{00000000-0005-0000-0000-00002F060000}"/>
    <cellStyle name="Normal 36 2 2 2 3" xfId="2295" xr:uid="{00000000-0005-0000-0000-0000E5020000}"/>
    <cellStyle name="Normal 36 2 2 3" xfId="1237" xr:uid="{00000000-0005-0000-0000-000030060000}"/>
    <cellStyle name="Normal 36 2 2 4" xfId="1990" xr:uid="{00000000-0005-0000-0000-0000E4020000}"/>
    <cellStyle name="Normal 36 2 3" xfId="495" xr:uid="{00000000-0005-0000-0000-000031060000}"/>
    <cellStyle name="Normal 36 2 3 2" xfId="1403" xr:uid="{00000000-0005-0000-0000-000032060000}"/>
    <cellStyle name="Normal 36 2 3 3" xfId="2154" xr:uid="{00000000-0005-0000-0000-0000E6020000}"/>
    <cellStyle name="Normal 36 2 4" xfId="800" xr:uid="{00000000-0005-0000-0000-000033060000}"/>
    <cellStyle name="Normal 36 2 4 2" xfId="1708" xr:uid="{00000000-0005-0000-0000-000034060000}"/>
    <cellStyle name="Normal 36 2 4 3" xfId="2459" xr:uid="{00000000-0005-0000-0000-0000E7020000}"/>
    <cellStyle name="Normal 36 2 5" xfId="1094" xr:uid="{00000000-0005-0000-0000-000035060000}"/>
    <cellStyle name="Normal 36 2 6" xfId="940" xr:uid="{00000000-0005-0000-0000-000036060000}"/>
    <cellStyle name="Normal 36 2 7" xfId="1849" xr:uid="{00000000-0005-0000-0000-0000E3020000}"/>
    <cellStyle name="Normal 36 3" xfId="1093" xr:uid="{00000000-0005-0000-0000-000037060000}"/>
    <cellStyle name="Normal 36 4" xfId="872" xr:uid="{00000000-0005-0000-0000-000038060000}"/>
    <cellStyle name="Normal 37" xfId="169" xr:uid="{00000000-0005-0000-0000-000039060000}"/>
    <cellStyle name="Normal 37 2" xfId="338" xr:uid="{00000000-0005-0000-0000-00003A060000}"/>
    <cellStyle name="Normal 37 2 2" xfId="646" xr:uid="{00000000-0005-0000-0000-00003B060000}"/>
    <cellStyle name="Normal 37 2 2 2" xfId="1554" xr:uid="{00000000-0005-0000-0000-00003C060000}"/>
    <cellStyle name="Normal 37 2 2 3" xfId="2305" xr:uid="{00000000-0005-0000-0000-0000EA020000}"/>
    <cellStyle name="Normal 37 2 3" xfId="1247" xr:uid="{00000000-0005-0000-0000-00003D060000}"/>
    <cellStyle name="Normal 37 2 4" xfId="954" xr:uid="{00000000-0005-0000-0000-00003E060000}"/>
    <cellStyle name="Normal 37 2 5" xfId="2000" xr:uid="{00000000-0005-0000-0000-0000E9020000}"/>
    <cellStyle name="Normal 37 3" xfId="957" xr:uid="{00000000-0005-0000-0000-00003F060000}"/>
    <cellStyle name="Normal 37 4" xfId="1095" xr:uid="{00000000-0005-0000-0000-000040060000}"/>
    <cellStyle name="Normal 37 5" xfId="876" xr:uid="{00000000-0005-0000-0000-000041060000}"/>
    <cellStyle name="Normal 37 6" xfId="2469" xr:uid="{B2D09030-E522-4F61-A036-59468036FE53}"/>
    <cellStyle name="Normal 37 7" xfId="2472" xr:uid="{142276E6-9A60-4C52-8189-2015810973CB}"/>
    <cellStyle name="Normal 38" xfId="360" xr:uid="{00000000-0005-0000-0000-000042060000}"/>
    <cellStyle name="Normal 38 2" xfId="1268" xr:uid="{00000000-0005-0000-0000-000043060000}"/>
    <cellStyle name="Normal 38 3" xfId="915" xr:uid="{00000000-0005-0000-0000-000044060000}"/>
    <cellStyle name="Normal 39" xfId="5" xr:uid="{00000000-0005-0000-0000-000045060000}"/>
    <cellStyle name="Normal 39 2" xfId="916" xr:uid="{00000000-0005-0000-0000-000046060000}"/>
    <cellStyle name="Normal 4" xfId="170" xr:uid="{00000000-0005-0000-0000-000047060000}"/>
    <cellStyle name="Normal 4 2" xfId="171" xr:uid="{00000000-0005-0000-0000-000048060000}"/>
    <cellStyle name="Normal 4 3" xfId="172" xr:uid="{00000000-0005-0000-0000-000049060000}"/>
    <cellStyle name="Normal 40" xfId="918" xr:uid="{00000000-0005-0000-0000-00004A060000}"/>
    <cellStyle name="Normal 41" xfId="942" xr:uid="{00000000-0005-0000-0000-00004B060000}"/>
    <cellStyle name="Normal 41 2" xfId="946" xr:uid="{00000000-0005-0000-0000-00004C060000}"/>
    <cellStyle name="Normal 42" xfId="944" xr:uid="{00000000-0005-0000-0000-00004D060000}"/>
    <cellStyle name="Normal 43" xfId="958" xr:uid="{00000000-0005-0000-0000-00004E060000}"/>
    <cellStyle name="Normal 5" xfId="173" xr:uid="{00000000-0005-0000-0000-00004F060000}"/>
    <cellStyle name="Normal 5 2" xfId="174" xr:uid="{00000000-0005-0000-0000-000050060000}"/>
    <cellStyle name="Normal 5 3" xfId="175" xr:uid="{00000000-0005-0000-0000-000051060000}"/>
    <cellStyle name="Normal 6" xfId="176" xr:uid="{00000000-0005-0000-0000-000052060000}"/>
    <cellStyle name="Normal 6 2" xfId="177" xr:uid="{00000000-0005-0000-0000-000053060000}"/>
    <cellStyle name="Normal 6 3" xfId="178" xr:uid="{00000000-0005-0000-0000-000054060000}"/>
    <cellStyle name="Normal 6 3 10" xfId="1096" xr:uid="{00000000-0005-0000-0000-000055060000}"/>
    <cellStyle name="Normal 6 3 11" xfId="822" xr:uid="{00000000-0005-0000-0000-000056060000}"/>
    <cellStyle name="Normal 6 3 12" xfId="1850" xr:uid="{00000000-0005-0000-0000-0000F4020000}"/>
    <cellStyle name="Normal 6 3 2" xfId="179" xr:uid="{00000000-0005-0000-0000-000057060000}"/>
    <cellStyle name="Normal 6 3 2 2" xfId="180" xr:uid="{00000000-0005-0000-0000-000058060000}"/>
    <cellStyle name="Normal 6 3 2 2 2" xfId="331" xr:uid="{00000000-0005-0000-0000-000059060000}"/>
    <cellStyle name="Normal 6 3 2 2 2 2" xfId="639" xr:uid="{00000000-0005-0000-0000-00005A060000}"/>
    <cellStyle name="Normal 6 3 2 2 2 2 2" xfId="1547" xr:uid="{00000000-0005-0000-0000-00005B060000}"/>
    <cellStyle name="Normal 6 3 2 2 2 2 3" xfId="2298" xr:uid="{00000000-0005-0000-0000-0000F8020000}"/>
    <cellStyle name="Normal 6 3 2 2 2 3" xfId="1240" xr:uid="{00000000-0005-0000-0000-00005C060000}"/>
    <cellStyle name="Normal 6 3 2 2 2 4" xfId="1993" xr:uid="{00000000-0005-0000-0000-0000F7020000}"/>
    <cellStyle name="Normal 6 3 2 2 3" xfId="498" xr:uid="{00000000-0005-0000-0000-00005D060000}"/>
    <cellStyle name="Normal 6 3 2 2 3 2" xfId="1406" xr:uid="{00000000-0005-0000-0000-00005E060000}"/>
    <cellStyle name="Normal 6 3 2 2 3 3" xfId="2157" xr:uid="{00000000-0005-0000-0000-0000F9020000}"/>
    <cellStyle name="Normal 6 3 2 2 4" xfId="803" xr:uid="{00000000-0005-0000-0000-00005F060000}"/>
    <cellStyle name="Normal 6 3 2 2 4 2" xfId="1711" xr:uid="{00000000-0005-0000-0000-000060060000}"/>
    <cellStyle name="Normal 6 3 2 2 4 3" xfId="2462" xr:uid="{00000000-0005-0000-0000-0000FA020000}"/>
    <cellStyle name="Normal 6 3 2 2 5" xfId="1098" xr:uid="{00000000-0005-0000-0000-000061060000}"/>
    <cellStyle name="Normal 6 3 2 2 6" xfId="870" xr:uid="{00000000-0005-0000-0000-000062060000}"/>
    <cellStyle name="Normal 6 3 2 2 7" xfId="1852" xr:uid="{00000000-0005-0000-0000-0000F6020000}"/>
    <cellStyle name="Normal 6 3 2 3" xfId="181" xr:uid="{00000000-0005-0000-0000-000063060000}"/>
    <cellStyle name="Normal 6 3 2 3 2" xfId="332" xr:uid="{00000000-0005-0000-0000-000064060000}"/>
    <cellStyle name="Normal 6 3 2 3 2 2" xfId="640" xr:uid="{00000000-0005-0000-0000-000065060000}"/>
    <cellStyle name="Normal 6 3 2 3 2 2 2" xfId="1548" xr:uid="{00000000-0005-0000-0000-000066060000}"/>
    <cellStyle name="Normal 6 3 2 3 2 2 3" xfId="2299" xr:uid="{00000000-0005-0000-0000-0000FD020000}"/>
    <cellStyle name="Normal 6 3 2 3 2 3" xfId="1241" xr:uid="{00000000-0005-0000-0000-000067060000}"/>
    <cellStyle name="Normal 6 3 2 3 2 4" xfId="1994" xr:uid="{00000000-0005-0000-0000-0000FC020000}"/>
    <cellStyle name="Normal 6 3 2 3 3" xfId="499" xr:uid="{00000000-0005-0000-0000-000068060000}"/>
    <cellStyle name="Normal 6 3 2 3 3 2" xfId="1407" xr:uid="{00000000-0005-0000-0000-000069060000}"/>
    <cellStyle name="Normal 6 3 2 3 3 3" xfId="2158" xr:uid="{00000000-0005-0000-0000-0000FE020000}"/>
    <cellStyle name="Normal 6 3 2 3 4" xfId="804" xr:uid="{00000000-0005-0000-0000-00006A060000}"/>
    <cellStyle name="Normal 6 3 2 3 4 2" xfId="1712" xr:uid="{00000000-0005-0000-0000-00006B060000}"/>
    <cellStyle name="Normal 6 3 2 3 4 3" xfId="2463" xr:uid="{00000000-0005-0000-0000-0000FF020000}"/>
    <cellStyle name="Normal 6 3 2 3 5" xfId="1099" xr:uid="{00000000-0005-0000-0000-00006C060000}"/>
    <cellStyle name="Normal 6 3 2 3 6" xfId="1853" xr:uid="{00000000-0005-0000-0000-0000FB020000}"/>
    <cellStyle name="Normal 6 3 2 4" xfId="330" xr:uid="{00000000-0005-0000-0000-00006D060000}"/>
    <cellStyle name="Normal 6 3 2 4 2" xfId="638" xr:uid="{00000000-0005-0000-0000-00006E060000}"/>
    <cellStyle name="Normal 6 3 2 4 2 2" xfId="1546" xr:uid="{00000000-0005-0000-0000-00006F060000}"/>
    <cellStyle name="Normal 6 3 2 4 2 3" xfId="2297" xr:uid="{00000000-0005-0000-0000-000001030000}"/>
    <cellStyle name="Normal 6 3 2 4 3" xfId="1239" xr:uid="{00000000-0005-0000-0000-000070060000}"/>
    <cellStyle name="Normal 6 3 2 4 4" xfId="1992" xr:uid="{00000000-0005-0000-0000-000000030000}"/>
    <cellStyle name="Normal 6 3 2 5" xfId="497" xr:uid="{00000000-0005-0000-0000-000071060000}"/>
    <cellStyle name="Normal 6 3 2 5 2" xfId="1405" xr:uid="{00000000-0005-0000-0000-000072060000}"/>
    <cellStyle name="Normal 6 3 2 5 3" xfId="2156" xr:uid="{00000000-0005-0000-0000-000002030000}"/>
    <cellStyle name="Normal 6 3 2 6" xfId="802" xr:uid="{00000000-0005-0000-0000-000073060000}"/>
    <cellStyle name="Normal 6 3 2 6 2" xfId="1710" xr:uid="{00000000-0005-0000-0000-000074060000}"/>
    <cellStyle name="Normal 6 3 2 6 3" xfId="2461" xr:uid="{00000000-0005-0000-0000-000003030000}"/>
    <cellStyle name="Normal 6 3 2 7" xfId="1097" xr:uid="{00000000-0005-0000-0000-000075060000}"/>
    <cellStyle name="Normal 6 3 2 8" xfId="839" xr:uid="{00000000-0005-0000-0000-000076060000}"/>
    <cellStyle name="Normal 6 3 2 9" xfId="1851" xr:uid="{00000000-0005-0000-0000-0000F5020000}"/>
    <cellStyle name="Normal 6 3 3" xfId="182" xr:uid="{00000000-0005-0000-0000-000077060000}"/>
    <cellStyle name="Normal 6 3 3 2" xfId="333" xr:uid="{00000000-0005-0000-0000-000078060000}"/>
    <cellStyle name="Normal 6 3 3 2 2" xfId="641" xr:uid="{00000000-0005-0000-0000-000079060000}"/>
    <cellStyle name="Normal 6 3 3 2 2 2" xfId="1549" xr:uid="{00000000-0005-0000-0000-00007A060000}"/>
    <cellStyle name="Normal 6 3 3 2 2 3" xfId="2300" xr:uid="{00000000-0005-0000-0000-000006030000}"/>
    <cellStyle name="Normal 6 3 3 2 3" xfId="1242" xr:uid="{00000000-0005-0000-0000-00007B060000}"/>
    <cellStyle name="Normal 6 3 3 2 4" xfId="1995" xr:uid="{00000000-0005-0000-0000-000005030000}"/>
    <cellStyle name="Normal 6 3 3 3" xfId="500" xr:uid="{00000000-0005-0000-0000-00007C060000}"/>
    <cellStyle name="Normal 6 3 3 3 2" xfId="1408" xr:uid="{00000000-0005-0000-0000-00007D060000}"/>
    <cellStyle name="Normal 6 3 3 3 3" xfId="2159" xr:uid="{00000000-0005-0000-0000-000007030000}"/>
    <cellStyle name="Normal 6 3 3 4" xfId="805" xr:uid="{00000000-0005-0000-0000-00007E060000}"/>
    <cellStyle name="Normal 6 3 3 4 2" xfId="1713" xr:uid="{00000000-0005-0000-0000-00007F060000}"/>
    <cellStyle name="Normal 6 3 3 4 3" xfId="2464" xr:uid="{00000000-0005-0000-0000-000008030000}"/>
    <cellStyle name="Normal 6 3 3 5" xfId="1100" xr:uid="{00000000-0005-0000-0000-000080060000}"/>
    <cellStyle name="Normal 6 3 3 6" xfId="854" xr:uid="{00000000-0005-0000-0000-000081060000}"/>
    <cellStyle name="Normal 6 3 3 7" xfId="1854" xr:uid="{00000000-0005-0000-0000-000004030000}"/>
    <cellStyle name="Normal 6 3 4" xfId="183" xr:uid="{00000000-0005-0000-0000-000082060000}"/>
    <cellStyle name="Normal 6 3 4 2" xfId="334" xr:uid="{00000000-0005-0000-0000-000083060000}"/>
    <cellStyle name="Normal 6 3 4 2 2" xfId="642" xr:uid="{00000000-0005-0000-0000-000084060000}"/>
    <cellStyle name="Normal 6 3 4 2 2 2" xfId="1550" xr:uid="{00000000-0005-0000-0000-000085060000}"/>
    <cellStyle name="Normal 6 3 4 2 2 3" xfId="2301" xr:uid="{00000000-0005-0000-0000-00000B030000}"/>
    <cellStyle name="Normal 6 3 4 2 3" xfId="1243" xr:uid="{00000000-0005-0000-0000-000086060000}"/>
    <cellStyle name="Normal 6 3 4 2 4" xfId="1996" xr:uid="{00000000-0005-0000-0000-00000A030000}"/>
    <cellStyle name="Normal 6 3 4 3" xfId="501" xr:uid="{00000000-0005-0000-0000-000087060000}"/>
    <cellStyle name="Normal 6 3 4 3 2" xfId="1409" xr:uid="{00000000-0005-0000-0000-000088060000}"/>
    <cellStyle name="Normal 6 3 4 3 3" xfId="2160" xr:uid="{00000000-0005-0000-0000-00000C030000}"/>
    <cellStyle name="Normal 6 3 4 4" xfId="806" xr:uid="{00000000-0005-0000-0000-000089060000}"/>
    <cellStyle name="Normal 6 3 4 4 2" xfId="1714" xr:uid="{00000000-0005-0000-0000-00008A060000}"/>
    <cellStyle name="Normal 6 3 4 4 3" xfId="2465" xr:uid="{00000000-0005-0000-0000-00000D030000}"/>
    <cellStyle name="Normal 6 3 4 5" xfId="1101" xr:uid="{00000000-0005-0000-0000-00008B060000}"/>
    <cellStyle name="Normal 6 3 4 6" xfId="895" xr:uid="{00000000-0005-0000-0000-00008C060000}"/>
    <cellStyle name="Normal 6 3 4 7" xfId="1855" xr:uid="{00000000-0005-0000-0000-000009030000}"/>
    <cellStyle name="Normal 6 3 5" xfId="184" xr:uid="{00000000-0005-0000-0000-00008D060000}"/>
    <cellStyle name="Normal 6 3 5 2" xfId="335" xr:uid="{00000000-0005-0000-0000-00008E060000}"/>
    <cellStyle name="Normal 6 3 5 2 2" xfId="643" xr:uid="{00000000-0005-0000-0000-00008F060000}"/>
    <cellStyle name="Normal 6 3 5 2 2 2" xfId="1551" xr:uid="{00000000-0005-0000-0000-000090060000}"/>
    <cellStyle name="Normal 6 3 5 2 2 3" xfId="2302" xr:uid="{00000000-0005-0000-0000-000010030000}"/>
    <cellStyle name="Normal 6 3 5 2 3" xfId="1244" xr:uid="{00000000-0005-0000-0000-000091060000}"/>
    <cellStyle name="Normal 6 3 5 2 4" xfId="1997" xr:uid="{00000000-0005-0000-0000-00000F030000}"/>
    <cellStyle name="Normal 6 3 5 3" xfId="502" xr:uid="{00000000-0005-0000-0000-000092060000}"/>
    <cellStyle name="Normal 6 3 5 3 2" xfId="1410" xr:uid="{00000000-0005-0000-0000-000093060000}"/>
    <cellStyle name="Normal 6 3 5 3 3" xfId="2161" xr:uid="{00000000-0005-0000-0000-000011030000}"/>
    <cellStyle name="Normal 6 3 5 4" xfId="807" xr:uid="{00000000-0005-0000-0000-000094060000}"/>
    <cellStyle name="Normal 6 3 5 4 2" xfId="1715" xr:uid="{00000000-0005-0000-0000-000095060000}"/>
    <cellStyle name="Normal 6 3 5 4 3" xfId="2466" xr:uid="{00000000-0005-0000-0000-000012030000}"/>
    <cellStyle name="Normal 6 3 5 5" xfId="1102" xr:uid="{00000000-0005-0000-0000-000096060000}"/>
    <cellStyle name="Normal 6 3 5 6" xfId="914" xr:uid="{00000000-0005-0000-0000-000097060000}"/>
    <cellStyle name="Normal 6 3 5 7" xfId="1856" xr:uid="{00000000-0005-0000-0000-00000E030000}"/>
    <cellStyle name="Normal 6 3 6" xfId="329" xr:uid="{00000000-0005-0000-0000-000098060000}"/>
    <cellStyle name="Normal 6 3 6 2" xfId="637" xr:uid="{00000000-0005-0000-0000-000099060000}"/>
    <cellStyle name="Normal 6 3 6 2 2" xfId="1545" xr:uid="{00000000-0005-0000-0000-00009A060000}"/>
    <cellStyle name="Normal 6 3 6 2 3" xfId="2296" xr:uid="{00000000-0005-0000-0000-000014030000}"/>
    <cellStyle name="Normal 6 3 6 3" xfId="1238" xr:uid="{00000000-0005-0000-0000-00009B060000}"/>
    <cellStyle name="Normal 6 3 6 4" xfId="941" xr:uid="{00000000-0005-0000-0000-00009C060000}"/>
    <cellStyle name="Normal 6 3 6 5" xfId="1991" xr:uid="{00000000-0005-0000-0000-000013030000}"/>
    <cellStyle name="Normal 6 3 7" xfId="358" xr:uid="{00000000-0005-0000-0000-00009D060000}"/>
    <cellStyle name="Normal 6 3 7 2" xfId="666" xr:uid="{00000000-0005-0000-0000-00009E060000}"/>
    <cellStyle name="Normal 6 3 7 2 2" xfId="1574" xr:uid="{00000000-0005-0000-0000-00009F060000}"/>
    <cellStyle name="Normal 6 3 7 2 3" xfId="2325" xr:uid="{00000000-0005-0000-0000-000016030000}"/>
    <cellStyle name="Normal 6 3 7 3" xfId="1267" xr:uid="{00000000-0005-0000-0000-0000A0060000}"/>
    <cellStyle name="Normal 6 3 7 4" xfId="2020" xr:uid="{00000000-0005-0000-0000-000015030000}"/>
    <cellStyle name="Normal 6 3 8" xfId="496" xr:uid="{00000000-0005-0000-0000-0000A1060000}"/>
    <cellStyle name="Normal 6 3 8 2" xfId="1404" xr:uid="{00000000-0005-0000-0000-0000A2060000}"/>
    <cellStyle name="Normal 6 3 8 3" xfId="2155" xr:uid="{00000000-0005-0000-0000-000017030000}"/>
    <cellStyle name="Normal 6 3 9" xfId="801" xr:uid="{00000000-0005-0000-0000-0000A3060000}"/>
    <cellStyle name="Normal 6 3 9 2" xfId="1709" xr:uid="{00000000-0005-0000-0000-0000A4060000}"/>
    <cellStyle name="Normal 6 3 9 3" xfId="2460" xr:uid="{00000000-0005-0000-0000-000018030000}"/>
    <cellStyle name="Normal 6 4" xfId="185" xr:uid="{00000000-0005-0000-0000-0000A5060000}"/>
    <cellStyle name="Normal 6 5" xfId="186" xr:uid="{00000000-0005-0000-0000-0000A6060000}"/>
    <cellStyle name="Normal 7" xfId="187" xr:uid="{00000000-0005-0000-0000-0000A7060000}"/>
    <cellStyle name="Normal 7 2" xfId="188" xr:uid="{00000000-0005-0000-0000-0000A8060000}"/>
    <cellStyle name="Normal 8" xfId="189" xr:uid="{00000000-0005-0000-0000-0000A9060000}"/>
    <cellStyle name="Normal 8 2" xfId="190" xr:uid="{00000000-0005-0000-0000-0000AA060000}"/>
    <cellStyle name="Normal 9" xfId="191" xr:uid="{00000000-0005-0000-0000-0000AB060000}"/>
    <cellStyle name="Normal 9 2" xfId="192" xr:uid="{00000000-0005-0000-0000-0000AC060000}"/>
    <cellStyle name="Percent 2" xfId="194" xr:uid="{00000000-0005-0000-0000-0000AD060000}"/>
    <cellStyle name="Percent 3" xfId="193" xr:uid="{00000000-0005-0000-0000-0000AE060000}"/>
    <cellStyle name="Percent 3 2" xfId="874" xr:uid="{00000000-0005-0000-0000-0000AF060000}"/>
    <cellStyle name="Percent 4" xfId="920" xr:uid="{00000000-0005-0000-0000-0000B0060000}"/>
    <cellStyle name="Percent 4 2" xfId="950" xr:uid="{00000000-0005-0000-0000-0000B1060000}"/>
    <cellStyle name="Percent 5" xfId="1103" xr:uid="{00000000-0005-0000-0000-0000B2060000}"/>
    <cellStyle name="Percent 6" xfId="875" xr:uid="{00000000-0005-0000-0000-0000B306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ustomProperty" Target="../customProperty1.bin"/><Relationship Id="rId2" Type="http://schemas.openxmlformats.org/officeDocument/2006/relationships/printerSettings" Target="../printerSettings/printerSettings1.bin"/><Relationship Id="rId1" Type="http://schemas.openxmlformats.org/officeDocument/2006/relationships/hyperlink" Target="https://www.bea.gov/data/intl-trade-investment/international-trade-goods-and-services" TargetMode="External"/></Relationships>
</file>

<file path=xl/worksheets/_rels/sheet2.xml.rels><?xml version="1.0" encoding="UTF-8" standalone="yes"?>
<Relationships xmlns="http://schemas.openxmlformats.org/package/2006/relationships"><Relationship Id="rId8" Type="http://schemas.openxmlformats.org/officeDocument/2006/relationships/customProperty" Target="../customProperty2.bin"/><Relationship Id="rId3" Type="http://schemas.openxmlformats.org/officeDocument/2006/relationships/hyperlink" Target="http://www.bea.gov/international/detailed_trade_data.htm" TargetMode="External"/><Relationship Id="rId7" Type="http://schemas.openxmlformats.org/officeDocument/2006/relationships/printerSettings" Target="../printerSettings/printerSettings2.bin"/><Relationship Id="rId2" Type="http://schemas.openxmlformats.org/officeDocument/2006/relationships/hyperlink" Target="http://www.bea.gov/international/index.htm" TargetMode="External"/><Relationship Id="rId1" Type="http://schemas.openxmlformats.org/officeDocument/2006/relationships/hyperlink" Target="http://www.bea.gov/data/intl-trade-investment/international-trade-goods-and-services" TargetMode="External"/><Relationship Id="rId6" Type="http://schemas.openxmlformats.org/officeDocument/2006/relationships/hyperlink" Target="https://www.bea.gov/data/economic-accounts/international" TargetMode="External"/><Relationship Id="rId5" Type="http://schemas.openxmlformats.org/officeDocument/2006/relationships/hyperlink" Target="https://www.bea.gov/data/intl-trade-investment/international-trade-goods-and-services" TargetMode="External"/><Relationship Id="rId4" Type="http://schemas.openxmlformats.org/officeDocument/2006/relationships/hyperlink" Target="https://www.bea.gov/international/detailed-trade-data"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www.bea.gov/data/intl-trade-investment/international-trade-goods-and-services" TargetMode="External"/><Relationship Id="rId2" Type="http://schemas.openxmlformats.org/officeDocument/2006/relationships/hyperlink" Target="http://www.bea.gov/international/index.htm" TargetMode="External"/><Relationship Id="rId1" Type="http://schemas.openxmlformats.org/officeDocument/2006/relationships/hyperlink" Target="https://www.bea.gov/data/intl-trade-investment/international-trade-goods-and-services" TargetMode="External"/><Relationship Id="rId6" Type="http://schemas.openxmlformats.org/officeDocument/2006/relationships/customProperty" Target="../customProperty3.bin"/><Relationship Id="rId5" Type="http://schemas.openxmlformats.org/officeDocument/2006/relationships/printerSettings" Target="../printerSettings/printerSettings3.bin"/><Relationship Id="rId4" Type="http://schemas.openxmlformats.org/officeDocument/2006/relationships/hyperlink" Target="https://www.bea.gov/data/economic-accounts/international"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www.bea.gov/data/intl-trade-investment/international-trade-goods-and-services" TargetMode="External"/><Relationship Id="rId2" Type="http://schemas.openxmlformats.org/officeDocument/2006/relationships/hyperlink" Target="http://www.bea.gov/international/index.htm" TargetMode="External"/><Relationship Id="rId1" Type="http://schemas.openxmlformats.org/officeDocument/2006/relationships/hyperlink" Target="https://www.bea.gov/data/intl-trade-investment/international-trade-goods-and-services" TargetMode="External"/><Relationship Id="rId6" Type="http://schemas.openxmlformats.org/officeDocument/2006/relationships/customProperty" Target="../customProperty4.bin"/><Relationship Id="rId5" Type="http://schemas.openxmlformats.org/officeDocument/2006/relationships/printerSettings" Target="../printerSettings/printerSettings4.bin"/><Relationship Id="rId4" Type="http://schemas.openxmlformats.org/officeDocument/2006/relationships/hyperlink" Target="https://www.bea.gov/data/economic-accounts/international"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www.bea.gov/data/intl-trade-investment/international-trade-goods-and-services" TargetMode="External"/><Relationship Id="rId2" Type="http://schemas.openxmlformats.org/officeDocument/2006/relationships/hyperlink" Target="http://www.bea.gov/international/index.htm" TargetMode="External"/><Relationship Id="rId1" Type="http://schemas.openxmlformats.org/officeDocument/2006/relationships/hyperlink" Target="https://www.bea.gov/data/intl-trade-investment/international-trade-goods-and-services" TargetMode="External"/><Relationship Id="rId6" Type="http://schemas.openxmlformats.org/officeDocument/2006/relationships/customProperty" Target="../customProperty5.bin"/><Relationship Id="rId5" Type="http://schemas.openxmlformats.org/officeDocument/2006/relationships/printerSettings" Target="../printerSettings/printerSettings5.bin"/><Relationship Id="rId4" Type="http://schemas.openxmlformats.org/officeDocument/2006/relationships/hyperlink" Target="https://www.bea.gov/data/economic-accounts/international"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www.bea.gov/data/intl-trade-investment/international-trade-goods-and-services" TargetMode="External"/><Relationship Id="rId2" Type="http://schemas.openxmlformats.org/officeDocument/2006/relationships/hyperlink" Target="http://www.bea.gov/international/index.htm" TargetMode="External"/><Relationship Id="rId1" Type="http://schemas.openxmlformats.org/officeDocument/2006/relationships/hyperlink" Target="https://www.bea.gov/data/intl-trade-investment/international-trade-goods-and-services" TargetMode="External"/><Relationship Id="rId6" Type="http://schemas.openxmlformats.org/officeDocument/2006/relationships/customProperty" Target="../customProperty6.bin"/><Relationship Id="rId5" Type="http://schemas.openxmlformats.org/officeDocument/2006/relationships/printerSettings" Target="../printerSettings/printerSettings6.bin"/><Relationship Id="rId4" Type="http://schemas.openxmlformats.org/officeDocument/2006/relationships/hyperlink" Target="https://www.bea.gov/data/economic-accounts/internationa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21"/>
  <sheetViews>
    <sheetView tabSelected="1" zoomScale="85" zoomScaleNormal="85" workbookViewId="0"/>
  </sheetViews>
  <sheetFormatPr defaultColWidth="9.28515625" defaultRowHeight="14.25"/>
  <cols>
    <col min="1" max="16384" width="9.28515625" style="1"/>
  </cols>
  <sheetData>
    <row r="1" spans="1:13" ht="14.25" customHeight="1">
      <c r="A1" s="43" t="s">
        <v>450</v>
      </c>
      <c r="B1" s="51"/>
      <c r="C1" s="51"/>
      <c r="D1" s="51"/>
      <c r="E1" s="51"/>
      <c r="F1" s="51"/>
      <c r="G1" s="51"/>
      <c r="H1" s="51"/>
      <c r="I1" s="51"/>
      <c r="J1" s="51"/>
      <c r="K1" s="51"/>
      <c r="L1" s="51"/>
      <c r="M1" s="51"/>
    </row>
    <row r="2" spans="1:13">
      <c r="A2" s="51"/>
      <c r="B2" s="51"/>
      <c r="C2" s="51"/>
      <c r="D2" s="51"/>
      <c r="E2" s="51"/>
      <c r="F2" s="51"/>
      <c r="G2" s="51"/>
      <c r="H2" s="51"/>
      <c r="I2" s="51"/>
      <c r="J2" s="51"/>
      <c r="K2" s="51"/>
      <c r="L2" s="51"/>
      <c r="M2" s="51"/>
    </row>
    <row r="3" spans="1:13" ht="13.9" customHeight="1">
      <c r="A3" s="66" t="s">
        <v>145</v>
      </c>
      <c r="B3" s="66"/>
      <c r="C3" s="66"/>
      <c r="D3" s="66"/>
      <c r="E3" s="66"/>
      <c r="F3" s="66"/>
      <c r="G3" s="66"/>
      <c r="H3" s="66"/>
      <c r="I3" s="66"/>
      <c r="J3" s="66"/>
      <c r="K3" s="66"/>
      <c r="L3" s="66"/>
      <c r="M3" s="66"/>
    </row>
    <row r="4" spans="1:13">
      <c r="A4" s="66"/>
      <c r="B4" s="66"/>
      <c r="C4" s="66"/>
      <c r="D4" s="66"/>
      <c r="E4" s="66"/>
      <c r="F4" s="66"/>
      <c r="G4" s="66"/>
      <c r="H4" s="66"/>
      <c r="I4" s="66"/>
      <c r="J4" s="66"/>
      <c r="K4" s="66"/>
      <c r="L4" s="66"/>
      <c r="M4" s="66"/>
    </row>
    <row r="5" spans="1:13">
      <c r="A5" s="66"/>
      <c r="B5" s="66"/>
      <c r="C5" s="66"/>
      <c r="D5" s="66"/>
      <c r="E5" s="66"/>
      <c r="F5" s="66"/>
      <c r="G5" s="66"/>
      <c r="H5" s="66"/>
      <c r="I5" s="66"/>
      <c r="J5" s="66"/>
      <c r="K5" s="66"/>
      <c r="L5" s="66"/>
      <c r="M5" s="66"/>
    </row>
    <row r="6" spans="1:13">
      <c r="A6" s="66"/>
      <c r="B6" s="66"/>
      <c r="C6" s="66"/>
      <c r="D6" s="66"/>
      <c r="E6" s="66"/>
      <c r="F6" s="66"/>
      <c r="G6" s="66"/>
      <c r="H6" s="66"/>
      <c r="I6" s="66"/>
      <c r="J6" s="66"/>
      <c r="K6" s="66"/>
      <c r="L6" s="66"/>
      <c r="M6" s="66"/>
    </row>
    <row r="7" spans="1:13">
      <c r="A7" s="66"/>
      <c r="B7" s="66"/>
      <c r="C7" s="66"/>
      <c r="D7" s="66"/>
      <c r="E7" s="66"/>
      <c r="F7" s="66"/>
      <c r="G7" s="66"/>
      <c r="H7" s="66"/>
      <c r="I7" s="66"/>
      <c r="J7" s="66"/>
      <c r="K7" s="66"/>
      <c r="L7" s="66"/>
      <c r="M7" s="66"/>
    </row>
    <row r="8" spans="1:13">
      <c r="A8" s="52"/>
      <c r="B8" s="52"/>
      <c r="C8" s="52"/>
      <c r="D8" s="52"/>
      <c r="E8" s="52"/>
      <c r="F8" s="52"/>
      <c r="G8" s="52"/>
      <c r="H8" s="52"/>
      <c r="I8" s="52"/>
      <c r="J8" s="52"/>
      <c r="K8" s="52"/>
      <c r="L8" s="52"/>
      <c r="M8" s="52"/>
    </row>
    <row r="9" spans="1:13" ht="14.25" customHeight="1">
      <c r="A9" s="65" t="s">
        <v>146</v>
      </c>
      <c r="B9" s="65"/>
      <c r="C9" s="65"/>
      <c r="D9" s="65"/>
      <c r="E9" s="65"/>
      <c r="F9" s="65"/>
      <c r="G9" s="65"/>
      <c r="H9" s="65"/>
      <c r="I9" s="65"/>
      <c r="J9" s="65"/>
      <c r="K9" s="65"/>
      <c r="L9" s="65"/>
      <c r="M9" s="65"/>
    </row>
    <row r="10" spans="1:13">
      <c r="A10" s="65"/>
      <c r="B10" s="65"/>
      <c r="C10" s="65"/>
      <c r="D10" s="65"/>
      <c r="E10" s="65"/>
      <c r="F10" s="65"/>
      <c r="G10" s="65"/>
      <c r="H10" s="65"/>
      <c r="I10" s="65"/>
      <c r="J10" s="65"/>
      <c r="K10" s="65"/>
      <c r="L10" s="65"/>
      <c r="M10" s="65"/>
    </row>
    <row r="11" spans="1:13">
      <c r="A11" s="65"/>
      <c r="B11" s="65"/>
      <c r="C11" s="65"/>
      <c r="D11" s="65"/>
      <c r="E11" s="65"/>
      <c r="F11" s="65"/>
      <c r="G11" s="65"/>
      <c r="H11" s="65"/>
      <c r="I11" s="65"/>
      <c r="J11" s="65"/>
      <c r="K11" s="65"/>
      <c r="L11" s="65"/>
      <c r="M11" s="65"/>
    </row>
    <row r="12" spans="1:13">
      <c r="A12" s="65"/>
      <c r="B12" s="65"/>
      <c r="C12" s="65"/>
      <c r="D12" s="65"/>
      <c r="E12" s="65"/>
      <c r="F12" s="65"/>
      <c r="G12" s="65"/>
      <c r="H12" s="65"/>
      <c r="I12" s="65"/>
      <c r="J12" s="65"/>
      <c r="K12" s="65"/>
      <c r="L12" s="65"/>
      <c r="M12" s="65"/>
    </row>
    <row r="13" spans="1:13">
      <c r="A13" s="65"/>
      <c r="B13" s="65"/>
      <c r="C13" s="65"/>
      <c r="D13" s="65"/>
      <c r="E13" s="65"/>
      <c r="F13" s="65"/>
      <c r="G13" s="65"/>
      <c r="H13" s="65"/>
      <c r="I13" s="65"/>
      <c r="J13" s="65"/>
      <c r="K13" s="65"/>
      <c r="L13" s="65"/>
      <c r="M13" s="65"/>
    </row>
    <row r="14" spans="1:13">
      <c r="A14" s="32"/>
      <c r="B14" s="32"/>
      <c r="C14" s="32"/>
      <c r="D14" s="32"/>
      <c r="E14" s="32"/>
      <c r="F14" s="32"/>
      <c r="G14" s="32"/>
      <c r="H14" s="32"/>
      <c r="I14" s="32"/>
      <c r="J14" s="32"/>
      <c r="K14" s="32"/>
      <c r="L14" s="32"/>
      <c r="M14" s="32"/>
    </row>
    <row r="15" spans="1:13" ht="15">
      <c r="A15" s="38" t="s">
        <v>125</v>
      </c>
      <c r="B15" s="39"/>
      <c r="C15" s="39"/>
      <c r="D15" s="39"/>
      <c r="E15" s="39"/>
      <c r="F15" s="39"/>
      <c r="G15" s="39"/>
      <c r="H15" s="39"/>
      <c r="I15" s="39"/>
      <c r="J15" s="39"/>
    </row>
    <row r="17" spans="1:2" ht="20.25" customHeight="1">
      <c r="A17" s="1" t="s">
        <v>115</v>
      </c>
      <c r="B17" s="1" t="s">
        <v>120</v>
      </c>
    </row>
    <row r="18" spans="1:2" ht="20.25" customHeight="1">
      <c r="A18" s="1" t="s">
        <v>116</v>
      </c>
      <c r="B18" s="1" t="s">
        <v>121</v>
      </c>
    </row>
    <row r="19" spans="1:2" ht="20.25" customHeight="1">
      <c r="A19" s="1" t="s">
        <v>117</v>
      </c>
      <c r="B19" s="1" t="s">
        <v>122</v>
      </c>
    </row>
    <row r="20" spans="1:2" ht="20.25" customHeight="1">
      <c r="A20" s="1" t="s">
        <v>118</v>
      </c>
      <c r="B20" s="1" t="s">
        <v>130</v>
      </c>
    </row>
    <row r="21" spans="1:2" ht="20.25" customHeight="1">
      <c r="A21" s="1" t="s">
        <v>119</v>
      </c>
      <c r="B21" s="1" t="s">
        <v>131</v>
      </c>
    </row>
  </sheetData>
  <mergeCells count="2">
    <mergeCell ref="A9:M13"/>
    <mergeCell ref="A3:M7"/>
  </mergeCells>
  <hyperlinks>
    <hyperlink ref="A3:M7" r:id="rId1" display="This file presents annual statistics on trade in total goods and services for 1960 forward (Table 1), monthly statistics on trade in total goods and services for 1992 forward (Table 1), and annual and monthly statistics on trade in services by major category for 1999 forward (Tables 2 and 3). These statistics are also featured in the monthly “U.S. International Trade in Goods and Services” news report." xr:uid="{C1CA4BE9-83E6-49C7-9D44-F6C3EE40DDAF}"/>
  </hyperlinks>
  <pageMargins left="0.7" right="0.7" top="0.75" bottom="0.75" header="0.3" footer="0.3"/>
  <pageSetup scale="75" orientation="portrait" horizontalDpi="300" verticalDpi="300" r:id="rId2"/>
  <customProperties>
    <customPr name="SourceTableID" r:id="rId3"/>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U488"/>
  <sheetViews>
    <sheetView zoomScale="85" zoomScaleNormal="85" zoomScaleSheetLayoutView="85" workbookViewId="0">
      <pane xSplit="1" ySplit="8" topLeftCell="B9" activePane="bottomRight" state="frozen"/>
      <selection pane="topRight"/>
      <selection pane="bottomLeft"/>
      <selection pane="bottomRight"/>
    </sheetView>
  </sheetViews>
  <sheetFormatPr defaultColWidth="9.28515625" defaultRowHeight="14.25"/>
  <cols>
    <col min="1" max="1" width="13.7109375" style="1" customWidth="1"/>
    <col min="2" max="10" width="15.7109375" style="1" customWidth="1"/>
    <col min="11" max="16384" width="9.28515625" style="1"/>
  </cols>
  <sheetData>
    <row r="1" spans="1:10" ht="15" customHeight="1">
      <c r="A1" s="43" t="str">
        <f>Readme!A1</f>
        <v>Last updated December 5, 2024</v>
      </c>
    </row>
    <row r="2" spans="1:10" ht="25.5" customHeight="1">
      <c r="A2" s="2" t="s">
        <v>123</v>
      </c>
      <c r="B2" s="2"/>
      <c r="C2" s="2"/>
      <c r="D2" s="2"/>
      <c r="E2" s="2"/>
      <c r="F2" s="2"/>
      <c r="G2" s="2"/>
      <c r="H2" s="2"/>
      <c r="I2" s="2"/>
      <c r="J2" s="2"/>
    </row>
    <row r="3" spans="1:10" ht="19.899999999999999" customHeight="1">
      <c r="A3" s="10" t="s">
        <v>16</v>
      </c>
      <c r="B3" s="10"/>
      <c r="C3" s="10"/>
      <c r="D3" s="10"/>
      <c r="E3" s="10"/>
      <c r="F3" s="10"/>
      <c r="G3" s="10"/>
      <c r="H3" s="10"/>
      <c r="I3" s="10"/>
      <c r="J3" s="10"/>
    </row>
    <row r="4" spans="1:10" ht="15" customHeight="1">
      <c r="A4" s="30" t="s">
        <v>14</v>
      </c>
      <c r="B4" s="30"/>
      <c r="C4" s="30"/>
      <c r="D4" s="30"/>
      <c r="E4" s="30"/>
      <c r="F4" s="30"/>
      <c r="G4" s="30"/>
      <c r="H4" s="30"/>
      <c r="I4" s="30"/>
      <c r="J4" s="30"/>
    </row>
    <row r="5" spans="1:10" ht="15" customHeight="1">
      <c r="A5" s="30" t="s">
        <v>15</v>
      </c>
      <c r="B5" s="30"/>
      <c r="C5" s="30"/>
      <c r="D5" s="30"/>
      <c r="E5" s="30"/>
      <c r="F5" s="30"/>
      <c r="G5" s="30"/>
      <c r="H5" s="30"/>
      <c r="I5" s="30"/>
      <c r="J5" s="30"/>
    </row>
    <row r="6" spans="1:10" ht="15" customHeight="1">
      <c r="B6" s="4"/>
      <c r="C6" s="4"/>
      <c r="D6" s="4"/>
      <c r="E6" s="4"/>
      <c r="F6" s="4"/>
      <c r="G6" s="4"/>
      <c r="H6" s="4"/>
      <c r="I6" s="4"/>
      <c r="J6" s="4"/>
    </row>
    <row r="7" spans="1:10" ht="30.4" customHeight="1">
      <c r="A7" s="67" t="s">
        <v>5</v>
      </c>
      <c r="B7" s="18"/>
      <c r="C7" s="19" t="s">
        <v>0</v>
      </c>
      <c r="D7" s="20"/>
      <c r="E7" s="18"/>
      <c r="F7" s="21" t="s">
        <v>1</v>
      </c>
      <c r="G7" s="20"/>
      <c r="H7" s="18"/>
      <c r="I7" s="21" t="s">
        <v>2</v>
      </c>
      <c r="J7" s="20"/>
    </row>
    <row r="8" spans="1:10" ht="30.4" customHeight="1">
      <c r="A8" s="68"/>
      <c r="B8" s="22" t="s">
        <v>3</v>
      </c>
      <c r="C8" s="22" t="s">
        <v>27</v>
      </c>
      <c r="D8" s="22" t="s">
        <v>4</v>
      </c>
      <c r="E8" s="22" t="s">
        <v>3</v>
      </c>
      <c r="F8" s="22" t="s">
        <v>27</v>
      </c>
      <c r="G8" s="22" t="s">
        <v>4</v>
      </c>
      <c r="H8" s="22" t="s">
        <v>3</v>
      </c>
      <c r="I8" s="22" t="s">
        <v>27</v>
      </c>
      <c r="J8" s="22" t="s">
        <v>4</v>
      </c>
    </row>
    <row r="9" spans="1:10" ht="20.100000000000001" customHeight="1">
      <c r="A9" s="17" t="s">
        <v>18</v>
      </c>
      <c r="B9" s="34"/>
      <c r="C9" s="34"/>
      <c r="D9" s="34"/>
      <c r="E9" s="34"/>
      <c r="F9" s="34"/>
      <c r="G9" s="34"/>
      <c r="H9" s="34"/>
      <c r="I9" s="34"/>
      <c r="J9" s="35"/>
    </row>
    <row r="10" spans="1:10">
      <c r="A10" s="14">
        <v>1960</v>
      </c>
      <c r="B10" s="5">
        <v>3508</v>
      </c>
      <c r="C10" s="5">
        <v>4892</v>
      </c>
      <c r="D10" s="5">
        <v>-1385</v>
      </c>
      <c r="E10" s="5">
        <v>25939</v>
      </c>
      <c r="F10" s="5">
        <v>19650</v>
      </c>
      <c r="G10" s="5">
        <v>6289</v>
      </c>
      <c r="H10" s="5">
        <v>22433</v>
      </c>
      <c r="I10" s="5">
        <v>14758</v>
      </c>
      <c r="J10" s="5">
        <v>7675</v>
      </c>
    </row>
    <row r="11" spans="1:10">
      <c r="A11" s="3">
        <v>1961</v>
      </c>
      <c r="B11" s="5">
        <v>4194</v>
      </c>
      <c r="C11" s="5">
        <v>5571</v>
      </c>
      <c r="D11" s="5">
        <v>-1377</v>
      </c>
      <c r="E11" s="5">
        <v>26403</v>
      </c>
      <c r="F11" s="5">
        <v>20108</v>
      </c>
      <c r="G11" s="5">
        <v>6295</v>
      </c>
      <c r="H11" s="5">
        <v>22208</v>
      </c>
      <c r="I11" s="5">
        <v>14537</v>
      </c>
      <c r="J11" s="5">
        <v>7671</v>
      </c>
    </row>
    <row r="12" spans="1:10">
      <c r="A12" s="14">
        <v>1962</v>
      </c>
      <c r="B12" s="5">
        <v>3371</v>
      </c>
      <c r="C12" s="5">
        <v>4521</v>
      </c>
      <c r="D12" s="5">
        <v>-1151</v>
      </c>
      <c r="E12" s="5">
        <v>27722</v>
      </c>
      <c r="F12" s="5">
        <v>20781</v>
      </c>
      <c r="G12" s="5">
        <v>6941</v>
      </c>
      <c r="H12" s="5">
        <v>24352</v>
      </c>
      <c r="I12" s="5">
        <v>16260</v>
      </c>
      <c r="J12" s="5">
        <v>8092</v>
      </c>
    </row>
    <row r="13" spans="1:10">
      <c r="A13" s="3">
        <v>1963</v>
      </c>
      <c r="B13" s="5">
        <v>4210</v>
      </c>
      <c r="C13" s="5">
        <v>5224</v>
      </c>
      <c r="D13" s="5">
        <v>-1014</v>
      </c>
      <c r="E13" s="5">
        <v>29620</v>
      </c>
      <c r="F13" s="5">
        <v>22272</v>
      </c>
      <c r="G13" s="5">
        <v>7348</v>
      </c>
      <c r="H13" s="5">
        <v>25411</v>
      </c>
      <c r="I13" s="5">
        <v>17048</v>
      </c>
      <c r="J13" s="5">
        <v>8363</v>
      </c>
    </row>
    <row r="14" spans="1:10">
      <c r="A14" s="14">
        <v>1964</v>
      </c>
      <c r="B14" s="5">
        <v>6022</v>
      </c>
      <c r="C14" s="5">
        <v>6801</v>
      </c>
      <c r="D14" s="5">
        <v>-780</v>
      </c>
      <c r="E14" s="5">
        <v>33340</v>
      </c>
      <c r="F14" s="5">
        <v>25501</v>
      </c>
      <c r="G14" s="5">
        <v>7839</v>
      </c>
      <c r="H14" s="5">
        <v>27319</v>
      </c>
      <c r="I14" s="5">
        <v>18700</v>
      </c>
      <c r="J14" s="5">
        <v>8619</v>
      </c>
    </row>
    <row r="15" spans="1:10">
      <c r="A15" s="3">
        <v>1965</v>
      </c>
      <c r="B15" s="5">
        <v>4664</v>
      </c>
      <c r="C15" s="5">
        <v>4951</v>
      </c>
      <c r="D15" s="5">
        <v>-287</v>
      </c>
      <c r="E15" s="5">
        <v>35285</v>
      </c>
      <c r="F15" s="5">
        <v>26461</v>
      </c>
      <c r="G15" s="5">
        <v>8824</v>
      </c>
      <c r="H15" s="5">
        <v>30621</v>
      </c>
      <c r="I15" s="5">
        <v>21510</v>
      </c>
      <c r="J15" s="5">
        <v>9111</v>
      </c>
    </row>
    <row r="16" spans="1:10">
      <c r="A16" s="14">
        <v>1966</v>
      </c>
      <c r="B16" s="5">
        <v>2939</v>
      </c>
      <c r="C16" s="5">
        <v>3817</v>
      </c>
      <c r="D16" s="5">
        <v>-878</v>
      </c>
      <c r="E16" s="5">
        <v>38926</v>
      </c>
      <c r="F16" s="5">
        <v>29310</v>
      </c>
      <c r="G16" s="5">
        <v>9616</v>
      </c>
      <c r="H16" s="5">
        <v>35987</v>
      </c>
      <c r="I16" s="5">
        <v>25493</v>
      </c>
      <c r="J16" s="5">
        <v>10494</v>
      </c>
    </row>
    <row r="17" spans="1:10">
      <c r="A17" s="3">
        <v>1967</v>
      </c>
      <c r="B17" s="5">
        <v>2604</v>
      </c>
      <c r="C17" s="5">
        <v>3800</v>
      </c>
      <c r="D17" s="5">
        <v>-1196</v>
      </c>
      <c r="E17" s="5">
        <v>41333</v>
      </c>
      <c r="F17" s="5">
        <v>30666</v>
      </c>
      <c r="G17" s="5">
        <v>10667</v>
      </c>
      <c r="H17" s="5">
        <v>38729</v>
      </c>
      <c r="I17" s="5">
        <v>26866</v>
      </c>
      <c r="J17" s="5">
        <v>11863</v>
      </c>
    </row>
    <row r="18" spans="1:10">
      <c r="A18" s="14">
        <v>1968</v>
      </c>
      <c r="B18" s="5">
        <v>250</v>
      </c>
      <c r="C18" s="5">
        <v>635</v>
      </c>
      <c r="D18" s="5">
        <v>-385</v>
      </c>
      <c r="E18" s="5">
        <v>45544</v>
      </c>
      <c r="F18" s="5">
        <v>33626</v>
      </c>
      <c r="G18" s="5">
        <v>11918</v>
      </c>
      <c r="H18" s="5">
        <v>45292</v>
      </c>
      <c r="I18" s="5">
        <v>32991</v>
      </c>
      <c r="J18" s="5">
        <v>12301</v>
      </c>
    </row>
    <row r="19" spans="1:10">
      <c r="A19" s="3">
        <v>1969</v>
      </c>
      <c r="B19" s="5">
        <v>90</v>
      </c>
      <c r="C19" s="5">
        <v>607</v>
      </c>
      <c r="D19" s="5">
        <v>-517</v>
      </c>
      <c r="E19" s="5">
        <v>49220</v>
      </c>
      <c r="F19" s="5">
        <v>36414</v>
      </c>
      <c r="G19" s="5">
        <v>12806</v>
      </c>
      <c r="H19" s="5">
        <v>49130</v>
      </c>
      <c r="I19" s="5">
        <v>35807</v>
      </c>
      <c r="J19" s="5">
        <v>13323</v>
      </c>
    </row>
    <row r="20" spans="1:10">
      <c r="A20" s="14">
        <v>1970</v>
      </c>
      <c r="B20" s="5">
        <v>2255</v>
      </c>
      <c r="C20" s="5">
        <v>2603</v>
      </c>
      <c r="D20" s="5">
        <v>-348</v>
      </c>
      <c r="E20" s="5">
        <v>56640</v>
      </c>
      <c r="F20" s="5">
        <v>42469</v>
      </c>
      <c r="G20" s="5">
        <v>14171</v>
      </c>
      <c r="H20" s="5">
        <v>54385</v>
      </c>
      <c r="I20" s="5">
        <v>39866</v>
      </c>
      <c r="J20" s="5">
        <v>14519</v>
      </c>
    </row>
    <row r="21" spans="1:10">
      <c r="A21" s="3">
        <v>1971</v>
      </c>
      <c r="B21" s="5">
        <v>-1301</v>
      </c>
      <c r="C21" s="5">
        <v>-2260</v>
      </c>
      <c r="D21" s="5">
        <v>959</v>
      </c>
      <c r="E21" s="5">
        <v>59677</v>
      </c>
      <c r="F21" s="5">
        <v>43319</v>
      </c>
      <c r="G21" s="5">
        <v>16358</v>
      </c>
      <c r="H21" s="5">
        <v>60980</v>
      </c>
      <c r="I21" s="5">
        <v>45579</v>
      </c>
      <c r="J21" s="5">
        <v>15401</v>
      </c>
    </row>
    <row r="22" spans="1:10">
      <c r="A22" s="14">
        <v>1972</v>
      </c>
      <c r="B22" s="5">
        <v>-5443</v>
      </c>
      <c r="C22" s="5">
        <v>-6416</v>
      </c>
      <c r="D22" s="5">
        <v>973</v>
      </c>
      <c r="E22" s="5">
        <v>67223</v>
      </c>
      <c r="F22" s="5">
        <v>49381</v>
      </c>
      <c r="G22" s="5">
        <v>17842</v>
      </c>
      <c r="H22" s="5">
        <v>72664</v>
      </c>
      <c r="I22" s="5">
        <v>55797</v>
      </c>
      <c r="J22" s="5">
        <v>16867</v>
      </c>
    </row>
    <row r="23" spans="1:10">
      <c r="A23" s="3">
        <v>1973</v>
      </c>
      <c r="B23" s="5">
        <v>1900</v>
      </c>
      <c r="C23" s="5">
        <v>911</v>
      </c>
      <c r="D23" s="5">
        <v>989</v>
      </c>
      <c r="E23" s="5">
        <v>91242</v>
      </c>
      <c r="F23" s="5">
        <v>71410</v>
      </c>
      <c r="G23" s="5">
        <v>19832</v>
      </c>
      <c r="H23" s="5">
        <v>89342</v>
      </c>
      <c r="I23" s="5">
        <v>70499</v>
      </c>
      <c r="J23" s="5">
        <v>18843</v>
      </c>
    </row>
    <row r="24" spans="1:10">
      <c r="A24" s="14">
        <v>1974</v>
      </c>
      <c r="B24" s="5">
        <v>-4293</v>
      </c>
      <c r="C24" s="5">
        <v>-5505</v>
      </c>
      <c r="D24" s="5">
        <v>1212</v>
      </c>
      <c r="E24" s="5">
        <v>120897</v>
      </c>
      <c r="F24" s="5">
        <v>98306</v>
      </c>
      <c r="G24" s="5">
        <v>22591</v>
      </c>
      <c r="H24" s="5">
        <v>125189</v>
      </c>
      <c r="I24" s="5">
        <v>103811</v>
      </c>
      <c r="J24" s="5">
        <v>21378</v>
      </c>
    </row>
    <row r="25" spans="1:10">
      <c r="A25" s="3">
        <v>1975</v>
      </c>
      <c r="B25" s="5">
        <v>12403</v>
      </c>
      <c r="C25" s="5">
        <v>8903</v>
      </c>
      <c r="D25" s="5">
        <v>3500</v>
      </c>
      <c r="E25" s="5">
        <v>132585</v>
      </c>
      <c r="F25" s="5">
        <v>107088</v>
      </c>
      <c r="G25" s="5">
        <v>25497</v>
      </c>
      <c r="H25" s="5">
        <v>120181</v>
      </c>
      <c r="I25" s="5">
        <v>98185</v>
      </c>
      <c r="J25" s="5">
        <v>21996</v>
      </c>
    </row>
    <row r="26" spans="1:10">
      <c r="A26" s="14">
        <v>1976</v>
      </c>
      <c r="B26" s="5">
        <v>-6082</v>
      </c>
      <c r="C26" s="5">
        <v>-9483</v>
      </c>
      <c r="D26" s="5">
        <v>3402</v>
      </c>
      <c r="E26" s="5">
        <v>142716</v>
      </c>
      <c r="F26" s="5">
        <v>114745</v>
      </c>
      <c r="G26" s="5">
        <v>27971</v>
      </c>
      <c r="H26" s="5">
        <v>148798</v>
      </c>
      <c r="I26" s="5">
        <v>124228</v>
      </c>
      <c r="J26" s="5">
        <v>24570</v>
      </c>
    </row>
    <row r="27" spans="1:10">
      <c r="A27" s="3">
        <v>1977</v>
      </c>
      <c r="B27" s="5">
        <v>-27247</v>
      </c>
      <c r="C27" s="5">
        <v>-31091</v>
      </c>
      <c r="D27" s="5">
        <v>3845</v>
      </c>
      <c r="E27" s="5">
        <v>152302</v>
      </c>
      <c r="F27" s="5">
        <v>120816</v>
      </c>
      <c r="G27" s="5">
        <v>31486</v>
      </c>
      <c r="H27" s="5">
        <v>179547</v>
      </c>
      <c r="I27" s="5">
        <v>151907</v>
      </c>
      <c r="J27" s="5">
        <v>27640</v>
      </c>
    </row>
    <row r="28" spans="1:10">
      <c r="A28" s="14">
        <v>1978</v>
      </c>
      <c r="B28" s="5">
        <v>-29763</v>
      </c>
      <c r="C28" s="5">
        <v>-33927</v>
      </c>
      <c r="D28" s="5">
        <v>4164</v>
      </c>
      <c r="E28" s="5">
        <v>178428</v>
      </c>
      <c r="F28" s="5">
        <v>142075</v>
      </c>
      <c r="G28" s="5">
        <v>36353</v>
      </c>
      <c r="H28" s="5">
        <v>208191</v>
      </c>
      <c r="I28" s="5">
        <v>176002</v>
      </c>
      <c r="J28" s="5">
        <v>32189</v>
      </c>
    </row>
    <row r="29" spans="1:10">
      <c r="A29" s="3">
        <v>1979</v>
      </c>
      <c r="B29" s="5">
        <v>-24566</v>
      </c>
      <c r="C29" s="5">
        <v>-27568</v>
      </c>
      <c r="D29" s="5">
        <v>3003</v>
      </c>
      <c r="E29" s="5">
        <v>224132</v>
      </c>
      <c r="F29" s="5">
        <v>184439</v>
      </c>
      <c r="G29" s="5">
        <v>39693</v>
      </c>
      <c r="H29" s="5">
        <v>248696</v>
      </c>
      <c r="I29" s="5">
        <v>212007</v>
      </c>
      <c r="J29" s="5">
        <v>36689</v>
      </c>
    </row>
    <row r="30" spans="1:10">
      <c r="A30" s="14">
        <v>1980</v>
      </c>
      <c r="B30" s="5">
        <v>-19407</v>
      </c>
      <c r="C30" s="5">
        <v>-25500</v>
      </c>
      <c r="D30" s="5">
        <v>6093</v>
      </c>
      <c r="E30" s="5">
        <v>271835</v>
      </c>
      <c r="F30" s="5">
        <v>224250</v>
      </c>
      <c r="G30" s="5">
        <v>47585</v>
      </c>
      <c r="H30" s="5">
        <v>291242</v>
      </c>
      <c r="I30" s="5">
        <v>249750</v>
      </c>
      <c r="J30" s="5">
        <v>41492</v>
      </c>
    </row>
    <row r="31" spans="1:10">
      <c r="A31" s="3">
        <v>1981</v>
      </c>
      <c r="B31" s="5">
        <v>-16172</v>
      </c>
      <c r="C31" s="5">
        <v>-28023</v>
      </c>
      <c r="D31" s="5">
        <v>11851</v>
      </c>
      <c r="E31" s="5">
        <v>294399</v>
      </c>
      <c r="F31" s="5">
        <v>237044</v>
      </c>
      <c r="G31" s="5">
        <v>57355</v>
      </c>
      <c r="H31" s="5">
        <v>310570</v>
      </c>
      <c r="I31" s="5">
        <v>265067</v>
      </c>
      <c r="J31" s="5">
        <v>45503</v>
      </c>
    </row>
    <row r="32" spans="1:10">
      <c r="A32" s="14">
        <v>1982</v>
      </c>
      <c r="B32" s="5">
        <v>-24156</v>
      </c>
      <c r="C32" s="5">
        <v>-36485</v>
      </c>
      <c r="D32" s="5">
        <v>12330</v>
      </c>
      <c r="E32" s="5">
        <v>275235</v>
      </c>
      <c r="F32" s="5">
        <v>211157</v>
      </c>
      <c r="G32" s="5">
        <v>64078</v>
      </c>
      <c r="H32" s="5">
        <v>299392</v>
      </c>
      <c r="I32" s="5">
        <v>247642</v>
      </c>
      <c r="J32" s="5">
        <v>51750</v>
      </c>
    </row>
    <row r="33" spans="1:10">
      <c r="A33" s="3">
        <v>1983</v>
      </c>
      <c r="B33" s="5">
        <v>-57767</v>
      </c>
      <c r="C33" s="5">
        <v>-67102</v>
      </c>
      <c r="D33" s="5">
        <v>9335</v>
      </c>
      <c r="E33" s="5">
        <v>266106</v>
      </c>
      <c r="F33" s="5">
        <v>201799</v>
      </c>
      <c r="G33" s="5">
        <v>64307</v>
      </c>
      <c r="H33" s="5">
        <v>323874</v>
      </c>
      <c r="I33" s="5">
        <v>268901</v>
      </c>
      <c r="J33" s="5">
        <v>54973</v>
      </c>
    </row>
    <row r="34" spans="1:10">
      <c r="A34" s="14">
        <v>1984</v>
      </c>
      <c r="B34" s="5">
        <v>-109074</v>
      </c>
      <c r="C34" s="5">
        <v>-112492</v>
      </c>
      <c r="D34" s="5">
        <v>3418</v>
      </c>
      <c r="E34" s="5">
        <v>291094</v>
      </c>
      <c r="F34" s="5">
        <v>219926</v>
      </c>
      <c r="G34" s="5">
        <v>71168</v>
      </c>
      <c r="H34" s="5">
        <v>400166</v>
      </c>
      <c r="I34" s="5">
        <v>332418</v>
      </c>
      <c r="J34" s="5">
        <v>67748</v>
      </c>
    </row>
    <row r="35" spans="1:10">
      <c r="A35" s="3">
        <v>1985</v>
      </c>
      <c r="B35" s="5">
        <v>-121879</v>
      </c>
      <c r="C35" s="5">
        <v>-122173</v>
      </c>
      <c r="D35" s="5">
        <v>294</v>
      </c>
      <c r="E35" s="5">
        <v>289071</v>
      </c>
      <c r="F35" s="5">
        <v>215915</v>
      </c>
      <c r="G35" s="5">
        <v>73156</v>
      </c>
      <c r="H35" s="5">
        <v>410951</v>
      </c>
      <c r="I35" s="5">
        <v>338088</v>
      </c>
      <c r="J35" s="5">
        <v>72863</v>
      </c>
    </row>
    <row r="36" spans="1:10">
      <c r="A36" s="14">
        <v>1986</v>
      </c>
      <c r="B36" s="5">
        <v>-138539</v>
      </c>
      <c r="C36" s="5">
        <v>-145081</v>
      </c>
      <c r="D36" s="5">
        <v>6543</v>
      </c>
      <c r="E36" s="5">
        <v>310034</v>
      </c>
      <c r="F36" s="5">
        <v>223344</v>
      </c>
      <c r="G36" s="5">
        <v>86690</v>
      </c>
      <c r="H36" s="5">
        <v>448572</v>
      </c>
      <c r="I36" s="5">
        <v>368425</v>
      </c>
      <c r="J36" s="5">
        <v>80147</v>
      </c>
    </row>
    <row r="37" spans="1:10">
      <c r="A37" s="3">
        <v>1987</v>
      </c>
      <c r="B37" s="5">
        <v>-151683</v>
      </c>
      <c r="C37" s="5">
        <v>-159557</v>
      </c>
      <c r="D37" s="5">
        <v>7874</v>
      </c>
      <c r="E37" s="5">
        <v>348869</v>
      </c>
      <c r="F37" s="5">
        <v>250208</v>
      </c>
      <c r="G37" s="5">
        <v>98661</v>
      </c>
      <c r="H37" s="5">
        <v>500553</v>
      </c>
      <c r="I37" s="5">
        <v>409765</v>
      </c>
      <c r="J37" s="5">
        <v>90788</v>
      </c>
    </row>
    <row r="38" spans="1:10">
      <c r="A38" s="14">
        <v>1988</v>
      </c>
      <c r="B38" s="5">
        <v>-114566</v>
      </c>
      <c r="C38" s="5">
        <v>-126959</v>
      </c>
      <c r="D38" s="5">
        <v>12394</v>
      </c>
      <c r="E38" s="5">
        <v>431150</v>
      </c>
      <c r="F38" s="5">
        <v>320230</v>
      </c>
      <c r="G38" s="5">
        <v>110920</v>
      </c>
      <c r="H38" s="5">
        <v>545714</v>
      </c>
      <c r="I38" s="5">
        <v>447189</v>
      </c>
      <c r="J38" s="5">
        <v>98525</v>
      </c>
    </row>
    <row r="39" spans="1:10">
      <c r="A39" s="3">
        <v>1989</v>
      </c>
      <c r="B39" s="5">
        <v>-93142</v>
      </c>
      <c r="C39" s="5">
        <v>-117749</v>
      </c>
      <c r="D39" s="5">
        <v>24607</v>
      </c>
      <c r="E39" s="5">
        <v>487003</v>
      </c>
      <c r="F39" s="5">
        <v>359916</v>
      </c>
      <c r="G39" s="5">
        <v>127087</v>
      </c>
      <c r="H39" s="5">
        <v>580145</v>
      </c>
      <c r="I39" s="5">
        <v>477665</v>
      </c>
      <c r="J39" s="5">
        <v>102480</v>
      </c>
    </row>
    <row r="40" spans="1:10">
      <c r="A40" s="14">
        <v>1990</v>
      </c>
      <c r="B40" s="5">
        <v>-80865</v>
      </c>
      <c r="C40" s="5">
        <v>-111037</v>
      </c>
      <c r="D40" s="5">
        <v>30173</v>
      </c>
      <c r="E40" s="5">
        <v>535234</v>
      </c>
      <c r="F40" s="5">
        <v>387401</v>
      </c>
      <c r="G40" s="5">
        <v>147833</v>
      </c>
      <c r="H40" s="5">
        <v>616098</v>
      </c>
      <c r="I40" s="5">
        <v>498438</v>
      </c>
      <c r="J40" s="5">
        <v>117660</v>
      </c>
    </row>
    <row r="41" spans="1:10">
      <c r="A41" s="3">
        <v>1991</v>
      </c>
      <c r="B41" s="5">
        <v>-31136</v>
      </c>
      <c r="C41" s="5">
        <v>-76937</v>
      </c>
      <c r="D41" s="5">
        <v>45802</v>
      </c>
      <c r="E41" s="5">
        <v>578343</v>
      </c>
      <c r="F41" s="5">
        <v>414083</v>
      </c>
      <c r="G41" s="5">
        <v>164260</v>
      </c>
      <c r="H41" s="5">
        <v>609479</v>
      </c>
      <c r="I41" s="5">
        <v>491020</v>
      </c>
      <c r="J41" s="5">
        <v>118459</v>
      </c>
    </row>
    <row r="42" spans="1:10">
      <c r="A42" s="14">
        <v>1992</v>
      </c>
      <c r="B42" s="5">
        <v>-39212</v>
      </c>
      <c r="C42" s="5">
        <v>-96897</v>
      </c>
      <c r="D42" s="5">
        <v>57685</v>
      </c>
      <c r="E42" s="5">
        <v>616882</v>
      </c>
      <c r="F42" s="5">
        <v>439631</v>
      </c>
      <c r="G42" s="5">
        <v>177251</v>
      </c>
      <c r="H42" s="5">
        <v>656094</v>
      </c>
      <c r="I42" s="5">
        <v>536528</v>
      </c>
      <c r="J42" s="5">
        <v>119566</v>
      </c>
    </row>
    <row r="43" spans="1:10">
      <c r="A43" s="3">
        <v>1993</v>
      </c>
      <c r="B43" s="5">
        <v>-70311</v>
      </c>
      <c r="C43" s="5">
        <v>-132451</v>
      </c>
      <c r="D43" s="5">
        <v>62141</v>
      </c>
      <c r="E43" s="5">
        <v>642863</v>
      </c>
      <c r="F43" s="5">
        <v>456943</v>
      </c>
      <c r="G43" s="5">
        <v>185920</v>
      </c>
      <c r="H43" s="5">
        <v>713174</v>
      </c>
      <c r="I43" s="5">
        <v>589394</v>
      </c>
      <c r="J43" s="5">
        <v>123780</v>
      </c>
    </row>
    <row r="44" spans="1:10">
      <c r="A44" s="3">
        <v>1994</v>
      </c>
      <c r="B44" s="5">
        <v>-98493</v>
      </c>
      <c r="C44" s="5">
        <v>-165831</v>
      </c>
      <c r="D44" s="5">
        <v>67338</v>
      </c>
      <c r="E44" s="5">
        <v>703254</v>
      </c>
      <c r="F44" s="5">
        <v>502859</v>
      </c>
      <c r="G44" s="5">
        <v>200395</v>
      </c>
      <c r="H44" s="5">
        <v>801747</v>
      </c>
      <c r="I44" s="5">
        <v>668690</v>
      </c>
      <c r="J44" s="5">
        <v>133057</v>
      </c>
    </row>
    <row r="45" spans="1:10">
      <c r="A45" s="3">
        <v>1995</v>
      </c>
      <c r="B45" s="5">
        <v>-96384</v>
      </c>
      <c r="C45" s="5">
        <v>-174170</v>
      </c>
      <c r="D45" s="5">
        <v>77786</v>
      </c>
      <c r="E45" s="5">
        <v>794387</v>
      </c>
      <c r="F45" s="5">
        <v>575204</v>
      </c>
      <c r="G45" s="5">
        <v>219183</v>
      </c>
      <c r="H45" s="5">
        <v>890771</v>
      </c>
      <c r="I45" s="5">
        <v>749374</v>
      </c>
      <c r="J45" s="5">
        <v>141397</v>
      </c>
    </row>
    <row r="46" spans="1:10">
      <c r="A46" s="3">
        <v>1996</v>
      </c>
      <c r="B46" s="5">
        <v>-104065</v>
      </c>
      <c r="C46" s="5">
        <v>-191000</v>
      </c>
      <c r="D46" s="5">
        <v>86935</v>
      </c>
      <c r="E46" s="5">
        <v>851602</v>
      </c>
      <c r="F46" s="5">
        <v>612113</v>
      </c>
      <c r="G46" s="5">
        <v>239489</v>
      </c>
      <c r="H46" s="5">
        <v>955667</v>
      </c>
      <c r="I46" s="5">
        <v>803113</v>
      </c>
      <c r="J46" s="5">
        <v>152554</v>
      </c>
    </row>
    <row r="47" spans="1:10">
      <c r="A47" s="3">
        <v>1997</v>
      </c>
      <c r="B47" s="5">
        <v>-108273</v>
      </c>
      <c r="C47" s="5">
        <v>-198428</v>
      </c>
      <c r="D47" s="5">
        <v>90155</v>
      </c>
      <c r="E47" s="5">
        <v>934453</v>
      </c>
      <c r="F47" s="5">
        <v>678366</v>
      </c>
      <c r="G47" s="5">
        <v>256087</v>
      </c>
      <c r="H47" s="5">
        <v>1042726</v>
      </c>
      <c r="I47" s="5">
        <v>876794</v>
      </c>
      <c r="J47" s="5">
        <v>165932</v>
      </c>
    </row>
    <row r="48" spans="1:10">
      <c r="A48" s="3">
        <v>1998</v>
      </c>
      <c r="B48" s="5">
        <v>-166140</v>
      </c>
      <c r="C48" s="5">
        <v>-248221</v>
      </c>
      <c r="D48" s="5">
        <v>82081</v>
      </c>
      <c r="E48" s="5">
        <v>933174</v>
      </c>
      <c r="F48" s="5">
        <v>670416</v>
      </c>
      <c r="G48" s="5">
        <v>262758</v>
      </c>
      <c r="H48" s="5">
        <v>1099314</v>
      </c>
      <c r="I48" s="5">
        <v>918637</v>
      </c>
      <c r="J48" s="5">
        <v>180677</v>
      </c>
    </row>
    <row r="49" spans="1:11">
      <c r="A49" s="3">
        <v>1999</v>
      </c>
      <c r="B49" s="5">
        <v>-255809</v>
      </c>
      <c r="C49" s="5">
        <v>-337068</v>
      </c>
      <c r="D49" s="5">
        <v>81258</v>
      </c>
      <c r="E49" s="5">
        <v>976525</v>
      </c>
      <c r="F49" s="5">
        <v>698524</v>
      </c>
      <c r="G49" s="5">
        <v>278001</v>
      </c>
      <c r="H49" s="5">
        <v>1232335</v>
      </c>
      <c r="I49" s="5">
        <v>1035592</v>
      </c>
      <c r="J49" s="5">
        <v>196742</v>
      </c>
    </row>
    <row r="50" spans="1:11">
      <c r="A50" s="3">
        <v>2000</v>
      </c>
      <c r="B50" s="5">
        <v>-369686</v>
      </c>
      <c r="C50" s="5">
        <v>-446783</v>
      </c>
      <c r="D50" s="5">
        <v>77096</v>
      </c>
      <c r="E50" s="5">
        <v>1082963</v>
      </c>
      <c r="F50" s="5">
        <v>784940</v>
      </c>
      <c r="G50" s="5">
        <v>298023</v>
      </c>
      <c r="H50" s="5">
        <v>1452650</v>
      </c>
      <c r="I50" s="5">
        <v>1231722</v>
      </c>
      <c r="J50" s="5">
        <v>220927</v>
      </c>
    </row>
    <row r="51" spans="1:11">
      <c r="A51" s="3">
        <v>2001</v>
      </c>
      <c r="B51" s="25">
        <v>-360373</v>
      </c>
      <c r="C51" s="25">
        <v>-422370</v>
      </c>
      <c r="D51" s="25">
        <v>61997</v>
      </c>
      <c r="E51" s="25">
        <v>1015366</v>
      </c>
      <c r="F51" s="25">
        <v>731331</v>
      </c>
      <c r="G51" s="25">
        <v>284035</v>
      </c>
      <c r="H51" s="25">
        <v>1375739</v>
      </c>
      <c r="I51" s="25">
        <v>1153701</v>
      </c>
      <c r="J51" s="25">
        <v>222039</v>
      </c>
    </row>
    <row r="52" spans="1:11">
      <c r="A52" s="3">
        <v>2002</v>
      </c>
      <c r="B52" s="25">
        <v>-420666</v>
      </c>
      <c r="C52" s="25">
        <v>-475245</v>
      </c>
      <c r="D52" s="25">
        <v>54579</v>
      </c>
      <c r="E52" s="25">
        <v>986095</v>
      </c>
      <c r="F52" s="25">
        <v>698036</v>
      </c>
      <c r="G52" s="25">
        <v>288059</v>
      </c>
      <c r="H52" s="25">
        <v>1406762</v>
      </c>
      <c r="I52" s="25">
        <v>1173281</v>
      </c>
      <c r="J52" s="25">
        <v>233480</v>
      </c>
    </row>
    <row r="53" spans="1:11">
      <c r="A53" s="3">
        <v>2003</v>
      </c>
      <c r="B53" s="25">
        <v>-496243</v>
      </c>
      <c r="C53" s="25">
        <v>-541643</v>
      </c>
      <c r="D53" s="25">
        <v>45401</v>
      </c>
      <c r="E53" s="25">
        <v>1028186</v>
      </c>
      <c r="F53" s="25">
        <v>730446</v>
      </c>
      <c r="G53" s="25">
        <v>297740</v>
      </c>
      <c r="H53" s="25">
        <v>1524429</v>
      </c>
      <c r="I53" s="25">
        <v>1272089</v>
      </c>
      <c r="J53" s="25">
        <v>252340</v>
      </c>
    </row>
    <row r="54" spans="1:11">
      <c r="A54" s="3">
        <v>2004</v>
      </c>
      <c r="B54" s="26">
        <v>-610838</v>
      </c>
      <c r="C54" s="26">
        <v>-664766</v>
      </c>
      <c r="D54" s="26">
        <v>53927</v>
      </c>
      <c r="E54" s="26">
        <v>1168120</v>
      </c>
      <c r="F54" s="26">
        <v>823584</v>
      </c>
      <c r="G54" s="26">
        <v>344536</v>
      </c>
      <c r="H54" s="26">
        <v>1778958</v>
      </c>
      <c r="I54" s="26">
        <v>1488349</v>
      </c>
      <c r="J54" s="26">
        <v>290609</v>
      </c>
    </row>
    <row r="55" spans="1:11">
      <c r="A55" s="3">
        <v>2005</v>
      </c>
      <c r="B55" s="26">
        <v>-716542</v>
      </c>
      <c r="C55" s="26">
        <v>-782804</v>
      </c>
      <c r="D55" s="26">
        <v>66262</v>
      </c>
      <c r="E55" s="26">
        <v>1291503</v>
      </c>
      <c r="F55" s="26">
        <v>913016</v>
      </c>
      <c r="G55" s="26">
        <v>378487</v>
      </c>
      <c r="H55" s="26">
        <v>2008045</v>
      </c>
      <c r="I55" s="26">
        <v>1695820</v>
      </c>
      <c r="J55" s="26">
        <v>312225</v>
      </c>
    </row>
    <row r="56" spans="1:11">
      <c r="A56" s="3">
        <v>2006</v>
      </c>
      <c r="B56" s="26">
        <v>-763533</v>
      </c>
      <c r="C56" s="26">
        <v>-837289</v>
      </c>
      <c r="D56" s="26">
        <v>73756</v>
      </c>
      <c r="E56" s="26">
        <v>1463991</v>
      </c>
      <c r="F56" s="26">
        <v>1040905</v>
      </c>
      <c r="G56" s="26">
        <v>423086</v>
      </c>
      <c r="H56" s="26">
        <v>2227523</v>
      </c>
      <c r="I56" s="26">
        <v>1878194</v>
      </c>
      <c r="J56" s="26">
        <v>349329</v>
      </c>
    </row>
    <row r="57" spans="1:11">
      <c r="A57" s="14">
        <v>2007</v>
      </c>
      <c r="B57" s="26">
        <v>-710997</v>
      </c>
      <c r="C57" s="26">
        <v>-821196</v>
      </c>
      <c r="D57" s="26">
        <v>110199</v>
      </c>
      <c r="E57" s="26">
        <v>1660815</v>
      </c>
      <c r="F57" s="26">
        <v>1165151</v>
      </c>
      <c r="G57" s="26">
        <v>495664</v>
      </c>
      <c r="H57" s="26">
        <v>2371811</v>
      </c>
      <c r="I57" s="26">
        <v>1986347</v>
      </c>
      <c r="J57" s="26">
        <v>385464</v>
      </c>
    </row>
    <row r="58" spans="1:11">
      <c r="A58" s="14">
        <v>2008</v>
      </c>
      <c r="B58" s="26">
        <v>-712350</v>
      </c>
      <c r="C58" s="26">
        <v>-832492</v>
      </c>
      <c r="D58" s="26">
        <v>120142</v>
      </c>
      <c r="E58" s="26">
        <v>1849586</v>
      </c>
      <c r="F58" s="26">
        <v>1308795</v>
      </c>
      <c r="G58" s="26">
        <v>540791</v>
      </c>
      <c r="H58" s="26">
        <v>2561936</v>
      </c>
      <c r="I58" s="26">
        <v>2141287</v>
      </c>
      <c r="J58" s="26">
        <v>420650</v>
      </c>
    </row>
    <row r="59" spans="1:11">
      <c r="A59" s="14">
        <v>2009</v>
      </c>
      <c r="B59" s="26">
        <v>-394771</v>
      </c>
      <c r="C59" s="26">
        <v>-509694</v>
      </c>
      <c r="D59" s="26">
        <v>114923</v>
      </c>
      <c r="E59" s="26">
        <v>1592792</v>
      </c>
      <c r="F59" s="26">
        <v>1070331</v>
      </c>
      <c r="G59" s="26">
        <v>522461</v>
      </c>
      <c r="H59" s="26">
        <v>1987563</v>
      </c>
      <c r="I59" s="26">
        <v>1580025</v>
      </c>
      <c r="J59" s="26">
        <v>407538</v>
      </c>
    </row>
    <row r="60" spans="1:11">
      <c r="A60" s="14">
        <v>2010</v>
      </c>
      <c r="B60" s="26">
        <v>-503087</v>
      </c>
      <c r="C60" s="26">
        <v>-648671</v>
      </c>
      <c r="D60" s="26">
        <v>145584</v>
      </c>
      <c r="E60" s="26">
        <v>1872320</v>
      </c>
      <c r="F60" s="26">
        <v>1290279</v>
      </c>
      <c r="G60" s="26">
        <v>582041</v>
      </c>
      <c r="H60" s="26">
        <v>2375407</v>
      </c>
      <c r="I60" s="26">
        <v>1938950</v>
      </c>
      <c r="J60" s="26">
        <v>436456</v>
      </c>
      <c r="K60" s="24"/>
    </row>
    <row r="61" spans="1:11">
      <c r="A61" s="14">
        <v>2011</v>
      </c>
      <c r="B61" s="26">
        <v>-554522</v>
      </c>
      <c r="C61" s="26">
        <v>-740999</v>
      </c>
      <c r="D61" s="26">
        <v>186477</v>
      </c>
      <c r="E61" s="26">
        <v>2143552</v>
      </c>
      <c r="F61" s="26">
        <v>1498887</v>
      </c>
      <c r="G61" s="26">
        <v>644665</v>
      </c>
      <c r="H61" s="26">
        <v>2698074</v>
      </c>
      <c r="I61" s="26">
        <v>2239886</v>
      </c>
      <c r="J61" s="26">
        <v>458188</v>
      </c>
      <c r="K61" s="24"/>
    </row>
    <row r="62" spans="1:11">
      <c r="A62" s="14">
        <v>2012</v>
      </c>
      <c r="B62" s="26">
        <v>-525906</v>
      </c>
      <c r="C62" s="26">
        <v>-741119</v>
      </c>
      <c r="D62" s="26">
        <v>215213</v>
      </c>
      <c r="E62" s="26">
        <v>2247453</v>
      </c>
      <c r="F62" s="26">
        <v>1562630</v>
      </c>
      <c r="G62" s="26">
        <v>684823</v>
      </c>
      <c r="H62" s="26">
        <v>2773359</v>
      </c>
      <c r="I62" s="26">
        <v>2303749</v>
      </c>
      <c r="J62" s="26">
        <v>469610</v>
      </c>
      <c r="K62" s="24"/>
    </row>
    <row r="63" spans="1:11">
      <c r="A63" s="14">
        <v>2013</v>
      </c>
      <c r="B63" s="26">
        <v>-446861</v>
      </c>
      <c r="C63" s="26">
        <v>-700539</v>
      </c>
      <c r="D63" s="26">
        <v>253678</v>
      </c>
      <c r="E63" s="26">
        <v>2313121</v>
      </c>
      <c r="F63" s="26">
        <v>1593708</v>
      </c>
      <c r="G63" s="26">
        <v>719413</v>
      </c>
      <c r="H63" s="26">
        <v>2759982</v>
      </c>
      <c r="I63" s="26">
        <v>2294247</v>
      </c>
      <c r="J63" s="26">
        <v>465736</v>
      </c>
      <c r="K63" s="24"/>
    </row>
    <row r="64" spans="1:11">
      <c r="A64" s="14">
        <v>2014</v>
      </c>
      <c r="B64" s="26">
        <v>-483952</v>
      </c>
      <c r="C64" s="26">
        <v>-749917</v>
      </c>
      <c r="D64" s="26">
        <v>265965</v>
      </c>
      <c r="E64" s="26">
        <v>2392615</v>
      </c>
      <c r="F64" s="26">
        <v>1635563</v>
      </c>
      <c r="G64" s="26">
        <v>757051</v>
      </c>
      <c r="H64" s="26">
        <v>2876566</v>
      </c>
      <c r="I64" s="26">
        <v>2385480</v>
      </c>
      <c r="J64" s="26">
        <v>491086</v>
      </c>
      <c r="K64" s="24"/>
    </row>
    <row r="65" spans="1:21">
      <c r="A65" s="14">
        <v>2015</v>
      </c>
      <c r="B65" s="26">
        <v>-490776</v>
      </c>
      <c r="C65" s="26">
        <v>-761868</v>
      </c>
      <c r="D65" s="26">
        <v>271092</v>
      </c>
      <c r="E65" s="26">
        <v>2280778</v>
      </c>
      <c r="F65" s="26">
        <v>1511381</v>
      </c>
      <c r="G65" s="26">
        <v>769397</v>
      </c>
      <c r="H65" s="26">
        <v>2771554</v>
      </c>
      <c r="I65" s="26">
        <v>2273249</v>
      </c>
      <c r="J65" s="26">
        <v>498305</v>
      </c>
      <c r="K65" s="24"/>
    </row>
    <row r="66" spans="1:21">
      <c r="A66" s="14">
        <v>2016</v>
      </c>
      <c r="B66" s="26">
        <v>-479458</v>
      </c>
      <c r="C66" s="26">
        <v>-749801</v>
      </c>
      <c r="D66" s="26">
        <v>270343</v>
      </c>
      <c r="E66" s="26">
        <v>2240824</v>
      </c>
      <c r="F66" s="26">
        <v>1457393</v>
      </c>
      <c r="G66" s="26">
        <v>783431</v>
      </c>
      <c r="H66" s="26">
        <v>2720282</v>
      </c>
      <c r="I66" s="26">
        <v>2207195</v>
      </c>
      <c r="J66" s="26">
        <v>513088</v>
      </c>
      <c r="K66" s="24"/>
    </row>
    <row r="67" spans="1:21">
      <c r="A67" s="14">
        <v>2017</v>
      </c>
      <c r="B67" s="26">
        <v>-516939</v>
      </c>
      <c r="C67" s="26">
        <v>-799343</v>
      </c>
      <c r="D67" s="26">
        <v>282404</v>
      </c>
      <c r="E67" s="26">
        <v>2394476</v>
      </c>
      <c r="F67" s="26">
        <v>1557003</v>
      </c>
      <c r="G67" s="26">
        <v>837474</v>
      </c>
      <c r="H67" s="26">
        <v>2911415</v>
      </c>
      <c r="I67" s="26">
        <v>2356345</v>
      </c>
      <c r="J67" s="26">
        <v>555070</v>
      </c>
      <c r="K67" s="24"/>
    </row>
    <row r="68" spans="1:21">
      <c r="A68" s="14">
        <v>2018</v>
      </c>
      <c r="B68" s="26">
        <v>-578594</v>
      </c>
      <c r="C68" s="26">
        <v>-878749</v>
      </c>
      <c r="D68" s="26">
        <v>300155</v>
      </c>
      <c r="E68" s="26">
        <v>2542462</v>
      </c>
      <c r="F68" s="26">
        <v>1676913</v>
      </c>
      <c r="G68" s="26">
        <v>865549</v>
      </c>
      <c r="H68" s="26">
        <v>3121057</v>
      </c>
      <c r="I68" s="26">
        <v>2555662</v>
      </c>
      <c r="J68" s="26">
        <v>565395</v>
      </c>
      <c r="K68" s="24"/>
    </row>
    <row r="69" spans="1:21">
      <c r="A69" s="14">
        <v>2019</v>
      </c>
      <c r="B69" s="26">
        <v>-559395</v>
      </c>
      <c r="C69" s="26">
        <v>-857260</v>
      </c>
      <c r="D69" s="26">
        <v>297865</v>
      </c>
      <c r="E69" s="26">
        <v>2546276</v>
      </c>
      <c r="F69" s="26">
        <v>1655098</v>
      </c>
      <c r="G69" s="26">
        <v>891177</v>
      </c>
      <c r="H69" s="26">
        <v>3105670</v>
      </c>
      <c r="I69" s="26">
        <v>2512358</v>
      </c>
      <c r="J69" s="26">
        <v>593313</v>
      </c>
      <c r="K69" s="24"/>
    </row>
    <row r="70" spans="1:21">
      <c r="A70" s="47">
        <v>2020</v>
      </c>
      <c r="B70" s="26">
        <v>-653691</v>
      </c>
      <c r="C70" s="26">
        <v>-912875</v>
      </c>
      <c r="D70" s="26">
        <v>259185</v>
      </c>
      <c r="E70" s="26">
        <v>2160147</v>
      </c>
      <c r="F70" s="26">
        <v>1433852</v>
      </c>
      <c r="G70" s="26">
        <v>726296</v>
      </c>
      <c r="H70" s="26">
        <v>2813838</v>
      </c>
      <c r="I70" s="26">
        <v>2346727</v>
      </c>
      <c r="J70" s="26">
        <v>467111</v>
      </c>
      <c r="K70" s="24"/>
    </row>
    <row r="71" spans="1:21">
      <c r="A71" s="47">
        <v>2021</v>
      </c>
      <c r="B71" s="26">
        <v>-848070</v>
      </c>
      <c r="C71" s="26">
        <v>-1083190</v>
      </c>
      <c r="D71" s="26">
        <v>235120</v>
      </c>
      <c r="E71" s="26">
        <v>2570802</v>
      </c>
      <c r="F71" s="26">
        <v>1765853</v>
      </c>
      <c r="G71" s="26">
        <v>804948</v>
      </c>
      <c r="H71" s="26">
        <v>3418871</v>
      </c>
      <c r="I71" s="26">
        <v>2849043</v>
      </c>
      <c r="J71" s="26">
        <v>569829</v>
      </c>
      <c r="K71" s="24"/>
      <c r="M71" s="24"/>
      <c r="N71" s="24"/>
      <c r="O71" s="24"/>
      <c r="P71" s="24"/>
      <c r="Q71" s="24"/>
      <c r="R71" s="24"/>
      <c r="S71" s="24"/>
      <c r="T71" s="24"/>
      <c r="U71" s="24"/>
    </row>
    <row r="72" spans="1:21">
      <c r="A72" s="47">
        <v>2022</v>
      </c>
      <c r="B72" s="26">
        <v>-944762</v>
      </c>
      <c r="C72" s="26">
        <v>-1179941</v>
      </c>
      <c r="D72" s="26">
        <v>235179</v>
      </c>
      <c r="E72" s="26">
        <v>3039405</v>
      </c>
      <c r="F72" s="26">
        <v>2090339</v>
      </c>
      <c r="G72" s="26">
        <v>949065</v>
      </c>
      <c r="H72" s="26">
        <v>3984167</v>
      </c>
      <c r="I72" s="26">
        <v>3270281</v>
      </c>
      <c r="J72" s="26">
        <v>713886</v>
      </c>
      <c r="K72" s="24"/>
      <c r="M72" s="24"/>
      <c r="N72" s="24"/>
      <c r="O72" s="24"/>
      <c r="P72" s="24"/>
      <c r="Q72" s="24"/>
      <c r="R72" s="24"/>
      <c r="S72" s="24"/>
      <c r="T72" s="24"/>
      <c r="U72" s="24"/>
    </row>
    <row r="73" spans="1:21">
      <c r="A73" s="47">
        <v>2023</v>
      </c>
      <c r="B73" s="26">
        <v>-784890</v>
      </c>
      <c r="C73" s="26">
        <v>-1063288</v>
      </c>
      <c r="D73" s="26">
        <v>278398</v>
      </c>
      <c r="E73" s="26">
        <v>3071816</v>
      </c>
      <c r="F73" s="26">
        <v>2045221</v>
      </c>
      <c r="G73" s="26">
        <v>1026596</v>
      </c>
      <c r="H73" s="26">
        <v>3856707</v>
      </c>
      <c r="I73" s="26">
        <v>3108509</v>
      </c>
      <c r="J73" s="26">
        <v>748198</v>
      </c>
      <c r="K73" s="24"/>
      <c r="M73" s="24"/>
      <c r="N73" s="24"/>
      <c r="O73" s="24"/>
      <c r="P73" s="24"/>
      <c r="Q73" s="24"/>
      <c r="R73" s="24"/>
      <c r="S73" s="24"/>
      <c r="T73" s="24"/>
      <c r="U73" s="24"/>
    </row>
    <row r="74" spans="1:21" ht="20.100000000000001" customHeight="1">
      <c r="A74" s="17" t="s">
        <v>19</v>
      </c>
      <c r="B74" s="34"/>
      <c r="C74" s="34"/>
      <c r="D74" s="34"/>
      <c r="E74" s="34"/>
      <c r="F74" s="34"/>
      <c r="G74" s="34"/>
      <c r="H74" s="34"/>
      <c r="I74" s="34"/>
      <c r="J74" s="35"/>
    </row>
    <row r="75" spans="1:21">
      <c r="A75" s="3" t="s">
        <v>28</v>
      </c>
      <c r="B75" s="5">
        <v>-2026</v>
      </c>
      <c r="C75" s="5">
        <v>-6952</v>
      </c>
      <c r="D75" s="5">
        <v>4926</v>
      </c>
      <c r="E75" s="5">
        <v>50251</v>
      </c>
      <c r="F75" s="5">
        <v>35498</v>
      </c>
      <c r="G75" s="5">
        <v>14753</v>
      </c>
      <c r="H75" s="5">
        <v>52277</v>
      </c>
      <c r="I75" s="5">
        <v>42450</v>
      </c>
      <c r="J75" s="5">
        <v>9827</v>
      </c>
    </row>
    <row r="76" spans="1:21">
      <c r="A76" s="3" t="s">
        <v>29</v>
      </c>
      <c r="B76" s="5">
        <v>-831</v>
      </c>
      <c r="C76" s="5">
        <v>-5593</v>
      </c>
      <c r="D76" s="5">
        <v>4762</v>
      </c>
      <c r="E76" s="5">
        <v>51682</v>
      </c>
      <c r="F76" s="5">
        <v>36854</v>
      </c>
      <c r="G76" s="5">
        <v>14828</v>
      </c>
      <c r="H76" s="5">
        <v>52513</v>
      </c>
      <c r="I76" s="5">
        <v>42447</v>
      </c>
      <c r="J76" s="5">
        <v>10066</v>
      </c>
    </row>
    <row r="77" spans="1:21">
      <c r="A77" s="3" t="s">
        <v>30</v>
      </c>
      <c r="B77" s="5">
        <v>-2641</v>
      </c>
      <c r="C77" s="5">
        <v>-7355</v>
      </c>
      <c r="D77" s="5">
        <v>4714</v>
      </c>
      <c r="E77" s="5">
        <v>50294</v>
      </c>
      <c r="F77" s="5">
        <v>35711</v>
      </c>
      <c r="G77" s="5">
        <v>14583</v>
      </c>
      <c r="H77" s="5">
        <v>52935</v>
      </c>
      <c r="I77" s="5">
        <v>43066</v>
      </c>
      <c r="J77" s="5">
        <v>9869</v>
      </c>
    </row>
    <row r="78" spans="1:21">
      <c r="A78" s="3" t="s">
        <v>31</v>
      </c>
      <c r="B78" s="5">
        <v>-3109</v>
      </c>
      <c r="C78" s="5">
        <v>-8284</v>
      </c>
      <c r="D78" s="5">
        <v>5175</v>
      </c>
      <c r="E78" s="5">
        <v>50302</v>
      </c>
      <c r="F78" s="5">
        <v>35439</v>
      </c>
      <c r="G78" s="5">
        <v>14863</v>
      </c>
      <c r="H78" s="5">
        <v>53411</v>
      </c>
      <c r="I78" s="5">
        <v>43723</v>
      </c>
      <c r="J78" s="5">
        <v>9688</v>
      </c>
    </row>
    <row r="79" spans="1:21">
      <c r="A79" s="3" t="s">
        <v>20</v>
      </c>
      <c r="B79" s="5">
        <v>-3919</v>
      </c>
      <c r="C79" s="5">
        <v>-8720</v>
      </c>
      <c r="D79" s="5">
        <v>4801</v>
      </c>
      <c r="E79" s="5">
        <v>50044</v>
      </c>
      <c r="F79" s="5">
        <v>35403</v>
      </c>
      <c r="G79" s="5">
        <v>14641</v>
      </c>
      <c r="H79" s="5">
        <v>53963</v>
      </c>
      <c r="I79" s="5">
        <v>44123</v>
      </c>
      <c r="J79" s="5">
        <v>9840</v>
      </c>
    </row>
    <row r="80" spans="1:21">
      <c r="A80" s="3" t="s">
        <v>32</v>
      </c>
      <c r="B80" s="5">
        <v>-2824</v>
      </c>
      <c r="C80" s="5">
        <v>-7538</v>
      </c>
      <c r="D80" s="5">
        <v>4714</v>
      </c>
      <c r="E80" s="5">
        <v>51727</v>
      </c>
      <c r="F80" s="5">
        <v>37099</v>
      </c>
      <c r="G80" s="5">
        <v>14628</v>
      </c>
      <c r="H80" s="5">
        <v>54551</v>
      </c>
      <c r="I80" s="5">
        <v>44637</v>
      </c>
      <c r="J80" s="5">
        <v>9914</v>
      </c>
    </row>
    <row r="81" spans="1:10">
      <c r="A81" s="3" t="s">
        <v>33</v>
      </c>
      <c r="B81" s="5">
        <v>-2781</v>
      </c>
      <c r="C81" s="5">
        <v>-7433</v>
      </c>
      <c r="D81" s="5">
        <v>4652</v>
      </c>
      <c r="E81" s="5">
        <v>52533</v>
      </c>
      <c r="F81" s="5">
        <v>37753</v>
      </c>
      <c r="G81" s="5">
        <v>14780</v>
      </c>
      <c r="H81" s="5">
        <v>55313</v>
      </c>
      <c r="I81" s="5">
        <v>45185</v>
      </c>
      <c r="J81" s="5">
        <v>10128</v>
      </c>
    </row>
    <row r="82" spans="1:10">
      <c r="A82" s="3" t="s">
        <v>34</v>
      </c>
      <c r="B82" s="5">
        <v>-4455</v>
      </c>
      <c r="C82" s="5">
        <v>-9317</v>
      </c>
      <c r="D82" s="5">
        <v>4862</v>
      </c>
      <c r="E82" s="5">
        <v>50940</v>
      </c>
      <c r="F82" s="5">
        <v>36051</v>
      </c>
      <c r="G82" s="5">
        <v>14889</v>
      </c>
      <c r="H82" s="5">
        <v>55395</v>
      </c>
      <c r="I82" s="5">
        <v>45368</v>
      </c>
      <c r="J82" s="5">
        <v>10027</v>
      </c>
    </row>
    <row r="83" spans="1:10">
      <c r="A83" s="3" t="s">
        <v>35</v>
      </c>
      <c r="B83" s="5">
        <v>-3530</v>
      </c>
      <c r="C83" s="5">
        <v>-8451</v>
      </c>
      <c r="D83" s="5">
        <v>4921</v>
      </c>
      <c r="E83" s="5">
        <v>51984</v>
      </c>
      <c r="F83" s="5">
        <v>37043</v>
      </c>
      <c r="G83" s="5">
        <v>14941</v>
      </c>
      <c r="H83" s="5">
        <v>55515</v>
      </c>
      <c r="I83" s="5">
        <v>45495</v>
      </c>
      <c r="J83" s="5">
        <v>10020</v>
      </c>
    </row>
    <row r="84" spans="1:10">
      <c r="A84" s="3" t="s">
        <v>36</v>
      </c>
      <c r="B84" s="5">
        <v>-3520</v>
      </c>
      <c r="C84" s="5">
        <v>-8354</v>
      </c>
      <c r="D84" s="5">
        <v>4834</v>
      </c>
      <c r="E84" s="5">
        <v>53035</v>
      </c>
      <c r="F84" s="5">
        <v>37997</v>
      </c>
      <c r="G84" s="5">
        <v>15038</v>
      </c>
      <c r="H84" s="5">
        <v>56556</v>
      </c>
      <c r="I84" s="5">
        <v>46352</v>
      </c>
      <c r="J84" s="5">
        <v>10204</v>
      </c>
    </row>
    <row r="85" spans="1:10">
      <c r="A85" s="3" t="s">
        <v>37</v>
      </c>
      <c r="B85" s="5">
        <v>-3968</v>
      </c>
      <c r="C85" s="5">
        <v>-8714</v>
      </c>
      <c r="D85" s="5">
        <v>4746</v>
      </c>
      <c r="E85" s="5">
        <v>52246</v>
      </c>
      <c r="F85" s="5">
        <v>37519</v>
      </c>
      <c r="G85" s="5">
        <v>14727</v>
      </c>
      <c r="H85" s="5">
        <v>56214</v>
      </c>
      <c r="I85" s="5">
        <v>46233</v>
      </c>
      <c r="J85" s="5">
        <v>9981</v>
      </c>
    </row>
    <row r="86" spans="1:10">
      <c r="A86" s="3" t="s">
        <v>38</v>
      </c>
      <c r="B86" s="5">
        <v>-5603</v>
      </c>
      <c r="C86" s="5">
        <v>-10185</v>
      </c>
      <c r="D86" s="5">
        <v>4582</v>
      </c>
      <c r="E86" s="5">
        <v>51843</v>
      </c>
      <c r="F86" s="5">
        <v>37264</v>
      </c>
      <c r="G86" s="5">
        <v>14579</v>
      </c>
      <c r="H86" s="5">
        <v>57446</v>
      </c>
      <c r="I86" s="5">
        <v>47449</v>
      </c>
      <c r="J86" s="5">
        <v>9997</v>
      </c>
    </row>
    <row r="87" spans="1:10">
      <c r="A87" s="3" t="s">
        <v>39</v>
      </c>
      <c r="B87" s="5">
        <v>-3871</v>
      </c>
      <c r="C87" s="5">
        <v>-9001</v>
      </c>
      <c r="D87" s="5">
        <v>5130</v>
      </c>
      <c r="E87" s="5">
        <v>52568</v>
      </c>
      <c r="F87" s="5">
        <v>37411</v>
      </c>
      <c r="G87" s="5">
        <v>15157</v>
      </c>
      <c r="H87" s="5">
        <v>56439</v>
      </c>
      <c r="I87" s="5">
        <v>46412</v>
      </c>
      <c r="J87" s="5">
        <v>10027</v>
      </c>
    </row>
    <row r="88" spans="1:10">
      <c r="A88" s="3" t="s">
        <v>40</v>
      </c>
      <c r="B88" s="5">
        <v>-3596</v>
      </c>
      <c r="C88" s="5">
        <v>-9167</v>
      </c>
      <c r="D88" s="5">
        <v>5571</v>
      </c>
      <c r="E88" s="5">
        <v>52480</v>
      </c>
      <c r="F88" s="5">
        <v>37002</v>
      </c>
      <c r="G88" s="5">
        <v>15478</v>
      </c>
      <c r="H88" s="5">
        <v>56076</v>
      </c>
      <c r="I88" s="5">
        <v>46169</v>
      </c>
      <c r="J88" s="5">
        <v>9907</v>
      </c>
    </row>
    <row r="89" spans="1:10">
      <c r="A89" s="3" t="s">
        <v>41</v>
      </c>
      <c r="B89" s="5">
        <v>-6777</v>
      </c>
      <c r="C89" s="5">
        <v>-12064</v>
      </c>
      <c r="D89" s="5">
        <v>5287</v>
      </c>
      <c r="E89" s="5">
        <v>53035</v>
      </c>
      <c r="F89" s="5">
        <v>37686</v>
      </c>
      <c r="G89" s="5">
        <v>15349</v>
      </c>
      <c r="H89" s="5">
        <v>59813</v>
      </c>
      <c r="I89" s="5">
        <v>49751</v>
      </c>
      <c r="J89" s="5">
        <v>10062</v>
      </c>
    </row>
    <row r="90" spans="1:10">
      <c r="A90" s="3" t="s">
        <v>42</v>
      </c>
      <c r="B90" s="5">
        <v>-6445</v>
      </c>
      <c r="C90" s="5">
        <v>-11674</v>
      </c>
      <c r="D90" s="5">
        <v>5229</v>
      </c>
      <c r="E90" s="5">
        <v>53139</v>
      </c>
      <c r="F90" s="5">
        <v>37589</v>
      </c>
      <c r="G90" s="5">
        <v>15550</v>
      </c>
      <c r="H90" s="5">
        <v>59584</v>
      </c>
      <c r="I90" s="5">
        <v>49263</v>
      </c>
      <c r="J90" s="5">
        <v>10321</v>
      </c>
    </row>
    <row r="91" spans="1:10">
      <c r="A91" s="3" t="s">
        <v>21</v>
      </c>
      <c r="B91" s="5">
        <v>-4369</v>
      </c>
      <c r="C91" s="5">
        <v>-9682</v>
      </c>
      <c r="D91" s="5">
        <v>5313</v>
      </c>
      <c r="E91" s="5">
        <v>54229</v>
      </c>
      <c r="F91" s="5">
        <v>38821</v>
      </c>
      <c r="G91" s="5">
        <v>15408</v>
      </c>
      <c r="H91" s="5">
        <v>58598</v>
      </c>
      <c r="I91" s="5">
        <v>48503</v>
      </c>
      <c r="J91" s="5">
        <v>10095</v>
      </c>
    </row>
    <row r="92" spans="1:10">
      <c r="A92" s="3" t="s">
        <v>43</v>
      </c>
      <c r="B92" s="5">
        <v>-6929</v>
      </c>
      <c r="C92" s="5">
        <v>-12187</v>
      </c>
      <c r="D92" s="5">
        <v>5258</v>
      </c>
      <c r="E92" s="5">
        <v>52346</v>
      </c>
      <c r="F92" s="5">
        <v>36847</v>
      </c>
      <c r="G92" s="5">
        <v>15499</v>
      </c>
      <c r="H92" s="5">
        <v>59275</v>
      </c>
      <c r="I92" s="5">
        <v>49034</v>
      </c>
      <c r="J92" s="5">
        <v>10241</v>
      </c>
    </row>
    <row r="93" spans="1:10">
      <c r="A93" s="3" t="s">
        <v>44</v>
      </c>
      <c r="B93" s="5">
        <v>-6382</v>
      </c>
      <c r="C93" s="5">
        <v>-11681</v>
      </c>
      <c r="D93" s="5">
        <v>5299</v>
      </c>
      <c r="E93" s="5">
        <v>52818</v>
      </c>
      <c r="F93" s="5">
        <v>37215</v>
      </c>
      <c r="G93" s="5">
        <v>15603</v>
      </c>
      <c r="H93" s="5">
        <v>59200</v>
      </c>
      <c r="I93" s="5">
        <v>48896</v>
      </c>
      <c r="J93" s="5">
        <v>10304</v>
      </c>
    </row>
    <row r="94" spans="1:10">
      <c r="A94" s="3" t="s">
        <v>45</v>
      </c>
      <c r="B94" s="5">
        <v>-5581</v>
      </c>
      <c r="C94" s="5">
        <v>-11020</v>
      </c>
      <c r="D94" s="5">
        <v>5439</v>
      </c>
      <c r="E94" s="5">
        <v>53224</v>
      </c>
      <c r="F94" s="5">
        <v>37561</v>
      </c>
      <c r="G94" s="5">
        <v>15663</v>
      </c>
      <c r="H94" s="5">
        <v>58805</v>
      </c>
      <c r="I94" s="5">
        <v>48581</v>
      </c>
      <c r="J94" s="5">
        <v>10224</v>
      </c>
    </row>
    <row r="95" spans="1:10">
      <c r="A95" s="3" t="s">
        <v>46</v>
      </c>
      <c r="B95" s="5">
        <v>-7031</v>
      </c>
      <c r="C95" s="5">
        <v>-12080</v>
      </c>
      <c r="D95" s="5">
        <v>5049</v>
      </c>
      <c r="E95" s="5">
        <v>53648</v>
      </c>
      <c r="F95" s="5">
        <v>38206</v>
      </c>
      <c r="G95" s="5">
        <v>15442</v>
      </c>
      <c r="H95" s="5">
        <v>60679</v>
      </c>
      <c r="I95" s="5">
        <v>50286</v>
      </c>
      <c r="J95" s="5">
        <v>10393</v>
      </c>
    </row>
    <row r="96" spans="1:10">
      <c r="A96" s="3" t="s">
        <v>47</v>
      </c>
      <c r="B96" s="5">
        <v>-6594</v>
      </c>
      <c r="C96" s="5">
        <v>-11775</v>
      </c>
      <c r="D96" s="5">
        <v>5181</v>
      </c>
      <c r="E96" s="5">
        <v>55476</v>
      </c>
      <c r="F96" s="5">
        <v>39511</v>
      </c>
      <c r="G96" s="5">
        <v>15965</v>
      </c>
      <c r="H96" s="5">
        <v>62069</v>
      </c>
      <c r="I96" s="5">
        <v>51285</v>
      </c>
      <c r="J96" s="5">
        <v>10784</v>
      </c>
    </row>
    <row r="97" spans="1:10">
      <c r="A97" s="3" t="s">
        <v>48</v>
      </c>
      <c r="B97" s="5">
        <v>-7016</v>
      </c>
      <c r="C97" s="5">
        <v>-11447</v>
      </c>
      <c r="D97" s="5">
        <v>4431</v>
      </c>
      <c r="E97" s="5">
        <v>54345</v>
      </c>
      <c r="F97" s="5">
        <v>39254</v>
      </c>
      <c r="G97" s="5">
        <v>15091</v>
      </c>
      <c r="H97" s="5">
        <v>61361</v>
      </c>
      <c r="I97" s="5">
        <v>50701</v>
      </c>
      <c r="J97" s="5">
        <v>10660</v>
      </c>
    </row>
    <row r="98" spans="1:10">
      <c r="A98" s="3" t="s">
        <v>49</v>
      </c>
      <c r="B98" s="5">
        <v>-5719</v>
      </c>
      <c r="C98" s="5">
        <v>-10673</v>
      </c>
      <c r="D98" s="5">
        <v>4954</v>
      </c>
      <c r="E98" s="5">
        <v>55552</v>
      </c>
      <c r="F98" s="5">
        <v>39841</v>
      </c>
      <c r="G98" s="5">
        <v>15711</v>
      </c>
      <c r="H98" s="5">
        <v>61271</v>
      </c>
      <c r="I98" s="5">
        <v>50514</v>
      </c>
      <c r="J98" s="5">
        <v>10757</v>
      </c>
    </row>
    <row r="99" spans="1:10">
      <c r="A99" s="3" t="s">
        <v>50</v>
      </c>
      <c r="B99" s="5">
        <v>-6207</v>
      </c>
      <c r="C99" s="5">
        <v>-11043</v>
      </c>
      <c r="D99" s="5">
        <v>4836</v>
      </c>
      <c r="E99" s="5">
        <v>55159</v>
      </c>
      <c r="F99" s="5">
        <v>39721</v>
      </c>
      <c r="G99" s="5">
        <v>15438</v>
      </c>
      <c r="H99" s="5">
        <v>61365</v>
      </c>
      <c r="I99" s="5">
        <v>50763</v>
      </c>
      <c r="J99" s="5">
        <v>10602</v>
      </c>
    </row>
    <row r="100" spans="1:10">
      <c r="A100" s="3" t="s">
        <v>51</v>
      </c>
      <c r="B100" s="5">
        <v>-9245</v>
      </c>
      <c r="C100" s="5">
        <v>-14038</v>
      </c>
      <c r="D100" s="5">
        <v>4793</v>
      </c>
      <c r="E100" s="5">
        <v>53729</v>
      </c>
      <c r="F100" s="5">
        <v>37850</v>
      </c>
      <c r="G100" s="5">
        <v>15879</v>
      </c>
      <c r="H100" s="5">
        <v>62974</v>
      </c>
      <c r="I100" s="5">
        <v>51888</v>
      </c>
      <c r="J100" s="5">
        <v>11086</v>
      </c>
    </row>
    <row r="101" spans="1:10">
      <c r="A101" s="3" t="s">
        <v>52</v>
      </c>
      <c r="B101" s="5">
        <v>-6466</v>
      </c>
      <c r="C101" s="5">
        <v>-12390</v>
      </c>
      <c r="D101" s="5">
        <v>5924</v>
      </c>
      <c r="E101" s="5">
        <v>58307</v>
      </c>
      <c r="F101" s="5">
        <v>41262</v>
      </c>
      <c r="G101" s="5">
        <v>17045</v>
      </c>
      <c r="H101" s="5">
        <v>64772</v>
      </c>
      <c r="I101" s="5">
        <v>53651</v>
      </c>
      <c r="J101" s="5">
        <v>11121</v>
      </c>
    </row>
    <row r="102" spans="1:10">
      <c r="A102" s="3" t="s">
        <v>53</v>
      </c>
      <c r="B102" s="5">
        <v>-7887</v>
      </c>
      <c r="C102" s="5">
        <v>-13408</v>
      </c>
      <c r="D102" s="5">
        <v>5521</v>
      </c>
      <c r="E102" s="5">
        <v>56436</v>
      </c>
      <c r="F102" s="5">
        <v>39987</v>
      </c>
      <c r="G102" s="5">
        <v>16449</v>
      </c>
      <c r="H102" s="5">
        <v>64323</v>
      </c>
      <c r="I102" s="5">
        <v>53395</v>
      </c>
      <c r="J102" s="5">
        <v>10928</v>
      </c>
    </row>
    <row r="103" spans="1:10">
      <c r="A103" s="3" t="s">
        <v>22</v>
      </c>
      <c r="B103" s="5">
        <v>-7728</v>
      </c>
      <c r="C103" s="5">
        <v>-13301</v>
      </c>
      <c r="D103" s="5">
        <v>5573</v>
      </c>
      <c r="E103" s="5">
        <v>57342</v>
      </c>
      <c r="F103" s="5">
        <v>40747</v>
      </c>
      <c r="G103" s="5">
        <v>16595</v>
      </c>
      <c r="H103" s="5">
        <v>65070</v>
      </c>
      <c r="I103" s="5">
        <v>54048</v>
      </c>
      <c r="J103" s="5">
        <v>11022</v>
      </c>
    </row>
    <row r="104" spans="1:10">
      <c r="A104" s="3" t="s">
        <v>54</v>
      </c>
      <c r="B104" s="5">
        <v>-8380</v>
      </c>
      <c r="C104" s="5">
        <v>-14241</v>
      </c>
      <c r="D104" s="5">
        <v>5861</v>
      </c>
      <c r="E104" s="5">
        <v>58451</v>
      </c>
      <c r="F104" s="5">
        <v>41517</v>
      </c>
      <c r="G104" s="5">
        <v>16934</v>
      </c>
      <c r="H104" s="5">
        <v>66831</v>
      </c>
      <c r="I104" s="5">
        <v>55758</v>
      </c>
      <c r="J104" s="5">
        <v>11073</v>
      </c>
    </row>
    <row r="105" spans="1:10">
      <c r="A105" s="3" t="s">
        <v>55</v>
      </c>
      <c r="B105" s="5">
        <v>-8739</v>
      </c>
      <c r="C105" s="5">
        <v>-14633</v>
      </c>
      <c r="D105" s="5">
        <v>5894</v>
      </c>
      <c r="E105" s="5">
        <v>58492</v>
      </c>
      <c r="F105" s="5">
        <v>41475</v>
      </c>
      <c r="G105" s="5">
        <v>17017</v>
      </c>
      <c r="H105" s="5">
        <v>67230</v>
      </c>
      <c r="I105" s="5">
        <v>56107</v>
      </c>
      <c r="J105" s="5">
        <v>11123</v>
      </c>
    </row>
    <row r="106" spans="1:10">
      <c r="A106" s="3" t="s">
        <v>56</v>
      </c>
      <c r="B106" s="5">
        <v>-8303</v>
      </c>
      <c r="C106" s="5">
        <v>-13960</v>
      </c>
      <c r="D106" s="5">
        <v>5657</v>
      </c>
      <c r="E106" s="5">
        <v>60407</v>
      </c>
      <c r="F106" s="5">
        <v>43522</v>
      </c>
      <c r="G106" s="5">
        <v>16885</v>
      </c>
      <c r="H106" s="5">
        <v>68710</v>
      </c>
      <c r="I106" s="5">
        <v>57482</v>
      </c>
      <c r="J106" s="5">
        <v>11228</v>
      </c>
    </row>
    <row r="107" spans="1:10">
      <c r="A107" s="3" t="s">
        <v>57</v>
      </c>
      <c r="B107" s="5">
        <v>-8310</v>
      </c>
      <c r="C107" s="5">
        <v>-13801</v>
      </c>
      <c r="D107" s="5">
        <v>5491</v>
      </c>
      <c r="E107" s="5">
        <v>60715</v>
      </c>
      <c r="F107" s="5">
        <v>43950</v>
      </c>
      <c r="G107" s="5">
        <v>16765</v>
      </c>
      <c r="H107" s="5">
        <v>69026</v>
      </c>
      <c r="I107" s="5">
        <v>57752</v>
      </c>
      <c r="J107" s="5">
        <v>11274</v>
      </c>
    </row>
    <row r="108" spans="1:10">
      <c r="A108" s="3" t="s">
        <v>58</v>
      </c>
      <c r="B108" s="5">
        <v>-9158</v>
      </c>
      <c r="C108" s="5">
        <v>-14788</v>
      </c>
      <c r="D108" s="5">
        <v>5630</v>
      </c>
      <c r="E108" s="5">
        <v>59861</v>
      </c>
      <c r="F108" s="5">
        <v>43087</v>
      </c>
      <c r="G108" s="5">
        <v>16774</v>
      </c>
      <c r="H108" s="5">
        <v>69019</v>
      </c>
      <c r="I108" s="5">
        <v>57875</v>
      </c>
      <c r="J108" s="5">
        <v>11144</v>
      </c>
    </row>
    <row r="109" spans="1:10">
      <c r="A109" s="3" t="s">
        <v>59</v>
      </c>
      <c r="B109" s="5">
        <v>-9615</v>
      </c>
      <c r="C109" s="5">
        <v>-15643</v>
      </c>
      <c r="D109" s="5">
        <v>6028</v>
      </c>
      <c r="E109" s="5">
        <v>61532</v>
      </c>
      <c r="F109" s="5">
        <v>44280</v>
      </c>
      <c r="G109" s="5">
        <v>17252</v>
      </c>
      <c r="H109" s="5">
        <v>71147</v>
      </c>
      <c r="I109" s="5">
        <v>59923</v>
      </c>
      <c r="J109" s="5">
        <v>11224</v>
      </c>
    </row>
    <row r="110" spans="1:10">
      <c r="A110" s="3" t="s">
        <v>60</v>
      </c>
      <c r="B110" s="7">
        <v>-8456</v>
      </c>
      <c r="C110" s="7">
        <v>-14586</v>
      </c>
      <c r="D110" s="7">
        <v>6130</v>
      </c>
      <c r="E110" s="7">
        <v>62825</v>
      </c>
      <c r="F110" s="7">
        <v>45461</v>
      </c>
      <c r="G110" s="7">
        <v>17364</v>
      </c>
      <c r="H110" s="7">
        <v>71281</v>
      </c>
      <c r="I110" s="7">
        <v>60047</v>
      </c>
      <c r="J110" s="7">
        <v>11234</v>
      </c>
    </row>
    <row r="111" spans="1:10">
      <c r="A111" s="3" t="s">
        <v>61</v>
      </c>
      <c r="B111" s="5">
        <v>-9324</v>
      </c>
      <c r="C111" s="5">
        <v>-15562</v>
      </c>
      <c r="D111" s="5">
        <v>6238</v>
      </c>
      <c r="E111" s="5">
        <v>63118</v>
      </c>
      <c r="F111" s="5">
        <v>45458</v>
      </c>
      <c r="G111" s="5">
        <v>17660</v>
      </c>
      <c r="H111" s="5">
        <v>72442</v>
      </c>
      <c r="I111" s="5">
        <v>61020</v>
      </c>
      <c r="J111" s="5">
        <v>11422</v>
      </c>
    </row>
    <row r="112" spans="1:10">
      <c r="A112" s="3" t="s">
        <v>62</v>
      </c>
      <c r="B112" s="5">
        <v>-8817</v>
      </c>
      <c r="C112" s="5">
        <v>-14487</v>
      </c>
      <c r="D112" s="5">
        <v>5670</v>
      </c>
      <c r="E112" s="5">
        <v>63077</v>
      </c>
      <c r="F112" s="5">
        <v>46031</v>
      </c>
      <c r="G112" s="5">
        <v>17046</v>
      </c>
      <c r="H112" s="5">
        <v>71894</v>
      </c>
      <c r="I112" s="5">
        <v>60518</v>
      </c>
      <c r="J112" s="5">
        <v>11376</v>
      </c>
    </row>
    <row r="113" spans="1:10">
      <c r="A113" s="3" t="s">
        <v>63</v>
      </c>
      <c r="B113" s="5">
        <v>-9708</v>
      </c>
      <c r="C113" s="5">
        <v>-15547</v>
      </c>
      <c r="D113" s="5">
        <v>5839</v>
      </c>
      <c r="E113" s="5">
        <v>64349</v>
      </c>
      <c r="F113" s="5">
        <v>46882</v>
      </c>
      <c r="G113" s="5">
        <v>17467</v>
      </c>
      <c r="H113" s="5">
        <v>74057</v>
      </c>
      <c r="I113" s="5">
        <v>62429</v>
      </c>
      <c r="J113" s="5">
        <v>11628</v>
      </c>
    </row>
    <row r="114" spans="1:10">
      <c r="A114" s="3" t="s">
        <v>64</v>
      </c>
      <c r="B114" s="5">
        <v>-9609</v>
      </c>
      <c r="C114" s="5">
        <v>-15901</v>
      </c>
      <c r="D114" s="5">
        <v>6292</v>
      </c>
      <c r="E114" s="5">
        <v>65074</v>
      </c>
      <c r="F114" s="5">
        <v>47165</v>
      </c>
      <c r="G114" s="5">
        <v>17909</v>
      </c>
      <c r="H114" s="5">
        <v>74682</v>
      </c>
      <c r="I114" s="5">
        <v>63065</v>
      </c>
      <c r="J114" s="5">
        <v>11617</v>
      </c>
    </row>
    <row r="115" spans="1:10">
      <c r="A115" s="3" t="s">
        <v>23</v>
      </c>
      <c r="B115" s="5">
        <v>-9090</v>
      </c>
      <c r="C115" s="5">
        <v>-15420</v>
      </c>
      <c r="D115" s="5">
        <v>6330</v>
      </c>
      <c r="E115" s="5">
        <v>65755</v>
      </c>
      <c r="F115" s="5">
        <v>47742</v>
      </c>
      <c r="G115" s="5">
        <v>18013</v>
      </c>
      <c r="H115" s="5">
        <v>74845</v>
      </c>
      <c r="I115" s="5">
        <v>63162</v>
      </c>
      <c r="J115" s="5">
        <v>11683</v>
      </c>
    </row>
    <row r="116" spans="1:10">
      <c r="A116" s="3" t="s">
        <v>65</v>
      </c>
      <c r="B116" s="5">
        <v>-10623</v>
      </c>
      <c r="C116" s="5">
        <v>-16068</v>
      </c>
      <c r="D116" s="5">
        <v>5445</v>
      </c>
      <c r="E116" s="5">
        <v>64855</v>
      </c>
      <c r="F116" s="5">
        <v>47614</v>
      </c>
      <c r="G116" s="5">
        <v>17241</v>
      </c>
      <c r="H116" s="5">
        <v>75478</v>
      </c>
      <c r="I116" s="5">
        <v>63682</v>
      </c>
      <c r="J116" s="5">
        <v>11796</v>
      </c>
    </row>
    <row r="117" spans="1:10">
      <c r="A117" s="3" t="s">
        <v>66</v>
      </c>
      <c r="B117" s="5">
        <v>-7688</v>
      </c>
      <c r="C117" s="5">
        <v>-14448</v>
      </c>
      <c r="D117" s="5">
        <v>6760</v>
      </c>
      <c r="E117" s="5">
        <v>66560</v>
      </c>
      <c r="F117" s="5">
        <v>47985</v>
      </c>
      <c r="G117" s="5">
        <v>18575</v>
      </c>
      <c r="H117" s="5">
        <v>74247</v>
      </c>
      <c r="I117" s="5">
        <v>62432</v>
      </c>
      <c r="J117" s="5">
        <v>11815</v>
      </c>
    </row>
    <row r="118" spans="1:10">
      <c r="A118" s="3" t="s">
        <v>67</v>
      </c>
      <c r="B118" s="5">
        <v>-6704</v>
      </c>
      <c r="C118" s="5">
        <v>-13515</v>
      </c>
      <c r="D118" s="5">
        <v>6811</v>
      </c>
      <c r="E118" s="5">
        <v>67469</v>
      </c>
      <c r="F118" s="5">
        <v>48770</v>
      </c>
      <c r="G118" s="5">
        <v>18699</v>
      </c>
      <c r="H118" s="5">
        <v>74173</v>
      </c>
      <c r="I118" s="5">
        <v>62285</v>
      </c>
      <c r="J118" s="5">
        <v>11888</v>
      </c>
    </row>
    <row r="119" spans="1:10">
      <c r="A119" s="3" t="s">
        <v>68</v>
      </c>
      <c r="B119" s="5">
        <v>-5924</v>
      </c>
      <c r="C119" s="5">
        <v>-13187</v>
      </c>
      <c r="D119" s="5">
        <v>7263</v>
      </c>
      <c r="E119" s="5">
        <v>68943</v>
      </c>
      <c r="F119" s="5">
        <v>49781</v>
      </c>
      <c r="G119" s="5">
        <v>19162</v>
      </c>
      <c r="H119" s="5">
        <v>74867</v>
      </c>
      <c r="I119" s="5">
        <v>62968</v>
      </c>
      <c r="J119" s="5">
        <v>11899</v>
      </c>
    </row>
    <row r="120" spans="1:10">
      <c r="A120" s="3" t="s">
        <v>69</v>
      </c>
      <c r="B120" s="5">
        <v>-6114</v>
      </c>
      <c r="C120" s="5">
        <v>-12861</v>
      </c>
      <c r="D120" s="5">
        <v>6747</v>
      </c>
      <c r="E120" s="5">
        <v>68105</v>
      </c>
      <c r="F120" s="5">
        <v>49272</v>
      </c>
      <c r="G120" s="5">
        <v>18833</v>
      </c>
      <c r="H120" s="5">
        <v>74219</v>
      </c>
      <c r="I120" s="5">
        <v>62133</v>
      </c>
      <c r="J120" s="5">
        <v>12086</v>
      </c>
    </row>
    <row r="121" spans="1:10">
      <c r="A121" s="3" t="s">
        <v>70</v>
      </c>
      <c r="B121" s="5">
        <v>-6514</v>
      </c>
      <c r="C121" s="5">
        <v>-13597</v>
      </c>
      <c r="D121" s="5">
        <v>7083</v>
      </c>
      <c r="E121" s="5">
        <v>68009</v>
      </c>
      <c r="F121" s="5">
        <v>48852</v>
      </c>
      <c r="G121" s="5">
        <v>19157</v>
      </c>
      <c r="H121" s="5">
        <v>74523</v>
      </c>
      <c r="I121" s="5">
        <v>62449</v>
      </c>
      <c r="J121" s="5">
        <v>12074</v>
      </c>
    </row>
    <row r="122" spans="1:10">
      <c r="A122" s="3" t="s">
        <v>71</v>
      </c>
      <c r="B122" s="5">
        <v>-6271</v>
      </c>
      <c r="C122" s="5">
        <v>-13577</v>
      </c>
      <c r="D122" s="5">
        <v>7306</v>
      </c>
      <c r="E122" s="5">
        <v>69071</v>
      </c>
      <c r="F122" s="5">
        <v>49653</v>
      </c>
      <c r="G122" s="5">
        <v>19418</v>
      </c>
      <c r="H122" s="5">
        <v>75342</v>
      </c>
      <c r="I122" s="5">
        <v>63230</v>
      </c>
      <c r="J122" s="5">
        <v>12112</v>
      </c>
    </row>
    <row r="123" spans="1:10">
      <c r="A123" s="3" t="s">
        <v>72</v>
      </c>
      <c r="B123" s="5">
        <v>-8465</v>
      </c>
      <c r="C123" s="5">
        <v>-15007</v>
      </c>
      <c r="D123" s="5">
        <v>6542</v>
      </c>
      <c r="E123" s="5">
        <v>68299</v>
      </c>
      <c r="F123" s="5">
        <v>49554</v>
      </c>
      <c r="G123" s="5">
        <v>18745</v>
      </c>
      <c r="H123" s="5">
        <v>76764</v>
      </c>
      <c r="I123" s="5">
        <v>64561</v>
      </c>
      <c r="J123" s="5">
        <v>12203</v>
      </c>
    </row>
    <row r="124" spans="1:10">
      <c r="A124" s="3" t="s">
        <v>73</v>
      </c>
      <c r="B124" s="5">
        <v>-7319</v>
      </c>
      <c r="C124" s="5">
        <v>-13764</v>
      </c>
      <c r="D124" s="5">
        <v>6445</v>
      </c>
      <c r="E124" s="5">
        <v>69899</v>
      </c>
      <c r="F124" s="5">
        <v>50973</v>
      </c>
      <c r="G124" s="5">
        <v>18926</v>
      </c>
      <c r="H124" s="5">
        <v>77217</v>
      </c>
      <c r="I124" s="5">
        <v>64736</v>
      </c>
      <c r="J124" s="5">
        <v>12481</v>
      </c>
    </row>
    <row r="125" spans="1:10">
      <c r="A125" s="3" t="s">
        <v>74</v>
      </c>
      <c r="B125" s="5">
        <v>-7756</v>
      </c>
      <c r="C125" s="5">
        <v>-15122</v>
      </c>
      <c r="D125" s="5">
        <v>7366</v>
      </c>
      <c r="E125" s="5">
        <v>69797</v>
      </c>
      <c r="F125" s="5">
        <v>50026</v>
      </c>
      <c r="G125" s="5">
        <v>19771</v>
      </c>
      <c r="H125" s="5">
        <v>77553</v>
      </c>
      <c r="I125" s="5">
        <v>65148</v>
      </c>
      <c r="J125" s="5">
        <v>12405</v>
      </c>
    </row>
    <row r="126" spans="1:10">
      <c r="A126" s="3" t="s">
        <v>75</v>
      </c>
      <c r="B126" s="5">
        <v>-8744</v>
      </c>
      <c r="C126" s="5">
        <v>-15597</v>
      </c>
      <c r="D126" s="5">
        <v>6853</v>
      </c>
      <c r="E126" s="5">
        <v>70126</v>
      </c>
      <c r="F126" s="5">
        <v>50797</v>
      </c>
      <c r="G126" s="5">
        <v>19329</v>
      </c>
      <c r="H126" s="5">
        <v>78870</v>
      </c>
      <c r="I126" s="5">
        <v>66394</v>
      </c>
      <c r="J126" s="5">
        <v>12476</v>
      </c>
    </row>
    <row r="127" spans="1:10">
      <c r="A127" s="3" t="s">
        <v>24</v>
      </c>
      <c r="B127" s="5">
        <v>-9259</v>
      </c>
      <c r="C127" s="5">
        <v>-16668</v>
      </c>
      <c r="D127" s="5">
        <v>7409</v>
      </c>
      <c r="E127" s="5">
        <v>71029</v>
      </c>
      <c r="F127" s="5">
        <v>50914</v>
      </c>
      <c r="G127" s="5">
        <v>20115</v>
      </c>
      <c r="H127" s="5">
        <v>80288</v>
      </c>
      <c r="I127" s="5">
        <v>67582</v>
      </c>
      <c r="J127" s="5">
        <v>12706</v>
      </c>
    </row>
    <row r="128" spans="1:10">
      <c r="A128" s="3" t="s">
        <v>76</v>
      </c>
      <c r="B128" s="5">
        <v>-7460</v>
      </c>
      <c r="C128" s="5">
        <v>-14944</v>
      </c>
      <c r="D128" s="5">
        <v>7484</v>
      </c>
      <c r="E128" s="5">
        <v>71056</v>
      </c>
      <c r="F128" s="5">
        <v>51150</v>
      </c>
      <c r="G128" s="5">
        <v>19906</v>
      </c>
      <c r="H128" s="5">
        <v>78516</v>
      </c>
      <c r="I128" s="5">
        <v>66094</v>
      </c>
      <c r="J128" s="5">
        <v>12422</v>
      </c>
    </row>
    <row r="129" spans="1:10">
      <c r="A129" s="3" t="s">
        <v>77</v>
      </c>
      <c r="B129" s="5">
        <v>-10132</v>
      </c>
      <c r="C129" s="5">
        <v>-16397</v>
      </c>
      <c r="D129" s="5">
        <v>6265</v>
      </c>
      <c r="E129" s="5">
        <v>69404</v>
      </c>
      <c r="F129" s="5">
        <v>50030</v>
      </c>
      <c r="G129" s="5">
        <v>19374</v>
      </c>
      <c r="H129" s="5">
        <v>79536</v>
      </c>
      <c r="I129" s="5">
        <v>66427</v>
      </c>
      <c r="J129" s="5">
        <v>13109</v>
      </c>
    </row>
    <row r="130" spans="1:10">
      <c r="A130" s="3" t="s">
        <v>78</v>
      </c>
      <c r="B130" s="5">
        <v>-10357</v>
      </c>
      <c r="C130" s="5">
        <v>-17097</v>
      </c>
      <c r="D130" s="5">
        <v>6740</v>
      </c>
      <c r="E130" s="5">
        <v>70563</v>
      </c>
      <c r="F130" s="5">
        <v>50877</v>
      </c>
      <c r="G130" s="5">
        <v>19686</v>
      </c>
      <c r="H130" s="5">
        <v>80919</v>
      </c>
      <c r="I130" s="5">
        <v>67973</v>
      </c>
      <c r="J130" s="5">
        <v>12946</v>
      </c>
    </row>
    <row r="131" spans="1:10">
      <c r="A131" s="3" t="s">
        <v>79</v>
      </c>
      <c r="B131" s="5">
        <v>-10195</v>
      </c>
      <c r="C131" s="5">
        <v>-17018</v>
      </c>
      <c r="D131" s="5">
        <v>6823</v>
      </c>
      <c r="E131" s="5">
        <v>70553</v>
      </c>
      <c r="F131" s="5">
        <v>50949</v>
      </c>
      <c r="G131" s="5">
        <v>19604</v>
      </c>
      <c r="H131" s="5">
        <v>80748</v>
      </c>
      <c r="I131" s="5">
        <v>67967</v>
      </c>
      <c r="J131" s="5">
        <v>12781</v>
      </c>
    </row>
    <row r="132" spans="1:10">
      <c r="A132" s="3" t="s">
        <v>80</v>
      </c>
      <c r="B132" s="5">
        <v>-6635</v>
      </c>
      <c r="C132" s="5">
        <v>-15070</v>
      </c>
      <c r="D132" s="5">
        <v>8435</v>
      </c>
      <c r="E132" s="5">
        <v>73769</v>
      </c>
      <c r="F132" s="5">
        <v>52306</v>
      </c>
      <c r="G132" s="5">
        <v>21463</v>
      </c>
      <c r="H132" s="5">
        <v>80404</v>
      </c>
      <c r="I132" s="5">
        <v>67376</v>
      </c>
      <c r="J132" s="5">
        <v>13028</v>
      </c>
    </row>
    <row r="133" spans="1:10">
      <c r="A133" s="3" t="s">
        <v>81</v>
      </c>
      <c r="B133" s="5">
        <v>-7268</v>
      </c>
      <c r="C133" s="5">
        <v>-15814</v>
      </c>
      <c r="D133" s="5">
        <v>8546</v>
      </c>
      <c r="E133" s="5">
        <v>74263</v>
      </c>
      <c r="F133" s="5">
        <v>52698</v>
      </c>
      <c r="G133" s="5">
        <v>21565</v>
      </c>
      <c r="H133" s="5">
        <v>81531</v>
      </c>
      <c r="I133" s="5">
        <v>68512</v>
      </c>
      <c r="J133" s="5">
        <v>13019</v>
      </c>
    </row>
    <row r="134" spans="1:10">
      <c r="A134" s="3" t="s">
        <v>82</v>
      </c>
      <c r="B134" s="5">
        <v>-10475</v>
      </c>
      <c r="C134" s="5">
        <v>-18502</v>
      </c>
      <c r="D134" s="5">
        <v>8027</v>
      </c>
      <c r="E134" s="5">
        <v>72842</v>
      </c>
      <c r="F134" s="5">
        <v>51840</v>
      </c>
      <c r="G134" s="5">
        <v>21002</v>
      </c>
      <c r="H134" s="5">
        <v>83317</v>
      </c>
      <c r="I134" s="5">
        <v>70342</v>
      </c>
      <c r="J134" s="5">
        <v>12975</v>
      </c>
    </row>
    <row r="135" spans="1:10">
      <c r="A135" s="3" t="s">
        <v>83</v>
      </c>
      <c r="B135" s="5">
        <v>-11269</v>
      </c>
      <c r="C135" s="5">
        <v>-18455</v>
      </c>
      <c r="D135" s="5">
        <v>7186</v>
      </c>
      <c r="E135" s="5">
        <v>72910</v>
      </c>
      <c r="F135" s="5">
        <v>52260</v>
      </c>
      <c r="G135" s="5">
        <v>20650</v>
      </c>
      <c r="H135" s="5">
        <v>84179</v>
      </c>
      <c r="I135" s="5">
        <v>70715</v>
      </c>
      <c r="J135" s="5">
        <v>13464</v>
      </c>
    </row>
    <row r="136" spans="1:10">
      <c r="A136" s="3" t="s">
        <v>84</v>
      </c>
      <c r="B136" s="5">
        <v>-9776</v>
      </c>
      <c r="C136" s="5">
        <v>-17036</v>
      </c>
      <c r="D136" s="5">
        <v>7260</v>
      </c>
      <c r="E136" s="5">
        <v>75225</v>
      </c>
      <c r="F136" s="5">
        <v>54470</v>
      </c>
      <c r="G136" s="5">
        <v>20755</v>
      </c>
      <c r="H136" s="5">
        <v>85001</v>
      </c>
      <c r="I136" s="5">
        <v>71506</v>
      </c>
      <c r="J136" s="5">
        <v>13495</v>
      </c>
    </row>
    <row r="137" spans="1:10">
      <c r="A137" s="3" t="s">
        <v>85</v>
      </c>
      <c r="B137" s="5">
        <v>-8383</v>
      </c>
      <c r="C137" s="5">
        <v>-16048</v>
      </c>
      <c r="D137" s="5">
        <v>7665</v>
      </c>
      <c r="E137" s="5">
        <v>77050</v>
      </c>
      <c r="F137" s="5">
        <v>55940</v>
      </c>
      <c r="G137" s="5">
        <v>21110</v>
      </c>
      <c r="H137" s="5">
        <v>85433</v>
      </c>
      <c r="I137" s="5">
        <v>71988</v>
      </c>
      <c r="J137" s="5">
        <v>13445</v>
      </c>
    </row>
    <row r="138" spans="1:10">
      <c r="A138" s="3" t="s">
        <v>86</v>
      </c>
      <c r="B138" s="5">
        <v>-8086</v>
      </c>
      <c r="C138" s="5">
        <v>-15778</v>
      </c>
      <c r="D138" s="5">
        <v>7692</v>
      </c>
      <c r="E138" s="5">
        <v>77769</v>
      </c>
      <c r="F138" s="5">
        <v>56621</v>
      </c>
      <c r="G138" s="5">
        <v>21148</v>
      </c>
      <c r="H138" s="5">
        <v>85855</v>
      </c>
      <c r="I138" s="5">
        <v>72399</v>
      </c>
      <c r="J138" s="5">
        <v>13456</v>
      </c>
    </row>
    <row r="139" spans="1:10">
      <c r="A139" s="3" t="s">
        <v>25</v>
      </c>
      <c r="B139" s="5">
        <v>-8394</v>
      </c>
      <c r="C139" s="5">
        <v>-16248</v>
      </c>
      <c r="D139" s="5">
        <v>7854</v>
      </c>
      <c r="E139" s="5">
        <v>77883</v>
      </c>
      <c r="F139" s="5">
        <v>56386</v>
      </c>
      <c r="G139" s="5">
        <v>21497</v>
      </c>
      <c r="H139" s="5">
        <v>86277</v>
      </c>
      <c r="I139" s="5">
        <v>72634</v>
      </c>
      <c r="J139" s="5">
        <v>13643</v>
      </c>
    </row>
    <row r="140" spans="1:10">
      <c r="A140" s="3" t="s">
        <v>87</v>
      </c>
      <c r="B140" s="5">
        <v>-7154</v>
      </c>
      <c r="C140" s="5">
        <v>-15021</v>
      </c>
      <c r="D140" s="5">
        <v>7867</v>
      </c>
      <c r="E140" s="5">
        <v>78889</v>
      </c>
      <c r="F140" s="5">
        <v>57242</v>
      </c>
      <c r="G140" s="5">
        <v>21647</v>
      </c>
      <c r="H140" s="5">
        <v>86043</v>
      </c>
      <c r="I140" s="5">
        <v>72263</v>
      </c>
      <c r="J140" s="5">
        <v>13780</v>
      </c>
    </row>
    <row r="141" spans="1:10">
      <c r="A141" s="3" t="s">
        <v>88</v>
      </c>
      <c r="B141" s="5">
        <v>-7033</v>
      </c>
      <c r="C141" s="5">
        <v>-14718</v>
      </c>
      <c r="D141" s="5">
        <v>7685</v>
      </c>
      <c r="E141" s="5">
        <v>80099</v>
      </c>
      <c r="F141" s="5">
        <v>58545</v>
      </c>
      <c r="G141" s="5">
        <v>21554</v>
      </c>
      <c r="H141" s="5">
        <v>87132</v>
      </c>
      <c r="I141" s="5">
        <v>73263</v>
      </c>
      <c r="J141" s="5">
        <v>13869</v>
      </c>
    </row>
    <row r="142" spans="1:10">
      <c r="A142" s="3" t="s">
        <v>89</v>
      </c>
      <c r="B142" s="5">
        <v>-8743</v>
      </c>
      <c r="C142" s="5">
        <v>-16505</v>
      </c>
      <c r="D142" s="5">
        <v>7762</v>
      </c>
      <c r="E142" s="5">
        <v>78622</v>
      </c>
      <c r="F142" s="5">
        <v>56895</v>
      </c>
      <c r="G142" s="5">
        <v>21727</v>
      </c>
      <c r="H142" s="5">
        <v>87365</v>
      </c>
      <c r="I142" s="5">
        <v>73400</v>
      </c>
      <c r="J142" s="5">
        <v>13965</v>
      </c>
    </row>
    <row r="143" spans="1:10">
      <c r="A143" s="3" t="s">
        <v>90</v>
      </c>
      <c r="B143" s="5">
        <v>-9269</v>
      </c>
      <c r="C143" s="5">
        <v>-16597</v>
      </c>
      <c r="D143" s="5">
        <v>7328</v>
      </c>
      <c r="E143" s="5">
        <v>79287</v>
      </c>
      <c r="F143" s="5">
        <v>57714</v>
      </c>
      <c r="G143" s="5">
        <v>21573</v>
      </c>
      <c r="H143" s="5">
        <v>88556</v>
      </c>
      <c r="I143" s="5">
        <v>74311</v>
      </c>
      <c r="J143" s="5">
        <v>14245</v>
      </c>
    </row>
    <row r="144" spans="1:10">
      <c r="A144" s="3" t="s">
        <v>91</v>
      </c>
      <c r="B144" s="5">
        <v>-9089</v>
      </c>
      <c r="C144" s="5">
        <v>-16820</v>
      </c>
      <c r="D144" s="5">
        <v>7731</v>
      </c>
      <c r="E144" s="5">
        <v>79383</v>
      </c>
      <c r="F144" s="5">
        <v>57655</v>
      </c>
      <c r="G144" s="5">
        <v>21728</v>
      </c>
      <c r="H144" s="5">
        <v>88472</v>
      </c>
      <c r="I144" s="5">
        <v>74475</v>
      </c>
      <c r="J144" s="5">
        <v>13997</v>
      </c>
    </row>
    <row r="145" spans="1:10">
      <c r="A145" s="3" t="s">
        <v>92</v>
      </c>
      <c r="B145" s="5">
        <v>-9786</v>
      </c>
      <c r="C145" s="5">
        <v>-16854</v>
      </c>
      <c r="D145" s="5">
        <v>7068</v>
      </c>
      <c r="E145" s="5">
        <v>78300</v>
      </c>
      <c r="F145" s="5">
        <v>56982</v>
      </c>
      <c r="G145" s="5">
        <v>21318</v>
      </c>
      <c r="H145" s="5">
        <v>88086</v>
      </c>
      <c r="I145" s="5">
        <v>73836</v>
      </c>
      <c r="J145" s="5">
        <v>14250</v>
      </c>
    </row>
    <row r="146" spans="1:10">
      <c r="A146" s="3" t="s">
        <v>93</v>
      </c>
      <c r="B146" s="7">
        <v>-11289</v>
      </c>
      <c r="C146" s="7">
        <v>-18350</v>
      </c>
      <c r="D146" s="7">
        <v>7061</v>
      </c>
      <c r="E146" s="7">
        <v>79038</v>
      </c>
      <c r="F146" s="7">
        <v>57654</v>
      </c>
      <c r="G146" s="7">
        <v>21384</v>
      </c>
      <c r="H146" s="7">
        <v>90327</v>
      </c>
      <c r="I146" s="7">
        <v>76004</v>
      </c>
      <c r="J146" s="7">
        <v>14323</v>
      </c>
    </row>
    <row r="147" spans="1:10">
      <c r="A147" s="3" t="s">
        <v>94</v>
      </c>
      <c r="B147" s="5">
        <v>-10776</v>
      </c>
      <c r="C147" s="5">
        <v>-18016</v>
      </c>
      <c r="D147" s="5">
        <v>7240</v>
      </c>
      <c r="E147" s="5">
        <v>79008</v>
      </c>
      <c r="F147" s="5">
        <v>57500</v>
      </c>
      <c r="G147" s="5">
        <v>21508</v>
      </c>
      <c r="H147" s="5">
        <v>89784</v>
      </c>
      <c r="I147" s="5">
        <v>75516</v>
      </c>
      <c r="J147" s="5">
        <v>14268</v>
      </c>
    </row>
    <row r="148" spans="1:10">
      <c r="A148" s="3" t="s">
        <v>95</v>
      </c>
      <c r="B148" s="5">
        <v>-11564</v>
      </c>
      <c r="C148" s="5">
        <v>-18302</v>
      </c>
      <c r="D148" s="5">
        <v>6738</v>
      </c>
      <c r="E148" s="5">
        <v>77931</v>
      </c>
      <c r="F148" s="5">
        <v>56627</v>
      </c>
      <c r="G148" s="5">
        <v>21304</v>
      </c>
      <c r="H148" s="5">
        <v>89495</v>
      </c>
      <c r="I148" s="5">
        <v>74929</v>
      </c>
      <c r="J148" s="5">
        <v>14566</v>
      </c>
    </row>
    <row r="149" spans="1:10">
      <c r="A149" s="3" t="s">
        <v>96</v>
      </c>
      <c r="B149" s="5">
        <v>-12880</v>
      </c>
      <c r="C149" s="5">
        <v>-20288</v>
      </c>
      <c r="D149" s="5">
        <v>7408</v>
      </c>
      <c r="E149" s="5">
        <v>78812</v>
      </c>
      <c r="F149" s="5">
        <v>56934</v>
      </c>
      <c r="G149" s="5">
        <v>21878</v>
      </c>
      <c r="H149" s="5">
        <v>91692</v>
      </c>
      <c r="I149" s="5">
        <v>77222</v>
      </c>
      <c r="J149" s="5">
        <v>14470</v>
      </c>
    </row>
    <row r="150" spans="1:10">
      <c r="A150" s="3" t="s">
        <v>97</v>
      </c>
      <c r="B150" s="5">
        <v>-13940</v>
      </c>
      <c r="C150" s="5">
        <v>-21488</v>
      </c>
      <c r="D150" s="5">
        <v>7548</v>
      </c>
      <c r="E150" s="5">
        <v>77626</v>
      </c>
      <c r="F150" s="5">
        <v>55229</v>
      </c>
      <c r="G150" s="5">
        <v>22397</v>
      </c>
      <c r="H150" s="5">
        <v>91566</v>
      </c>
      <c r="I150" s="5">
        <v>76717</v>
      </c>
      <c r="J150" s="5">
        <v>14849</v>
      </c>
    </row>
    <row r="151" spans="1:10">
      <c r="A151" s="3" t="s">
        <v>26</v>
      </c>
      <c r="B151" s="5">
        <v>-14202</v>
      </c>
      <c r="C151" s="5">
        <v>-21493</v>
      </c>
      <c r="D151" s="5">
        <v>7291</v>
      </c>
      <c r="E151" s="5">
        <v>77147</v>
      </c>
      <c r="F151" s="5">
        <v>55073</v>
      </c>
      <c r="G151" s="5">
        <v>22074</v>
      </c>
      <c r="H151" s="5">
        <v>91349</v>
      </c>
      <c r="I151" s="5">
        <v>76566</v>
      </c>
      <c r="J151" s="5">
        <v>14783</v>
      </c>
    </row>
    <row r="152" spans="1:10">
      <c r="A152" s="3" t="s">
        <v>98</v>
      </c>
      <c r="B152" s="5">
        <v>-13247</v>
      </c>
      <c r="C152" s="5">
        <v>-19957</v>
      </c>
      <c r="D152" s="5">
        <v>6710</v>
      </c>
      <c r="E152" s="5">
        <v>76961</v>
      </c>
      <c r="F152" s="5">
        <v>55257</v>
      </c>
      <c r="G152" s="5">
        <v>21704</v>
      </c>
      <c r="H152" s="5">
        <v>90208</v>
      </c>
      <c r="I152" s="5">
        <v>75214</v>
      </c>
      <c r="J152" s="5">
        <v>14994</v>
      </c>
    </row>
    <row r="153" spans="1:10">
      <c r="A153" s="3" t="s">
        <v>99</v>
      </c>
      <c r="B153" s="5">
        <v>-13949</v>
      </c>
      <c r="C153" s="5">
        <v>-20316</v>
      </c>
      <c r="D153" s="5">
        <v>6367</v>
      </c>
      <c r="E153" s="5">
        <v>76149</v>
      </c>
      <c r="F153" s="5">
        <v>54618</v>
      </c>
      <c r="G153" s="5">
        <v>21531</v>
      </c>
      <c r="H153" s="5">
        <v>90098</v>
      </c>
      <c r="I153" s="5">
        <v>74934</v>
      </c>
      <c r="J153" s="5">
        <v>15164</v>
      </c>
    </row>
    <row r="154" spans="1:10">
      <c r="A154" s="3" t="s">
        <v>100</v>
      </c>
      <c r="B154" s="5">
        <v>-16028</v>
      </c>
      <c r="C154" s="5">
        <v>-22389</v>
      </c>
      <c r="D154" s="5">
        <v>6361</v>
      </c>
      <c r="E154" s="5">
        <v>75512</v>
      </c>
      <c r="F154" s="5">
        <v>53945</v>
      </c>
      <c r="G154" s="5">
        <v>21567</v>
      </c>
      <c r="H154" s="5">
        <v>91540</v>
      </c>
      <c r="I154" s="5">
        <v>76334</v>
      </c>
      <c r="J154" s="5">
        <v>15206</v>
      </c>
    </row>
    <row r="155" spans="1:10">
      <c r="A155" s="3" t="s">
        <v>101</v>
      </c>
      <c r="B155" s="5">
        <v>-14820</v>
      </c>
      <c r="C155" s="5">
        <v>-21096</v>
      </c>
      <c r="D155" s="5">
        <v>6276</v>
      </c>
      <c r="E155" s="5">
        <v>77179</v>
      </c>
      <c r="F155" s="5">
        <v>55490</v>
      </c>
      <c r="G155" s="5">
        <v>21689</v>
      </c>
      <c r="H155" s="5">
        <v>91999</v>
      </c>
      <c r="I155" s="5">
        <v>76586</v>
      </c>
      <c r="J155" s="5">
        <v>15413</v>
      </c>
    </row>
    <row r="156" spans="1:10">
      <c r="A156" s="3" t="s">
        <v>102</v>
      </c>
      <c r="B156" s="5">
        <v>-14815</v>
      </c>
      <c r="C156" s="5">
        <v>-21414</v>
      </c>
      <c r="D156" s="5">
        <v>6599</v>
      </c>
      <c r="E156" s="5">
        <v>79351</v>
      </c>
      <c r="F156" s="5">
        <v>56962</v>
      </c>
      <c r="G156" s="5">
        <v>22389</v>
      </c>
      <c r="H156" s="5">
        <v>94166</v>
      </c>
      <c r="I156" s="5">
        <v>78376</v>
      </c>
      <c r="J156" s="5">
        <v>15790</v>
      </c>
    </row>
    <row r="157" spans="1:10">
      <c r="A157" s="3" t="s">
        <v>103</v>
      </c>
      <c r="B157" s="5">
        <v>-15173</v>
      </c>
      <c r="C157" s="5">
        <v>-21752</v>
      </c>
      <c r="D157" s="5">
        <v>6579</v>
      </c>
      <c r="E157" s="5">
        <v>79117</v>
      </c>
      <c r="F157" s="5">
        <v>56949</v>
      </c>
      <c r="G157" s="5">
        <v>22168</v>
      </c>
      <c r="H157" s="5">
        <v>94290</v>
      </c>
      <c r="I157" s="5">
        <v>78701</v>
      </c>
      <c r="J157" s="5">
        <v>15589</v>
      </c>
    </row>
    <row r="158" spans="1:10">
      <c r="A158" s="3" t="s">
        <v>104</v>
      </c>
      <c r="B158" s="5">
        <v>-14745</v>
      </c>
      <c r="C158" s="5">
        <v>-21709</v>
      </c>
      <c r="D158" s="5">
        <v>6964</v>
      </c>
      <c r="E158" s="5">
        <v>78382</v>
      </c>
      <c r="F158" s="5">
        <v>55833</v>
      </c>
      <c r="G158" s="5">
        <v>22549</v>
      </c>
      <c r="H158" s="5">
        <v>93127</v>
      </c>
      <c r="I158" s="5">
        <v>77542</v>
      </c>
      <c r="J158" s="5">
        <v>15585</v>
      </c>
    </row>
    <row r="159" spans="1:10">
      <c r="A159" s="14" t="s">
        <v>147</v>
      </c>
      <c r="B159" s="5">
        <v>-15876</v>
      </c>
      <c r="C159" s="5">
        <v>-22369</v>
      </c>
      <c r="D159" s="5">
        <v>6493</v>
      </c>
      <c r="E159" s="5">
        <v>78473</v>
      </c>
      <c r="F159" s="5">
        <v>56296</v>
      </c>
      <c r="G159" s="5">
        <v>22177</v>
      </c>
      <c r="H159" s="5">
        <v>94349</v>
      </c>
      <c r="I159" s="5">
        <v>78666</v>
      </c>
      <c r="J159" s="5">
        <v>15684</v>
      </c>
    </row>
    <row r="160" spans="1:10">
      <c r="A160" s="14" t="s">
        <v>148</v>
      </c>
      <c r="B160" s="5">
        <v>-18468</v>
      </c>
      <c r="C160" s="5">
        <v>-25149</v>
      </c>
      <c r="D160" s="5">
        <v>6681</v>
      </c>
      <c r="E160" s="5">
        <v>78212</v>
      </c>
      <c r="F160" s="5">
        <v>55673</v>
      </c>
      <c r="G160" s="5">
        <v>22539</v>
      </c>
      <c r="H160" s="5">
        <v>96680</v>
      </c>
      <c r="I160" s="5">
        <v>80822</v>
      </c>
      <c r="J160" s="5">
        <v>15858</v>
      </c>
    </row>
    <row r="161" spans="1:10">
      <c r="A161" s="14" t="s">
        <v>149</v>
      </c>
      <c r="B161" s="5">
        <v>-17719</v>
      </c>
      <c r="C161" s="5">
        <v>-24437</v>
      </c>
      <c r="D161" s="5">
        <v>6717</v>
      </c>
      <c r="E161" s="5">
        <v>78701</v>
      </c>
      <c r="F161" s="5">
        <v>56017</v>
      </c>
      <c r="G161" s="5">
        <v>22684</v>
      </c>
      <c r="H161" s="5">
        <v>96421</v>
      </c>
      <c r="I161" s="5">
        <v>80454</v>
      </c>
      <c r="J161" s="5">
        <v>15967</v>
      </c>
    </row>
    <row r="162" spans="1:10">
      <c r="A162" s="14" t="s">
        <v>150</v>
      </c>
      <c r="B162" s="5">
        <v>-17946</v>
      </c>
      <c r="C162" s="5">
        <v>-24547</v>
      </c>
      <c r="D162" s="5">
        <v>6601</v>
      </c>
      <c r="E162" s="5">
        <v>79530</v>
      </c>
      <c r="F162" s="5">
        <v>56909</v>
      </c>
      <c r="G162" s="5">
        <v>22622</v>
      </c>
      <c r="H162" s="5">
        <v>97476</v>
      </c>
      <c r="I162" s="5">
        <v>81456</v>
      </c>
      <c r="J162" s="5">
        <v>16020</v>
      </c>
    </row>
    <row r="163" spans="1:10">
      <c r="A163" s="14" t="s">
        <v>151</v>
      </c>
      <c r="B163" s="5">
        <v>-20046</v>
      </c>
      <c r="C163" s="5">
        <v>-26694</v>
      </c>
      <c r="D163" s="5">
        <v>6648</v>
      </c>
      <c r="E163" s="5">
        <v>79539</v>
      </c>
      <c r="F163" s="5">
        <v>56749</v>
      </c>
      <c r="G163" s="5">
        <v>22790</v>
      </c>
      <c r="H163" s="5">
        <v>99585</v>
      </c>
      <c r="I163" s="5">
        <v>83443</v>
      </c>
      <c r="J163" s="5">
        <v>16142</v>
      </c>
    </row>
    <row r="164" spans="1:10">
      <c r="A164" s="14" t="s">
        <v>152</v>
      </c>
      <c r="B164" s="5">
        <v>-22892</v>
      </c>
      <c r="C164" s="5">
        <v>-29752</v>
      </c>
      <c r="D164" s="5">
        <v>6860</v>
      </c>
      <c r="E164" s="5">
        <v>79808</v>
      </c>
      <c r="F164" s="5">
        <v>56692</v>
      </c>
      <c r="G164" s="5">
        <v>23117</v>
      </c>
      <c r="H164" s="5">
        <v>102700</v>
      </c>
      <c r="I164" s="5">
        <v>86443</v>
      </c>
      <c r="J164" s="5">
        <v>16257</v>
      </c>
    </row>
    <row r="165" spans="1:10">
      <c r="A165" s="14" t="s">
        <v>153</v>
      </c>
      <c r="B165" s="5">
        <v>-23100</v>
      </c>
      <c r="C165" s="5">
        <v>-30154</v>
      </c>
      <c r="D165" s="5">
        <v>7055</v>
      </c>
      <c r="E165" s="5">
        <v>81122</v>
      </c>
      <c r="F165" s="5">
        <v>57526</v>
      </c>
      <c r="G165" s="5">
        <v>23596</v>
      </c>
      <c r="H165" s="5">
        <v>104221</v>
      </c>
      <c r="I165" s="5">
        <v>87680</v>
      </c>
      <c r="J165" s="5">
        <v>16541</v>
      </c>
    </row>
    <row r="166" spans="1:10">
      <c r="A166" s="14" t="s">
        <v>154</v>
      </c>
      <c r="B166" s="5">
        <v>-22626</v>
      </c>
      <c r="C166" s="5">
        <v>-29673</v>
      </c>
      <c r="D166" s="5">
        <v>7046</v>
      </c>
      <c r="E166" s="5">
        <v>82645</v>
      </c>
      <c r="F166" s="5">
        <v>58955</v>
      </c>
      <c r="G166" s="5">
        <v>23690</v>
      </c>
      <c r="H166" s="5">
        <v>105271</v>
      </c>
      <c r="I166" s="5">
        <v>88628</v>
      </c>
      <c r="J166" s="5">
        <v>16644</v>
      </c>
    </row>
    <row r="167" spans="1:10">
      <c r="A167" s="14" t="s">
        <v>155</v>
      </c>
      <c r="B167" s="5">
        <v>-22699</v>
      </c>
      <c r="C167" s="5">
        <v>-29694</v>
      </c>
      <c r="D167" s="5">
        <v>6995</v>
      </c>
      <c r="E167" s="5">
        <v>83727</v>
      </c>
      <c r="F167" s="5">
        <v>59944</v>
      </c>
      <c r="G167" s="5">
        <v>23782</v>
      </c>
      <c r="H167" s="5">
        <v>106426</v>
      </c>
      <c r="I167" s="5">
        <v>89638</v>
      </c>
      <c r="J167" s="5">
        <v>16788</v>
      </c>
    </row>
    <row r="168" spans="1:10">
      <c r="A168" s="14" t="s">
        <v>156</v>
      </c>
      <c r="B168" s="5">
        <v>-23372</v>
      </c>
      <c r="C168" s="5">
        <v>-30202</v>
      </c>
      <c r="D168" s="5">
        <v>6829</v>
      </c>
      <c r="E168" s="5">
        <v>83942</v>
      </c>
      <c r="F168" s="5">
        <v>60298</v>
      </c>
      <c r="G168" s="5">
        <v>23644</v>
      </c>
      <c r="H168" s="5">
        <v>107315</v>
      </c>
      <c r="I168" s="5">
        <v>90500</v>
      </c>
      <c r="J168" s="5">
        <v>16815</v>
      </c>
    </row>
    <row r="169" spans="1:10">
      <c r="A169" s="14" t="s">
        <v>157</v>
      </c>
      <c r="B169" s="5">
        <v>-25126</v>
      </c>
      <c r="C169" s="5">
        <v>-31823</v>
      </c>
      <c r="D169" s="5">
        <v>6698</v>
      </c>
      <c r="E169" s="5">
        <v>84633</v>
      </c>
      <c r="F169" s="5">
        <v>60859</v>
      </c>
      <c r="G169" s="5">
        <v>23774</v>
      </c>
      <c r="H169" s="5">
        <v>109759</v>
      </c>
      <c r="I169" s="5">
        <v>92682</v>
      </c>
      <c r="J169" s="5">
        <v>17077</v>
      </c>
    </row>
    <row r="170" spans="1:10">
      <c r="A170" s="14" t="s">
        <v>158</v>
      </c>
      <c r="B170" s="7">
        <v>-25939</v>
      </c>
      <c r="C170" s="7">
        <v>-32574</v>
      </c>
      <c r="D170" s="7">
        <v>6635</v>
      </c>
      <c r="E170" s="7">
        <v>86192</v>
      </c>
      <c r="F170" s="7">
        <v>62607</v>
      </c>
      <c r="G170" s="7">
        <v>23585</v>
      </c>
      <c r="H170" s="7">
        <v>112131</v>
      </c>
      <c r="I170" s="7">
        <v>95180</v>
      </c>
      <c r="J170" s="7">
        <v>16950</v>
      </c>
    </row>
    <row r="171" spans="1:10">
      <c r="A171" s="14" t="s">
        <v>159</v>
      </c>
      <c r="B171" s="5">
        <v>-27131</v>
      </c>
      <c r="C171" s="5">
        <v>-33360</v>
      </c>
      <c r="D171" s="5">
        <v>6228</v>
      </c>
      <c r="E171" s="5">
        <v>86001</v>
      </c>
      <c r="F171" s="5">
        <v>62502</v>
      </c>
      <c r="G171" s="5">
        <v>23499</v>
      </c>
      <c r="H171" s="5">
        <v>113133</v>
      </c>
      <c r="I171" s="5">
        <v>95862</v>
      </c>
      <c r="J171" s="5">
        <v>17271</v>
      </c>
    </row>
    <row r="172" spans="1:10">
      <c r="A172" s="14" t="s">
        <v>160</v>
      </c>
      <c r="B172" s="5">
        <v>-29794</v>
      </c>
      <c r="C172" s="5">
        <v>-36214</v>
      </c>
      <c r="D172" s="5">
        <v>6420</v>
      </c>
      <c r="E172" s="5">
        <v>86540</v>
      </c>
      <c r="F172" s="5">
        <v>62442</v>
      </c>
      <c r="G172" s="5">
        <v>24098</v>
      </c>
      <c r="H172" s="5">
        <v>116334</v>
      </c>
      <c r="I172" s="5">
        <v>98656</v>
      </c>
      <c r="J172" s="5">
        <v>17678</v>
      </c>
    </row>
    <row r="173" spans="1:10">
      <c r="A173" s="14" t="s">
        <v>161</v>
      </c>
      <c r="B173" s="5">
        <v>-30557</v>
      </c>
      <c r="C173" s="5">
        <v>-37326</v>
      </c>
      <c r="D173" s="5">
        <v>6769</v>
      </c>
      <c r="E173" s="5">
        <v>88115</v>
      </c>
      <c r="F173" s="5">
        <v>63556</v>
      </c>
      <c r="G173" s="5">
        <v>24559</v>
      </c>
      <c r="H173" s="5">
        <v>118672</v>
      </c>
      <c r="I173" s="5">
        <v>100882</v>
      </c>
      <c r="J173" s="5">
        <v>17790</v>
      </c>
    </row>
    <row r="174" spans="1:10">
      <c r="A174" s="14" t="s">
        <v>162</v>
      </c>
      <c r="B174" s="5">
        <v>-28598</v>
      </c>
      <c r="C174" s="5">
        <v>-35671</v>
      </c>
      <c r="D174" s="5">
        <v>7074</v>
      </c>
      <c r="E174" s="5">
        <v>89359</v>
      </c>
      <c r="F174" s="5">
        <v>64292</v>
      </c>
      <c r="G174" s="5">
        <v>25067</v>
      </c>
      <c r="H174" s="5">
        <v>117957</v>
      </c>
      <c r="I174" s="5">
        <v>99963</v>
      </c>
      <c r="J174" s="5">
        <v>17994</v>
      </c>
    </row>
    <row r="175" spans="1:10">
      <c r="A175" s="14" t="s">
        <v>163</v>
      </c>
      <c r="B175" s="5">
        <v>-29165</v>
      </c>
      <c r="C175" s="5">
        <v>-35883</v>
      </c>
      <c r="D175" s="5">
        <v>6718</v>
      </c>
      <c r="E175" s="5">
        <v>88958</v>
      </c>
      <c r="F175" s="5">
        <v>64016</v>
      </c>
      <c r="G175" s="5">
        <v>24941</v>
      </c>
      <c r="H175" s="5">
        <v>118123</v>
      </c>
      <c r="I175" s="5">
        <v>99899</v>
      </c>
      <c r="J175" s="5">
        <v>18223</v>
      </c>
    </row>
    <row r="176" spans="1:10">
      <c r="A176" s="14" t="s">
        <v>164</v>
      </c>
      <c r="B176" s="5">
        <v>-30405</v>
      </c>
      <c r="C176" s="5">
        <v>-37265</v>
      </c>
      <c r="D176" s="5">
        <v>6861</v>
      </c>
      <c r="E176" s="5">
        <v>91635</v>
      </c>
      <c r="F176" s="5">
        <v>66361</v>
      </c>
      <c r="G176" s="5">
        <v>25275</v>
      </c>
      <c r="H176" s="5">
        <v>122040</v>
      </c>
      <c r="I176" s="5">
        <v>103626</v>
      </c>
      <c r="J176" s="5">
        <v>18414</v>
      </c>
    </row>
    <row r="177" spans="1:10">
      <c r="A177" s="14" t="s">
        <v>165</v>
      </c>
      <c r="B177" s="5">
        <v>-31252</v>
      </c>
      <c r="C177" s="5">
        <v>-37527</v>
      </c>
      <c r="D177" s="5">
        <v>6276</v>
      </c>
      <c r="E177" s="5">
        <v>91195</v>
      </c>
      <c r="F177" s="5">
        <v>66035</v>
      </c>
      <c r="G177" s="5">
        <v>25161</v>
      </c>
      <c r="H177" s="5">
        <v>122447</v>
      </c>
      <c r="I177" s="5">
        <v>103562</v>
      </c>
      <c r="J177" s="5">
        <v>18885</v>
      </c>
    </row>
    <row r="178" spans="1:10">
      <c r="A178" s="14" t="s">
        <v>166</v>
      </c>
      <c r="B178" s="5">
        <v>-29931</v>
      </c>
      <c r="C178" s="5">
        <v>-36037</v>
      </c>
      <c r="D178" s="5">
        <v>6107</v>
      </c>
      <c r="E178" s="5">
        <v>93112</v>
      </c>
      <c r="F178" s="5">
        <v>67915</v>
      </c>
      <c r="G178" s="5">
        <v>25198</v>
      </c>
      <c r="H178" s="5">
        <v>123043</v>
      </c>
      <c r="I178" s="5">
        <v>103952</v>
      </c>
      <c r="J178" s="5">
        <v>19091</v>
      </c>
    </row>
    <row r="179" spans="1:10">
      <c r="A179" s="14" t="s">
        <v>167</v>
      </c>
      <c r="B179" s="5">
        <v>-33333</v>
      </c>
      <c r="C179" s="5">
        <v>-39188</v>
      </c>
      <c r="D179" s="5">
        <v>5855</v>
      </c>
      <c r="E179" s="5">
        <v>92896</v>
      </c>
      <c r="F179" s="5">
        <v>67856</v>
      </c>
      <c r="G179" s="5">
        <v>25041</v>
      </c>
      <c r="H179" s="5">
        <v>126230</v>
      </c>
      <c r="I179" s="5">
        <v>107044</v>
      </c>
      <c r="J179" s="5">
        <v>19186</v>
      </c>
    </row>
    <row r="180" spans="1:10">
      <c r="A180" s="14" t="s">
        <v>168</v>
      </c>
      <c r="B180" s="5">
        <v>-33378</v>
      </c>
      <c r="C180" s="5">
        <v>-39522</v>
      </c>
      <c r="D180" s="5">
        <v>6145</v>
      </c>
      <c r="E180" s="5">
        <v>92177</v>
      </c>
      <c r="F180" s="5">
        <v>67058</v>
      </c>
      <c r="G180" s="5">
        <v>25120</v>
      </c>
      <c r="H180" s="5">
        <v>125555</v>
      </c>
      <c r="I180" s="5">
        <v>106580</v>
      </c>
      <c r="J180" s="5">
        <v>18975</v>
      </c>
    </row>
    <row r="181" spans="1:10">
      <c r="A181" s="14" t="s">
        <v>169</v>
      </c>
      <c r="B181" s="5">
        <v>-32723</v>
      </c>
      <c r="C181" s="5">
        <v>-38855</v>
      </c>
      <c r="D181" s="5">
        <v>6132</v>
      </c>
      <c r="E181" s="5">
        <v>91919</v>
      </c>
      <c r="F181" s="5">
        <v>66885</v>
      </c>
      <c r="G181" s="5">
        <v>25034</v>
      </c>
      <c r="H181" s="5">
        <v>124642</v>
      </c>
      <c r="I181" s="5">
        <v>105740</v>
      </c>
      <c r="J181" s="5">
        <v>18902</v>
      </c>
    </row>
    <row r="182" spans="1:10">
      <c r="A182" s="14" t="s">
        <v>170</v>
      </c>
      <c r="B182" s="7">
        <v>-33420</v>
      </c>
      <c r="C182" s="7">
        <v>-39933</v>
      </c>
      <c r="D182" s="7">
        <v>6513</v>
      </c>
      <c r="E182" s="7">
        <v>91055</v>
      </c>
      <c r="F182" s="7">
        <v>66023</v>
      </c>
      <c r="G182" s="7">
        <v>25032</v>
      </c>
      <c r="H182" s="7">
        <v>124475</v>
      </c>
      <c r="I182" s="7">
        <v>105956</v>
      </c>
      <c r="J182" s="7">
        <v>18519</v>
      </c>
    </row>
    <row r="183" spans="1:10">
      <c r="A183" s="14" t="s">
        <v>171</v>
      </c>
      <c r="B183" s="5">
        <v>-35202</v>
      </c>
      <c r="C183" s="5">
        <v>-40753</v>
      </c>
      <c r="D183" s="5">
        <v>5552</v>
      </c>
      <c r="E183" s="5">
        <v>90796</v>
      </c>
      <c r="F183" s="5">
        <v>65979</v>
      </c>
      <c r="G183" s="5">
        <v>24816</v>
      </c>
      <c r="H183" s="5">
        <v>125997</v>
      </c>
      <c r="I183" s="5">
        <v>106733</v>
      </c>
      <c r="J183" s="5">
        <v>19265</v>
      </c>
    </row>
    <row r="184" spans="1:10">
      <c r="A184" s="14" t="s">
        <v>172</v>
      </c>
      <c r="B184" s="5">
        <v>-29301</v>
      </c>
      <c r="C184" s="5">
        <v>-35305</v>
      </c>
      <c r="D184" s="5">
        <v>6004</v>
      </c>
      <c r="E184" s="5">
        <v>91101</v>
      </c>
      <c r="F184" s="5">
        <v>66272</v>
      </c>
      <c r="G184" s="5">
        <v>24828</v>
      </c>
      <c r="H184" s="5">
        <v>120401</v>
      </c>
      <c r="I184" s="5">
        <v>101577</v>
      </c>
      <c r="J184" s="5">
        <v>18824</v>
      </c>
    </row>
    <row r="185" spans="1:10">
      <c r="A185" s="14" t="s">
        <v>173</v>
      </c>
      <c r="B185" s="5">
        <v>-32812</v>
      </c>
      <c r="C185" s="5">
        <v>-38540</v>
      </c>
      <c r="D185" s="5">
        <v>5729</v>
      </c>
      <c r="E185" s="5">
        <v>89251</v>
      </c>
      <c r="F185" s="5">
        <v>64525</v>
      </c>
      <c r="G185" s="5">
        <v>24726</v>
      </c>
      <c r="H185" s="5">
        <v>122063</v>
      </c>
      <c r="I185" s="5">
        <v>103066</v>
      </c>
      <c r="J185" s="5">
        <v>18997</v>
      </c>
    </row>
    <row r="186" spans="1:10">
      <c r="A186" s="14" t="s">
        <v>174</v>
      </c>
      <c r="B186" s="5">
        <v>-30521</v>
      </c>
      <c r="C186" s="5">
        <v>-36105</v>
      </c>
      <c r="D186" s="5">
        <v>5584</v>
      </c>
      <c r="E186" s="5">
        <v>87903</v>
      </c>
      <c r="F186" s="5">
        <v>63262</v>
      </c>
      <c r="G186" s="5">
        <v>24641</v>
      </c>
      <c r="H186" s="5">
        <v>118424</v>
      </c>
      <c r="I186" s="5">
        <v>99367</v>
      </c>
      <c r="J186" s="5">
        <v>19057</v>
      </c>
    </row>
    <row r="187" spans="1:10">
      <c r="A187" s="14" t="s">
        <v>175</v>
      </c>
      <c r="B187" s="5">
        <v>-27095</v>
      </c>
      <c r="C187" s="5">
        <v>-32630</v>
      </c>
      <c r="D187" s="5">
        <v>5535</v>
      </c>
      <c r="E187" s="5">
        <v>88476</v>
      </c>
      <c r="F187" s="5">
        <v>63881</v>
      </c>
      <c r="G187" s="5">
        <v>24595</v>
      </c>
      <c r="H187" s="5">
        <v>115572</v>
      </c>
      <c r="I187" s="5">
        <v>96512</v>
      </c>
      <c r="J187" s="5">
        <v>19060</v>
      </c>
    </row>
    <row r="188" spans="1:10">
      <c r="A188" s="14" t="s">
        <v>176</v>
      </c>
      <c r="B188" s="5">
        <v>-29151</v>
      </c>
      <c r="C188" s="5">
        <v>-34830</v>
      </c>
      <c r="D188" s="5">
        <v>5679</v>
      </c>
      <c r="E188" s="5">
        <v>85938</v>
      </c>
      <c r="F188" s="5">
        <v>61362</v>
      </c>
      <c r="G188" s="5">
        <v>24576</v>
      </c>
      <c r="H188" s="5">
        <v>115089</v>
      </c>
      <c r="I188" s="5">
        <v>96192</v>
      </c>
      <c r="J188" s="5">
        <v>18897</v>
      </c>
    </row>
    <row r="189" spans="1:10">
      <c r="A189" s="14" t="s">
        <v>177</v>
      </c>
      <c r="B189" s="5">
        <v>-29902</v>
      </c>
      <c r="C189" s="5">
        <v>-35176</v>
      </c>
      <c r="D189" s="5">
        <v>5273</v>
      </c>
      <c r="E189" s="5">
        <v>83202</v>
      </c>
      <c r="F189" s="5">
        <v>59412</v>
      </c>
      <c r="G189" s="5">
        <v>23790</v>
      </c>
      <c r="H189" s="5">
        <v>113104</v>
      </c>
      <c r="I189" s="5">
        <v>94588</v>
      </c>
      <c r="J189" s="5">
        <v>18517</v>
      </c>
    </row>
    <row r="190" spans="1:10">
      <c r="A190" s="14" t="s">
        <v>178</v>
      </c>
      <c r="B190" s="5">
        <v>-28094</v>
      </c>
      <c r="C190" s="5">
        <v>-33391</v>
      </c>
      <c r="D190" s="5">
        <v>5297</v>
      </c>
      <c r="E190" s="5">
        <v>83882</v>
      </c>
      <c r="F190" s="5">
        <v>60011</v>
      </c>
      <c r="G190" s="5">
        <v>23871</v>
      </c>
      <c r="H190" s="5">
        <v>111975</v>
      </c>
      <c r="I190" s="5">
        <v>93402</v>
      </c>
      <c r="J190" s="5">
        <v>18573</v>
      </c>
    </row>
    <row r="191" spans="1:10">
      <c r="A191" s="14" t="s">
        <v>179</v>
      </c>
      <c r="B191" s="5">
        <v>-30217</v>
      </c>
      <c r="C191" s="5">
        <v>-35338</v>
      </c>
      <c r="D191" s="5">
        <v>5121</v>
      </c>
      <c r="E191" s="5">
        <v>79509</v>
      </c>
      <c r="F191" s="5">
        <v>56531</v>
      </c>
      <c r="G191" s="5">
        <v>22978</v>
      </c>
      <c r="H191" s="5">
        <v>109726</v>
      </c>
      <c r="I191" s="5">
        <v>91869</v>
      </c>
      <c r="J191" s="5">
        <v>17856</v>
      </c>
    </row>
    <row r="192" spans="1:10">
      <c r="A192" s="14" t="s">
        <v>180</v>
      </c>
      <c r="B192" s="5">
        <v>-30588</v>
      </c>
      <c r="C192" s="5">
        <v>-35084</v>
      </c>
      <c r="D192" s="5">
        <v>4496</v>
      </c>
      <c r="E192" s="5">
        <v>79062</v>
      </c>
      <c r="F192" s="5">
        <v>57087</v>
      </c>
      <c r="G192" s="5">
        <v>21975</v>
      </c>
      <c r="H192" s="5">
        <v>109650</v>
      </c>
      <c r="I192" s="5">
        <v>92171</v>
      </c>
      <c r="J192" s="5">
        <v>17479</v>
      </c>
    </row>
    <row r="193" spans="1:10">
      <c r="A193" s="14" t="s">
        <v>181</v>
      </c>
      <c r="B193" s="5">
        <v>-30003</v>
      </c>
      <c r="C193" s="5">
        <v>-33997</v>
      </c>
      <c r="D193" s="5">
        <v>3993</v>
      </c>
      <c r="E193" s="5">
        <v>78446</v>
      </c>
      <c r="F193" s="5">
        <v>56825</v>
      </c>
      <c r="G193" s="5">
        <v>21621</v>
      </c>
      <c r="H193" s="5">
        <v>108449</v>
      </c>
      <c r="I193" s="5">
        <v>90822</v>
      </c>
      <c r="J193" s="5">
        <v>17627</v>
      </c>
    </row>
    <row r="194" spans="1:10">
      <c r="A194" s="14" t="s">
        <v>182</v>
      </c>
      <c r="B194" s="5">
        <v>-27488</v>
      </c>
      <c r="C194" s="5">
        <v>-31221</v>
      </c>
      <c r="D194" s="5">
        <v>3733</v>
      </c>
      <c r="E194" s="5">
        <v>77800</v>
      </c>
      <c r="F194" s="5">
        <v>56181</v>
      </c>
      <c r="G194" s="5">
        <v>21619</v>
      </c>
      <c r="H194" s="5">
        <v>105288</v>
      </c>
      <c r="I194" s="5">
        <v>87402</v>
      </c>
      <c r="J194" s="5">
        <v>17886</v>
      </c>
    </row>
    <row r="195" spans="1:10">
      <c r="A195" s="14" t="s">
        <v>183</v>
      </c>
      <c r="B195" s="5">
        <v>-29678</v>
      </c>
      <c r="C195" s="5">
        <v>-33806</v>
      </c>
      <c r="D195" s="5">
        <v>4129</v>
      </c>
      <c r="E195" s="5">
        <v>79260</v>
      </c>
      <c r="F195" s="5">
        <v>56439</v>
      </c>
      <c r="G195" s="5">
        <v>22822</v>
      </c>
      <c r="H195" s="5">
        <v>108938</v>
      </c>
      <c r="I195" s="5">
        <v>90245</v>
      </c>
      <c r="J195" s="5">
        <v>18693</v>
      </c>
    </row>
    <row r="196" spans="1:10">
      <c r="A196" s="14" t="s">
        <v>184</v>
      </c>
      <c r="B196" s="5">
        <v>-32501</v>
      </c>
      <c r="C196" s="5">
        <v>-36219</v>
      </c>
      <c r="D196" s="5">
        <v>3719</v>
      </c>
      <c r="E196" s="5">
        <v>79264</v>
      </c>
      <c r="F196" s="5">
        <v>56133</v>
      </c>
      <c r="G196" s="5">
        <v>23131</v>
      </c>
      <c r="H196" s="5">
        <v>111764</v>
      </c>
      <c r="I196" s="5">
        <v>92352</v>
      </c>
      <c r="J196" s="5">
        <v>19413</v>
      </c>
    </row>
    <row r="197" spans="1:10">
      <c r="A197" s="14" t="s">
        <v>185</v>
      </c>
      <c r="B197" s="5">
        <v>-31161</v>
      </c>
      <c r="C197" s="5">
        <v>-36101</v>
      </c>
      <c r="D197" s="5">
        <v>4939</v>
      </c>
      <c r="E197" s="5">
        <v>80344</v>
      </c>
      <c r="F197" s="5">
        <v>56224</v>
      </c>
      <c r="G197" s="5">
        <v>24121</v>
      </c>
      <c r="H197" s="5">
        <v>111506</v>
      </c>
      <c r="I197" s="5">
        <v>92325</v>
      </c>
      <c r="J197" s="5">
        <v>19181</v>
      </c>
    </row>
    <row r="198" spans="1:10">
      <c r="A198" s="14" t="s">
        <v>186</v>
      </c>
      <c r="B198" s="5">
        <v>-33965</v>
      </c>
      <c r="C198" s="5">
        <v>-38648</v>
      </c>
      <c r="D198" s="5">
        <v>4683</v>
      </c>
      <c r="E198" s="5">
        <v>82072</v>
      </c>
      <c r="F198" s="5">
        <v>58365</v>
      </c>
      <c r="G198" s="5">
        <v>23707</v>
      </c>
      <c r="H198" s="5">
        <v>116037</v>
      </c>
      <c r="I198" s="5">
        <v>97013</v>
      </c>
      <c r="J198" s="5">
        <v>19024</v>
      </c>
    </row>
    <row r="199" spans="1:10">
      <c r="A199" s="14" t="s">
        <v>187</v>
      </c>
      <c r="B199" s="5">
        <v>-34026</v>
      </c>
      <c r="C199" s="5">
        <v>-39212</v>
      </c>
      <c r="D199" s="5">
        <v>5186</v>
      </c>
      <c r="E199" s="5">
        <v>82427</v>
      </c>
      <c r="F199" s="5">
        <v>58224</v>
      </c>
      <c r="G199" s="5">
        <v>24203</v>
      </c>
      <c r="H199" s="5">
        <v>116453</v>
      </c>
      <c r="I199" s="5">
        <v>97436</v>
      </c>
      <c r="J199" s="5">
        <v>19017</v>
      </c>
    </row>
    <row r="200" spans="1:10">
      <c r="A200" s="14" t="s">
        <v>188</v>
      </c>
      <c r="B200" s="5">
        <v>-34732</v>
      </c>
      <c r="C200" s="5">
        <v>-39676</v>
      </c>
      <c r="D200" s="5">
        <v>4944</v>
      </c>
      <c r="E200" s="5">
        <v>83563</v>
      </c>
      <c r="F200" s="5">
        <v>59245</v>
      </c>
      <c r="G200" s="5">
        <v>24318</v>
      </c>
      <c r="H200" s="5">
        <v>118296</v>
      </c>
      <c r="I200" s="5">
        <v>98922</v>
      </c>
      <c r="J200" s="5">
        <v>19374</v>
      </c>
    </row>
    <row r="201" spans="1:10">
      <c r="A201" s="14" t="s">
        <v>189</v>
      </c>
      <c r="B201" s="5">
        <v>-33913</v>
      </c>
      <c r="C201" s="5">
        <v>-38692</v>
      </c>
      <c r="D201" s="5">
        <v>4779</v>
      </c>
      <c r="E201" s="5">
        <v>83724</v>
      </c>
      <c r="F201" s="5">
        <v>59580</v>
      </c>
      <c r="G201" s="5">
        <v>24144</v>
      </c>
      <c r="H201" s="5">
        <v>117637</v>
      </c>
      <c r="I201" s="5">
        <v>98271</v>
      </c>
      <c r="J201" s="5">
        <v>19365</v>
      </c>
    </row>
    <row r="202" spans="1:10">
      <c r="A202" s="14" t="s">
        <v>190</v>
      </c>
      <c r="B202" s="5">
        <v>-36385</v>
      </c>
      <c r="C202" s="5">
        <v>-41136</v>
      </c>
      <c r="D202" s="5">
        <v>4751</v>
      </c>
      <c r="E202" s="5">
        <v>83689</v>
      </c>
      <c r="F202" s="5">
        <v>59623</v>
      </c>
      <c r="G202" s="5">
        <v>24067</v>
      </c>
      <c r="H202" s="5">
        <v>120075</v>
      </c>
      <c r="I202" s="5">
        <v>100759</v>
      </c>
      <c r="J202" s="5">
        <v>19316</v>
      </c>
    </row>
    <row r="203" spans="1:10">
      <c r="A203" s="14" t="s">
        <v>191</v>
      </c>
      <c r="B203" s="5">
        <v>-36088</v>
      </c>
      <c r="C203" s="5">
        <v>-41176</v>
      </c>
      <c r="D203" s="5">
        <v>5088</v>
      </c>
      <c r="E203" s="5">
        <v>83487</v>
      </c>
      <c r="F203" s="5">
        <v>59249</v>
      </c>
      <c r="G203" s="5">
        <v>24238</v>
      </c>
      <c r="H203" s="5">
        <v>119575</v>
      </c>
      <c r="I203" s="5">
        <v>100425</v>
      </c>
      <c r="J203" s="5">
        <v>19150</v>
      </c>
    </row>
    <row r="204" spans="1:10">
      <c r="A204" s="14" t="s">
        <v>192</v>
      </c>
      <c r="B204" s="5">
        <v>-35095</v>
      </c>
      <c r="C204" s="5">
        <v>-39488</v>
      </c>
      <c r="D204" s="5">
        <v>4393</v>
      </c>
      <c r="E204" s="5">
        <v>82767</v>
      </c>
      <c r="F204" s="5">
        <v>58437</v>
      </c>
      <c r="G204" s="5">
        <v>24330</v>
      </c>
      <c r="H204" s="5">
        <v>117862</v>
      </c>
      <c r="I204" s="5">
        <v>97925</v>
      </c>
      <c r="J204" s="5">
        <v>19937</v>
      </c>
    </row>
    <row r="205" spans="1:10">
      <c r="A205" s="14" t="s">
        <v>193</v>
      </c>
      <c r="B205" s="5">
        <v>-39515</v>
      </c>
      <c r="C205" s="5">
        <v>-43800</v>
      </c>
      <c r="D205" s="5">
        <v>4285</v>
      </c>
      <c r="E205" s="5">
        <v>83919</v>
      </c>
      <c r="F205" s="5">
        <v>59307</v>
      </c>
      <c r="G205" s="5">
        <v>24612</v>
      </c>
      <c r="H205" s="5">
        <v>123435</v>
      </c>
      <c r="I205" s="5">
        <v>103108</v>
      </c>
      <c r="J205" s="5">
        <v>20327</v>
      </c>
    </row>
    <row r="206" spans="1:10">
      <c r="A206" s="14" t="s">
        <v>194</v>
      </c>
      <c r="B206" s="5">
        <v>-43607</v>
      </c>
      <c r="C206" s="5">
        <v>-47290</v>
      </c>
      <c r="D206" s="5">
        <v>3682</v>
      </c>
      <c r="E206" s="5">
        <v>81578</v>
      </c>
      <c r="F206" s="5">
        <v>57211</v>
      </c>
      <c r="G206" s="5">
        <v>24367</v>
      </c>
      <c r="H206" s="5">
        <v>125186</v>
      </c>
      <c r="I206" s="5">
        <v>104501</v>
      </c>
      <c r="J206" s="5">
        <v>20685</v>
      </c>
    </row>
    <row r="207" spans="1:10">
      <c r="A207" s="14" t="s">
        <v>195</v>
      </c>
      <c r="B207" s="5">
        <v>-41156</v>
      </c>
      <c r="C207" s="5">
        <v>-44682</v>
      </c>
      <c r="D207" s="5">
        <v>3526</v>
      </c>
      <c r="E207" s="5">
        <v>82513</v>
      </c>
      <c r="F207" s="5">
        <v>58689</v>
      </c>
      <c r="G207" s="5">
        <v>23824</v>
      </c>
      <c r="H207" s="5">
        <v>123668</v>
      </c>
      <c r="I207" s="5">
        <v>103371</v>
      </c>
      <c r="J207" s="5">
        <v>20298</v>
      </c>
    </row>
    <row r="208" spans="1:10">
      <c r="A208" s="14" t="s">
        <v>196</v>
      </c>
      <c r="B208" s="5">
        <v>-40082</v>
      </c>
      <c r="C208" s="5">
        <v>-43453</v>
      </c>
      <c r="D208" s="5">
        <v>3372</v>
      </c>
      <c r="E208" s="5">
        <v>83094</v>
      </c>
      <c r="F208" s="5">
        <v>59386</v>
      </c>
      <c r="G208" s="5">
        <v>23708</v>
      </c>
      <c r="H208" s="5">
        <v>123176</v>
      </c>
      <c r="I208" s="5">
        <v>102840</v>
      </c>
      <c r="J208" s="5">
        <v>20336</v>
      </c>
    </row>
    <row r="209" spans="1:10">
      <c r="A209" s="14" t="s">
        <v>197</v>
      </c>
      <c r="B209" s="5">
        <v>-43806</v>
      </c>
      <c r="C209" s="5">
        <v>-47085</v>
      </c>
      <c r="D209" s="5">
        <v>3279</v>
      </c>
      <c r="E209" s="5">
        <v>83157</v>
      </c>
      <c r="F209" s="5">
        <v>59474</v>
      </c>
      <c r="G209" s="5">
        <v>23683</v>
      </c>
      <c r="H209" s="5">
        <v>126963</v>
      </c>
      <c r="I209" s="5">
        <v>106559</v>
      </c>
      <c r="J209" s="5">
        <v>20404</v>
      </c>
    </row>
    <row r="210" spans="1:10">
      <c r="A210" s="14" t="s">
        <v>198</v>
      </c>
      <c r="B210" s="5">
        <v>-42037</v>
      </c>
      <c r="C210" s="5">
        <v>-45665</v>
      </c>
      <c r="D210" s="5">
        <v>3629</v>
      </c>
      <c r="E210" s="5">
        <v>82565</v>
      </c>
      <c r="F210" s="5">
        <v>58792</v>
      </c>
      <c r="G210" s="5">
        <v>23773</v>
      </c>
      <c r="H210" s="5">
        <v>124602</v>
      </c>
      <c r="I210" s="5">
        <v>104457</v>
      </c>
      <c r="J210" s="5">
        <v>20145</v>
      </c>
    </row>
    <row r="211" spans="1:10">
      <c r="A211" s="14" t="s">
        <v>199</v>
      </c>
      <c r="B211" s="5">
        <v>-41045</v>
      </c>
      <c r="C211" s="5">
        <v>-45108</v>
      </c>
      <c r="D211" s="5">
        <v>4063</v>
      </c>
      <c r="E211" s="5">
        <v>82630</v>
      </c>
      <c r="F211" s="5">
        <v>58811</v>
      </c>
      <c r="G211" s="5">
        <v>23819</v>
      </c>
      <c r="H211" s="5">
        <v>123675</v>
      </c>
      <c r="I211" s="5">
        <v>103919</v>
      </c>
      <c r="J211" s="5">
        <v>19756</v>
      </c>
    </row>
    <row r="212" spans="1:10">
      <c r="A212" s="14" t="s">
        <v>200</v>
      </c>
      <c r="B212" s="5">
        <v>-39696</v>
      </c>
      <c r="C212" s="5">
        <v>-43896</v>
      </c>
      <c r="D212" s="5">
        <v>4200</v>
      </c>
      <c r="E212" s="5">
        <v>85174</v>
      </c>
      <c r="F212" s="5">
        <v>60936</v>
      </c>
      <c r="G212" s="5">
        <v>24237</v>
      </c>
      <c r="H212" s="5">
        <v>124869</v>
      </c>
      <c r="I212" s="5">
        <v>104832</v>
      </c>
      <c r="J212" s="5">
        <v>20037</v>
      </c>
    </row>
    <row r="213" spans="1:10">
      <c r="A213" s="14" t="s">
        <v>201</v>
      </c>
      <c r="B213" s="5">
        <v>-41321</v>
      </c>
      <c r="C213" s="5">
        <v>-44942</v>
      </c>
      <c r="D213" s="5">
        <v>3620</v>
      </c>
      <c r="E213" s="5">
        <v>85943</v>
      </c>
      <c r="F213" s="5">
        <v>61205</v>
      </c>
      <c r="G213" s="5">
        <v>24739</v>
      </c>
      <c r="H213" s="5">
        <v>127265</v>
      </c>
      <c r="I213" s="5">
        <v>106147</v>
      </c>
      <c r="J213" s="5">
        <v>21118</v>
      </c>
    </row>
    <row r="214" spans="1:10">
      <c r="A214" s="14" t="s">
        <v>202</v>
      </c>
      <c r="B214" s="5">
        <v>-39892</v>
      </c>
      <c r="C214" s="5">
        <v>-43611</v>
      </c>
      <c r="D214" s="5">
        <v>3719</v>
      </c>
      <c r="E214" s="5">
        <v>84906</v>
      </c>
      <c r="F214" s="5">
        <v>59730</v>
      </c>
      <c r="G214" s="5">
        <v>25176</v>
      </c>
      <c r="H214" s="5">
        <v>124797</v>
      </c>
      <c r="I214" s="5">
        <v>103341</v>
      </c>
      <c r="J214" s="5">
        <v>21457</v>
      </c>
    </row>
    <row r="215" spans="1:10">
      <c r="A215" s="14" t="s">
        <v>203</v>
      </c>
      <c r="B215" s="5">
        <v>-41842</v>
      </c>
      <c r="C215" s="5">
        <v>-45611</v>
      </c>
      <c r="D215" s="5">
        <v>3769</v>
      </c>
      <c r="E215" s="5">
        <v>86968</v>
      </c>
      <c r="F215" s="5">
        <v>61406</v>
      </c>
      <c r="G215" s="5">
        <v>25563</v>
      </c>
      <c r="H215" s="5">
        <v>128811</v>
      </c>
      <c r="I215" s="5">
        <v>107017</v>
      </c>
      <c r="J215" s="5">
        <v>21794</v>
      </c>
    </row>
    <row r="216" spans="1:10">
      <c r="A216" s="14" t="s">
        <v>204</v>
      </c>
      <c r="B216" s="5">
        <v>-41388</v>
      </c>
      <c r="C216" s="5">
        <v>-45370</v>
      </c>
      <c r="D216" s="5">
        <v>3982</v>
      </c>
      <c r="E216" s="5">
        <v>88890</v>
      </c>
      <c r="F216" s="5">
        <v>62858</v>
      </c>
      <c r="G216" s="5">
        <v>26032</v>
      </c>
      <c r="H216" s="5">
        <v>130279</v>
      </c>
      <c r="I216" s="5">
        <v>108228</v>
      </c>
      <c r="J216" s="5">
        <v>22050</v>
      </c>
    </row>
    <row r="217" spans="1:10">
      <c r="A217" s="14" t="s">
        <v>205</v>
      </c>
      <c r="B217" s="5">
        <v>-39898</v>
      </c>
      <c r="C217" s="5">
        <v>-44024</v>
      </c>
      <c r="D217" s="5">
        <v>4126</v>
      </c>
      <c r="E217" s="5">
        <v>91323</v>
      </c>
      <c r="F217" s="5">
        <v>64991</v>
      </c>
      <c r="G217" s="5">
        <v>26332</v>
      </c>
      <c r="H217" s="5">
        <v>131220</v>
      </c>
      <c r="I217" s="5">
        <v>109015</v>
      </c>
      <c r="J217" s="5">
        <v>22205</v>
      </c>
    </row>
    <row r="218" spans="1:10">
      <c r="A218" s="14" t="s">
        <v>206</v>
      </c>
      <c r="B218" s="7">
        <v>-44080</v>
      </c>
      <c r="C218" s="7">
        <v>-48196</v>
      </c>
      <c r="D218" s="7">
        <v>4116</v>
      </c>
      <c r="E218" s="7">
        <v>91023</v>
      </c>
      <c r="F218" s="7">
        <v>64169</v>
      </c>
      <c r="G218" s="7">
        <v>26855</v>
      </c>
      <c r="H218" s="7">
        <v>135103</v>
      </c>
      <c r="I218" s="7">
        <v>112364</v>
      </c>
      <c r="J218" s="7">
        <v>22739</v>
      </c>
    </row>
    <row r="219" spans="1:10">
      <c r="A219" s="14" t="s">
        <v>207</v>
      </c>
      <c r="B219" s="6">
        <v>-44645</v>
      </c>
      <c r="C219" s="6">
        <v>-48867</v>
      </c>
      <c r="D219" s="6">
        <v>4222</v>
      </c>
      <c r="E219" s="6">
        <v>90564</v>
      </c>
      <c r="F219" s="6">
        <v>63243</v>
      </c>
      <c r="G219" s="6">
        <v>27321</v>
      </c>
      <c r="H219" s="6">
        <v>135209</v>
      </c>
      <c r="I219" s="6">
        <v>112110</v>
      </c>
      <c r="J219" s="6">
        <v>23099</v>
      </c>
    </row>
    <row r="220" spans="1:10">
      <c r="A220" s="14" t="s">
        <v>208</v>
      </c>
      <c r="B220" s="6">
        <v>-44552</v>
      </c>
      <c r="C220" s="6">
        <v>-49027</v>
      </c>
      <c r="D220" s="6">
        <v>4475</v>
      </c>
      <c r="E220" s="6">
        <v>94131</v>
      </c>
      <c r="F220" s="6">
        <v>66443</v>
      </c>
      <c r="G220" s="6">
        <v>27689</v>
      </c>
      <c r="H220" s="6">
        <v>138683</v>
      </c>
      <c r="I220" s="6">
        <v>115470</v>
      </c>
      <c r="J220" s="6">
        <v>23214</v>
      </c>
    </row>
    <row r="221" spans="1:10">
      <c r="A221" s="14" t="s">
        <v>209</v>
      </c>
      <c r="B221" s="6">
        <v>-46754</v>
      </c>
      <c r="C221" s="6">
        <v>-51543</v>
      </c>
      <c r="D221" s="6">
        <v>4789</v>
      </c>
      <c r="E221" s="6">
        <v>96707</v>
      </c>
      <c r="F221" s="6">
        <v>68474</v>
      </c>
      <c r="G221" s="6">
        <v>28233</v>
      </c>
      <c r="H221" s="6">
        <v>143461</v>
      </c>
      <c r="I221" s="6">
        <v>120017</v>
      </c>
      <c r="J221" s="6">
        <v>23444</v>
      </c>
    </row>
    <row r="222" spans="1:10">
      <c r="A222" s="14" t="s">
        <v>210</v>
      </c>
      <c r="B222" s="6">
        <v>-47283</v>
      </c>
      <c r="C222" s="6">
        <v>-52183</v>
      </c>
      <c r="D222" s="6">
        <v>4899</v>
      </c>
      <c r="E222" s="6">
        <v>96398</v>
      </c>
      <c r="F222" s="6">
        <v>67810</v>
      </c>
      <c r="G222" s="6">
        <v>28588</v>
      </c>
      <c r="H222" s="6">
        <v>143681</v>
      </c>
      <c r="I222" s="6">
        <v>119993</v>
      </c>
      <c r="J222" s="6">
        <v>23689</v>
      </c>
    </row>
    <row r="223" spans="1:10">
      <c r="A223" s="14" t="s">
        <v>211</v>
      </c>
      <c r="B223" s="6">
        <v>-47553</v>
      </c>
      <c r="C223" s="6">
        <v>-52560</v>
      </c>
      <c r="D223" s="6">
        <v>5007</v>
      </c>
      <c r="E223" s="6">
        <v>98197</v>
      </c>
      <c r="F223" s="6">
        <v>69480</v>
      </c>
      <c r="G223" s="6">
        <v>28717</v>
      </c>
      <c r="H223" s="6">
        <v>145750</v>
      </c>
      <c r="I223" s="6">
        <v>122040</v>
      </c>
      <c r="J223" s="6">
        <v>23710</v>
      </c>
    </row>
    <row r="224" spans="1:10">
      <c r="A224" s="14" t="s">
        <v>212</v>
      </c>
      <c r="B224" s="6">
        <v>-54169</v>
      </c>
      <c r="C224" s="6">
        <v>-58940</v>
      </c>
      <c r="D224" s="6">
        <v>4771</v>
      </c>
      <c r="E224" s="6">
        <v>95773</v>
      </c>
      <c r="F224" s="6">
        <v>67025</v>
      </c>
      <c r="G224" s="6">
        <v>28747</v>
      </c>
      <c r="H224" s="6">
        <v>149941</v>
      </c>
      <c r="I224" s="6">
        <v>125965</v>
      </c>
      <c r="J224" s="6">
        <v>23976</v>
      </c>
    </row>
    <row r="225" spans="1:10">
      <c r="A225" s="14" t="s">
        <v>213</v>
      </c>
      <c r="B225" s="6">
        <v>-51606</v>
      </c>
      <c r="C225" s="6">
        <v>-56104</v>
      </c>
      <c r="D225" s="6">
        <v>4498</v>
      </c>
      <c r="E225" s="6">
        <v>96907</v>
      </c>
      <c r="F225" s="6">
        <v>68510</v>
      </c>
      <c r="G225" s="6">
        <v>28397</v>
      </c>
      <c r="H225" s="6">
        <v>148513</v>
      </c>
      <c r="I225" s="6">
        <v>124614</v>
      </c>
      <c r="J225" s="6">
        <v>23899</v>
      </c>
    </row>
    <row r="226" spans="1:10">
      <c r="A226" s="14" t="s">
        <v>214</v>
      </c>
      <c r="B226" s="6">
        <v>-53647</v>
      </c>
      <c r="C226" s="6">
        <v>-56935</v>
      </c>
      <c r="D226" s="6">
        <v>3287</v>
      </c>
      <c r="E226" s="6">
        <v>97295</v>
      </c>
      <c r="F226" s="6">
        <v>68980</v>
      </c>
      <c r="G226" s="6">
        <v>28316</v>
      </c>
      <c r="H226" s="6">
        <v>150943</v>
      </c>
      <c r="I226" s="6">
        <v>125914</v>
      </c>
      <c r="J226" s="6">
        <v>25028</v>
      </c>
    </row>
    <row r="227" spans="1:10">
      <c r="A227" s="14" t="s">
        <v>215</v>
      </c>
      <c r="B227" s="6">
        <v>-51686</v>
      </c>
      <c r="C227" s="6">
        <v>-55895</v>
      </c>
      <c r="D227" s="6">
        <v>4210</v>
      </c>
      <c r="E227" s="6">
        <v>98782</v>
      </c>
      <c r="F227" s="6">
        <v>70139</v>
      </c>
      <c r="G227" s="6">
        <v>28643</v>
      </c>
      <c r="H227" s="6">
        <v>150468</v>
      </c>
      <c r="I227" s="6">
        <v>126035</v>
      </c>
      <c r="J227" s="6">
        <v>24433</v>
      </c>
    </row>
    <row r="228" spans="1:10">
      <c r="A228" s="14" t="s">
        <v>216</v>
      </c>
      <c r="B228" s="6">
        <v>-55058</v>
      </c>
      <c r="C228" s="6">
        <v>-59561</v>
      </c>
      <c r="D228" s="6">
        <v>4504</v>
      </c>
      <c r="E228" s="6">
        <v>100494</v>
      </c>
      <c r="F228" s="6">
        <v>70934</v>
      </c>
      <c r="G228" s="6">
        <v>29560</v>
      </c>
      <c r="H228" s="6">
        <v>155552</v>
      </c>
      <c r="I228" s="6">
        <v>130495</v>
      </c>
      <c r="J228" s="6">
        <v>25057</v>
      </c>
    </row>
    <row r="229" spans="1:10">
      <c r="A229" s="14" t="s">
        <v>217</v>
      </c>
      <c r="B229" s="6">
        <v>-58967</v>
      </c>
      <c r="C229" s="6">
        <v>-63496</v>
      </c>
      <c r="D229" s="6">
        <v>4529</v>
      </c>
      <c r="E229" s="6">
        <v>100090</v>
      </c>
      <c r="F229" s="6">
        <v>70148</v>
      </c>
      <c r="G229" s="6">
        <v>29943</v>
      </c>
      <c r="H229" s="6">
        <v>159058</v>
      </c>
      <c r="I229" s="6">
        <v>133644</v>
      </c>
      <c r="J229" s="6">
        <v>25414</v>
      </c>
    </row>
    <row r="230" spans="1:10">
      <c r="A230" s="14" t="s">
        <v>218</v>
      </c>
      <c r="B230" s="6">
        <v>-54918</v>
      </c>
      <c r="C230" s="6">
        <v>-59655</v>
      </c>
      <c r="D230" s="6">
        <v>4737</v>
      </c>
      <c r="E230" s="6">
        <v>102781</v>
      </c>
      <c r="F230" s="6">
        <v>72398</v>
      </c>
      <c r="G230" s="6">
        <v>30382</v>
      </c>
      <c r="H230" s="6">
        <v>157699</v>
      </c>
      <c r="I230" s="6">
        <v>132053</v>
      </c>
      <c r="J230" s="6">
        <v>25646</v>
      </c>
    </row>
    <row r="231" spans="1:10">
      <c r="A231" s="14" t="s">
        <v>219</v>
      </c>
      <c r="B231" s="6">
        <v>-56189</v>
      </c>
      <c r="C231" s="6">
        <v>-61181</v>
      </c>
      <c r="D231" s="6">
        <v>4993</v>
      </c>
      <c r="E231" s="6">
        <v>103206</v>
      </c>
      <c r="F231" s="6">
        <v>72679</v>
      </c>
      <c r="G231" s="6">
        <v>30527</v>
      </c>
      <c r="H231" s="6">
        <v>159395</v>
      </c>
      <c r="I231" s="6">
        <v>133860</v>
      </c>
      <c r="J231" s="6">
        <v>25535</v>
      </c>
    </row>
    <row r="232" spans="1:10">
      <c r="A232" s="14" t="s">
        <v>220</v>
      </c>
      <c r="B232" s="6">
        <v>-58094</v>
      </c>
      <c r="C232" s="6">
        <v>-63446</v>
      </c>
      <c r="D232" s="6">
        <v>5352</v>
      </c>
      <c r="E232" s="6">
        <v>104010</v>
      </c>
      <c r="F232" s="6">
        <v>73198</v>
      </c>
      <c r="G232" s="6">
        <v>30812</v>
      </c>
      <c r="H232" s="6">
        <v>162104</v>
      </c>
      <c r="I232" s="6">
        <v>136644</v>
      </c>
      <c r="J232" s="6">
        <v>25460</v>
      </c>
    </row>
    <row r="233" spans="1:10">
      <c r="A233" s="14" t="s">
        <v>221</v>
      </c>
      <c r="B233" s="6">
        <v>-53134</v>
      </c>
      <c r="C233" s="6">
        <v>-58949</v>
      </c>
      <c r="D233" s="6">
        <v>5815</v>
      </c>
      <c r="E233" s="6">
        <v>105097</v>
      </c>
      <c r="F233" s="6">
        <v>73719</v>
      </c>
      <c r="G233" s="6">
        <v>31379</v>
      </c>
      <c r="H233" s="6">
        <v>158231</v>
      </c>
      <c r="I233" s="6">
        <v>132668</v>
      </c>
      <c r="J233" s="6">
        <v>25563</v>
      </c>
    </row>
    <row r="234" spans="1:10">
      <c r="A234" s="14" t="s">
        <v>222</v>
      </c>
      <c r="B234" s="6">
        <v>-57312</v>
      </c>
      <c r="C234" s="6">
        <v>-62621</v>
      </c>
      <c r="D234" s="6">
        <v>5309</v>
      </c>
      <c r="E234" s="6">
        <v>107268</v>
      </c>
      <c r="F234" s="6">
        <v>76407</v>
      </c>
      <c r="G234" s="6">
        <v>30861</v>
      </c>
      <c r="H234" s="6">
        <v>164580</v>
      </c>
      <c r="I234" s="6">
        <v>139028</v>
      </c>
      <c r="J234" s="6">
        <v>25552</v>
      </c>
    </row>
    <row r="235" spans="1:10">
      <c r="A235" s="14" t="s">
        <v>223</v>
      </c>
      <c r="B235" s="6">
        <v>-56040</v>
      </c>
      <c r="C235" s="6">
        <v>-61685</v>
      </c>
      <c r="D235" s="6">
        <v>5646</v>
      </c>
      <c r="E235" s="6">
        <v>107080</v>
      </c>
      <c r="F235" s="6">
        <v>75785</v>
      </c>
      <c r="G235" s="6">
        <v>31294</v>
      </c>
      <c r="H235" s="6">
        <v>163119</v>
      </c>
      <c r="I235" s="6">
        <v>137471</v>
      </c>
      <c r="J235" s="6">
        <v>25649</v>
      </c>
    </row>
    <row r="236" spans="1:10">
      <c r="A236" s="14" t="s">
        <v>224</v>
      </c>
      <c r="B236" s="6">
        <v>-58152</v>
      </c>
      <c r="C236" s="6">
        <v>-63601</v>
      </c>
      <c r="D236" s="6">
        <v>5449</v>
      </c>
      <c r="E236" s="6">
        <v>107033</v>
      </c>
      <c r="F236" s="6">
        <v>75759</v>
      </c>
      <c r="G236" s="6">
        <v>31274</v>
      </c>
      <c r="H236" s="6">
        <v>165185</v>
      </c>
      <c r="I236" s="6">
        <v>139360</v>
      </c>
      <c r="J236" s="6">
        <v>25825</v>
      </c>
    </row>
    <row r="237" spans="1:10">
      <c r="A237" s="14" t="s">
        <v>225</v>
      </c>
      <c r="B237" s="6">
        <v>-58301</v>
      </c>
      <c r="C237" s="6">
        <v>-63343</v>
      </c>
      <c r="D237" s="6">
        <v>5042</v>
      </c>
      <c r="E237" s="6">
        <v>107082</v>
      </c>
      <c r="F237" s="6">
        <v>75955</v>
      </c>
      <c r="G237" s="6">
        <v>31127</v>
      </c>
      <c r="H237" s="6">
        <v>165382</v>
      </c>
      <c r="I237" s="6">
        <v>139298</v>
      </c>
      <c r="J237" s="6">
        <v>26084</v>
      </c>
    </row>
    <row r="238" spans="1:10">
      <c r="A238" s="14" t="s">
        <v>226</v>
      </c>
      <c r="B238" s="6">
        <v>-58745</v>
      </c>
      <c r="C238" s="6">
        <v>-63929</v>
      </c>
      <c r="D238" s="6">
        <v>5184</v>
      </c>
      <c r="E238" s="6">
        <v>108475</v>
      </c>
      <c r="F238" s="6">
        <v>77129</v>
      </c>
      <c r="G238" s="6">
        <v>31346</v>
      </c>
      <c r="H238" s="6">
        <v>167220</v>
      </c>
      <c r="I238" s="6">
        <v>141058</v>
      </c>
      <c r="J238" s="6">
        <v>26161</v>
      </c>
    </row>
    <row r="239" spans="1:10">
      <c r="A239" s="14" t="s">
        <v>227</v>
      </c>
      <c r="B239" s="6">
        <v>-64882</v>
      </c>
      <c r="C239" s="6">
        <v>-70530</v>
      </c>
      <c r="D239" s="6">
        <v>5647</v>
      </c>
      <c r="E239" s="6">
        <v>107156</v>
      </c>
      <c r="F239" s="6">
        <v>75332</v>
      </c>
      <c r="G239" s="6">
        <v>31824</v>
      </c>
      <c r="H239" s="6">
        <v>172039</v>
      </c>
      <c r="I239" s="6">
        <v>145862</v>
      </c>
      <c r="J239" s="6">
        <v>26177</v>
      </c>
    </row>
    <row r="240" spans="1:10">
      <c r="A240" s="14" t="s">
        <v>228</v>
      </c>
      <c r="B240" s="6">
        <v>-67265</v>
      </c>
      <c r="C240" s="6">
        <v>-73179</v>
      </c>
      <c r="D240" s="6">
        <v>5914</v>
      </c>
      <c r="E240" s="6">
        <v>109813</v>
      </c>
      <c r="F240" s="6">
        <v>77433</v>
      </c>
      <c r="G240" s="6">
        <v>32380</v>
      </c>
      <c r="H240" s="6">
        <v>177078</v>
      </c>
      <c r="I240" s="6">
        <v>150612</v>
      </c>
      <c r="J240" s="6">
        <v>26466</v>
      </c>
    </row>
    <row r="241" spans="1:10">
      <c r="A241" s="14" t="s">
        <v>229</v>
      </c>
      <c r="B241" s="6">
        <v>-63859</v>
      </c>
      <c r="C241" s="6">
        <v>-69822</v>
      </c>
      <c r="D241" s="6">
        <v>5962</v>
      </c>
      <c r="E241" s="6">
        <v>111462</v>
      </c>
      <c r="F241" s="6">
        <v>78840</v>
      </c>
      <c r="G241" s="6">
        <v>32621</v>
      </c>
      <c r="H241" s="6">
        <v>175321</v>
      </c>
      <c r="I241" s="6">
        <v>148662</v>
      </c>
      <c r="J241" s="6">
        <v>26659</v>
      </c>
    </row>
    <row r="242" spans="1:10">
      <c r="A242" s="14" t="s">
        <v>230</v>
      </c>
      <c r="B242" s="6">
        <v>-64568</v>
      </c>
      <c r="C242" s="6">
        <v>-70516</v>
      </c>
      <c r="D242" s="6">
        <v>5948</v>
      </c>
      <c r="E242" s="6">
        <v>113822</v>
      </c>
      <c r="F242" s="6">
        <v>80780</v>
      </c>
      <c r="G242" s="6">
        <v>33042</v>
      </c>
      <c r="H242" s="6">
        <v>178390</v>
      </c>
      <c r="I242" s="6">
        <v>151296</v>
      </c>
      <c r="J242" s="6">
        <v>27094</v>
      </c>
    </row>
    <row r="243" spans="1:10">
      <c r="A243" s="14" t="s">
        <v>231</v>
      </c>
      <c r="B243" s="6">
        <v>-66967</v>
      </c>
      <c r="C243" s="6">
        <v>-72871</v>
      </c>
      <c r="D243" s="6">
        <v>5904</v>
      </c>
      <c r="E243" s="6">
        <v>115831</v>
      </c>
      <c r="F243" s="6">
        <v>81984</v>
      </c>
      <c r="G243" s="6">
        <v>33846</v>
      </c>
      <c r="H243" s="6">
        <v>182797</v>
      </c>
      <c r="I243" s="6">
        <v>154855</v>
      </c>
      <c r="J243" s="6">
        <v>27942</v>
      </c>
    </row>
    <row r="244" spans="1:10">
      <c r="A244" s="14" t="s">
        <v>232</v>
      </c>
      <c r="B244" s="6">
        <v>-62308</v>
      </c>
      <c r="C244" s="6">
        <v>-67493</v>
      </c>
      <c r="D244" s="6">
        <v>5185</v>
      </c>
      <c r="E244" s="6">
        <v>116871</v>
      </c>
      <c r="F244" s="6">
        <v>82943</v>
      </c>
      <c r="G244" s="6">
        <v>33928</v>
      </c>
      <c r="H244" s="6">
        <v>179179</v>
      </c>
      <c r="I244" s="6">
        <v>150436</v>
      </c>
      <c r="J244" s="6">
        <v>28743</v>
      </c>
    </row>
    <row r="245" spans="1:10">
      <c r="A245" s="14" t="s">
        <v>233</v>
      </c>
      <c r="B245" s="6">
        <v>-62397</v>
      </c>
      <c r="C245" s="6">
        <v>-68017</v>
      </c>
      <c r="D245" s="6">
        <v>5620</v>
      </c>
      <c r="E245" s="6">
        <v>118820</v>
      </c>
      <c r="F245" s="6">
        <v>84745</v>
      </c>
      <c r="G245" s="6">
        <v>34075</v>
      </c>
      <c r="H245" s="6">
        <v>181217</v>
      </c>
      <c r="I245" s="6">
        <v>152762</v>
      </c>
      <c r="J245" s="6">
        <v>28455</v>
      </c>
    </row>
    <row r="246" spans="1:10">
      <c r="A246" s="14" t="s">
        <v>234</v>
      </c>
      <c r="B246" s="6">
        <v>-62603</v>
      </c>
      <c r="C246" s="6">
        <v>-68707</v>
      </c>
      <c r="D246" s="6">
        <v>6105</v>
      </c>
      <c r="E246" s="6">
        <v>119611</v>
      </c>
      <c r="F246" s="6">
        <v>84593</v>
      </c>
      <c r="G246" s="6">
        <v>35018</v>
      </c>
      <c r="H246" s="6">
        <v>182214</v>
      </c>
      <c r="I246" s="6">
        <v>153300</v>
      </c>
      <c r="J246" s="6">
        <v>28913</v>
      </c>
    </row>
    <row r="247" spans="1:10">
      <c r="A247" s="14" t="s">
        <v>235</v>
      </c>
      <c r="B247" s="6">
        <v>-64818</v>
      </c>
      <c r="C247" s="6">
        <v>-71283</v>
      </c>
      <c r="D247" s="6">
        <v>6465</v>
      </c>
      <c r="E247" s="6">
        <v>121155</v>
      </c>
      <c r="F247" s="6">
        <v>85841</v>
      </c>
      <c r="G247" s="6">
        <v>35314</v>
      </c>
      <c r="H247" s="6">
        <v>185973</v>
      </c>
      <c r="I247" s="6">
        <v>157124</v>
      </c>
      <c r="J247" s="6">
        <v>28849</v>
      </c>
    </row>
    <row r="248" spans="1:10">
      <c r="A248" s="14" t="s">
        <v>236</v>
      </c>
      <c r="B248" s="6">
        <v>-63800</v>
      </c>
      <c r="C248" s="6">
        <v>-69728</v>
      </c>
      <c r="D248" s="6">
        <v>5929</v>
      </c>
      <c r="E248" s="6">
        <v>122726</v>
      </c>
      <c r="F248" s="6">
        <v>87739</v>
      </c>
      <c r="G248" s="6">
        <v>34987</v>
      </c>
      <c r="H248" s="6">
        <v>186525</v>
      </c>
      <c r="I248" s="6">
        <v>157467</v>
      </c>
      <c r="J248" s="6">
        <v>29058</v>
      </c>
    </row>
    <row r="249" spans="1:10">
      <c r="A249" s="14" t="s">
        <v>237</v>
      </c>
      <c r="B249" s="6">
        <v>-66909</v>
      </c>
      <c r="C249" s="6">
        <v>-72687</v>
      </c>
      <c r="D249" s="6">
        <v>5778</v>
      </c>
      <c r="E249" s="6">
        <v>120430</v>
      </c>
      <c r="F249" s="6">
        <v>85676</v>
      </c>
      <c r="G249" s="6">
        <v>34754</v>
      </c>
      <c r="H249" s="6">
        <v>187339</v>
      </c>
      <c r="I249" s="6">
        <v>158363</v>
      </c>
      <c r="J249" s="6">
        <v>28977</v>
      </c>
    </row>
    <row r="250" spans="1:10">
      <c r="A250" s="14" t="s">
        <v>238</v>
      </c>
      <c r="B250" s="6">
        <v>-68277</v>
      </c>
      <c r="C250" s="6">
        <v>-74214</v>
      </c>
      <c r="D250" s="6">
        <v>5938</v>
      </c>
      <c r="E250" s="6">
        <v>122780</v>
      </c>
      <c r="F250" s="6">
        <v>87953</v>
      </c>
      <c r="G250" s="6">
        <v>34828</v>
      </c>
      <c r="H250" s="6">
        <v>191057</v>
      </c>
      <c r="I250" s="6">
        <v>162167</v>
      </c>
      <c r="J250" s="6">
        <v>28890</v>
      </c>
    </row>
    <row r="251" spans="1:10">
      <c r="A251" s="14" t="s">
        <v>239</v>
      </c>
      <c r="B251" s="6">
        <v>-65095</v>
      </c>
      <c r="C251" s="6">
        <v>-71279</v>
      </c>
      <c r="D251" s="6">
        <v>6184</v>
      </c>
      <c r="E251" s="6">
        <v>124051</v>
      </c>
      <c r="F251" s="6">
        <v>88736</v>
      </c>
      <c r="G251" s="6">
        <v>35316</v>
      </c>
      <c r="H251" s="6">
        <v>189146</v>
      </c>
      <c r="I251" s="6">
        <v>160014</v>
      </c>
      <c r="J251" s="6">
        <v>29132</v>
      </c>
    </row>
    <row r="252" spans="1:10">
      <c r="A252" s="14" t="s">
        <v>240</v>
      </c>
      <c r="B252" s="6">
        <v>-59538</v>
      </c>
      <c r="C252" s="6">
        <v>-65954</v>
      </c>
      <c r="D252" s="6">
        <v>6415</v>
      </c>
      <c r="E252" s="6">
        <v>125533</v>
      </c>
      <c r="F252" s="6">
        <v>89373</v>
      </c>
      <c r="G252" s="6">
        <v>36160</v>
      </c>
      <c r="H252" s="6">
        <v>185071</v>
      </c>
      <c r="I252" s="6">
        <v>155327</v>
      </c>
      <c r="J252" s="6">
        <v>29745</v>
      </c>
    </row>
    <row r="253" spans="1:10">
      <c r="A253" s="14" t="s">
        <v>241</v>
      </c>
      <c r="B253" s="6">
        <v>-58939</v>
      </c>
      <c r="C253" s="6">
        <v>-65796</v>
      </c>
      <c r="D253" s="6">
        <v>6857</v>
      </c>
      <c r="E253" s="6">
        <v>127388</v>
      </c>
      <c r="F253" s="6">
        <v>90348</v>
      </c>
      <c r="G253" s="6">
        <v>37039</v>
      </c>
      <c r="H253" s="6">
        <v>186327</v>
      </c>
      <c r="I253" s="6">
        <v>156144</v>
      </c>
      <c r="J253" s="6">
        <v>30183</v>
      </c>
    </row>
    <row r="254" spans="1:10">
      <c r="A254" s="14" t="s">
        <v>242</v>
      </c>
      <c r="B254" s="6">
        <v>-61882</v>
      </c>
      <c r="C254" s="6">
        <v>-69259</v>
      </c>
      <c r="D254" s="6">
        <v>7377</v>
      </c>
      <c r="E254" s="6">
        <v>128795</v>
      </c>
      <c r="F254" s="6">
        <v>90975</v>
      </c>
      <c r="G254" s="6">
        <v>37820</v>
      </c>
      <c r="H254" s="6">
        <v>190677</v>
      </c>
      <c r="I254" s="6">
        <v>160234</v>
      </c>
      <c r="J254" s="6">
        <v>30443</v>
      </c>
    </row>
    <row r="255" spans="1:10">
      <c r="A255" s="14" t="s">
        <v>243</v>
      </c>
      <c r="B255" s="6">
        <v>-58014</v>
      </c>
      <c r="C255" s="6">
        <v>-65776</v>
      </c>
      <c r="D255" s="6">
        <v>7762</v>
      </c>
      <c r="E255" s="6">
        <v>130648</v>
      </c>
      <c r="F255" s="6">
        <v>92195</v>
      </c>
      <c r="G255" s="6">
        <v>38453</v>
      </c>
      <c r="H255" s="6">
        <v>188662</v>
      </c>
      <c r="I255" s="6">
        <v>157970</v>
      </c>
      <c r="J255" s="6">
        <v>30691</v>
      </c>
    </row>
    <row r="256" spans="1:10">
      <c r="A256" s="14" t="s">
        <v>244</v>
      </c>
      <c r="B256" s="6">
        <v>-58479</v>
      </c>
      <c r="C256" s="6">
        <v>-66380</v>
      </c>
      <c r="D256" s="6">
        <v>7901</v>
      </c>
      <c r="E256" s="6">
        <v>129481</v>
      </c>
      <c r="F256" s="6">
        <v>90572</v>
      </c>
      <c r="G256" s="6">
        <v>38910</v>
      </c>
      <c r="H256" s="6">
        <v>187960</v>
      </c>
      <c r="I256" s="6">
        <v>156951</v>
      </c>
      <c r="J256" s="6">
        <v>31009</v>
      </c>
    </row>
    <row r="257" spans="1:10">
      <c r="A257" s="14" t="s">
        <v>245</v>
      </c>
      <c r="B257" s="6">
        <v>-62183</v>
      </c>
      <c r="C257" s="6">
        <v>-70644</v>
      </c>
      <c r="D257" s="6">
        <v>8461</v>
      </c>
      <c r="E257" s="6">
        <v>133836</v>
      </c>
      <c r="F257" s="6">
        <v>94037</v>
      </c>
      <c r="G257" s="6">
        <v>39799</v>
      </c>
      <c r="H257" s="6">
        <v>196019</v>
      </c>
      <c r="I257" s="6">
        <v>164681</v>
      </c>
      <c r="J257" s="6">
        <v>31337</v>
      </c>
    </row>
    <row r="258" spans="1:10">
      <c r="A258" s="14" t="s">
        <v>246</v>
      </c>
      <c r="B258" s="6">
        <v>-60494</v>
      </c>
      <c r="C258" s="6">
        <v>-68670</v>
      </c>
      <c r="D258" s="6">
        <v>8175</v>
      </c>
      <c r="E258" s="6">
        <v>133351</v>
      </c>
      <c r="F258" s="6">
        <v>93672</v>
      </c>
      <c r="G258" s="6">
        <v>39680</v>
      </c>
      <c r="H258" s="6">
        <v>193845</v>
      </c>
      <c r="I258" s="6">
        <v>162341</v>
      </c>
      <c r="J258" s="6">
        <v>31504</v>
      </c>
    </row>
    <row r="259" spans="1:10">
      <c r="A259" s="14" t="s">
        <v>247</v>
      </c>
      <c r="B259" s="6">
        <v>-59572</v>
      </c>
      <c r="C259" s="6">
        <v>-67895</v>
      </c>
      <c r="D259" s="6">
        <v>8323</v>
      </c>
      <c r="E259" s="6">
        <v>135835</v>
      </c>
      <c r="F259" s="6">
        <v>95704</v>
      </c>
      <c r="G259" s="6">
        <v>40131</v>
      </c>
      <c r="H259" s="6">
        <v>195407</v>
      </c>
      <c r="I259" s="6">
        <v>163599</v>
      </c>
      <c r="J259" s="6">
        <v>31808</v>
      </c>
    </row>
    <row r="260" spans="1:10">
      <c r="A260" s="14" t="s">
        <v>248</v>
      </c>
      <c r="B260" s="6">
        <v>-59997</v>
      </c>
      <c r="C260" s="6">
        <v>-68735</v>
      </c>
      <c r="D260" s="6">
        <v>8738</v>
      </c>
      <c r="E260" s="6">
        <v>137312</v>
      </c>
      <c r="F260" s="6">
        <v>96544</v>
      </c>
      <c r="G260" s="6">
        <v>40768</v>
      </c>
      <c r="H260" s="6">
        <v>197309</v>
      </c>
      <c r="I260" s="6">
        <v>165280</v>
      </c>
      <c r="J260" s="6">
        <v>32030</v>
      </c>
    </row>
    <row r="261" spans="1:10">
      <c r="A261" s="14" t="s">
        <v>249</v>
      </c>
      <c r="B261" s="6">
        <v>-60246</v>
      </c>
      <c r="C261" s="6">
        <v>-69198</v>
      </c>
      <c r="D261" s="6">
        <v>8951</v>
      </c>
      <c r="E261" s="6">
        <v>138545</v>
      </c>
      <c r="F261" s="6">
        <v>97079</v>
      </c>
      <c r="G261" s="6">
        <v>41466</v>
      </c>
      <c r="H261" s="6">
        <v>198792</v>
      </c>
      <c r="I261" s="6">
        <v>166277</v>
      </c>
      <c r="J261" s="6">
        <v>32515</v>
      </c>
    </row>
    <row r="262" spans="1:10">
      <c r="A262" s="14" t="s">
        <v>250</v>
      </c>
      <c r="B262" s="6">
        <v>-57214</v>
      </c>
      <c r="C262" s="6">
        <v>-67060</v>
      </c>
      <c r="D262" s="6">
        <v>9846</v>
      </c>
      <c r="E262" s="6">
        <v>141518</v>
      </c>
      <c r="F262" s="6">
        <v>98850</v>
      </c>
      <c r="G262" s="6">
        <v>42668</v>
      </c>
      <c r="H262" s="6">
        <v>198733</v>
      </c>
      <c r="I262" s="6">
        <v>165910</v>
      </c>
      <c r="J262" s="6">
        <v>32822</v>
      </c>
    </row>
    <row r="263" spans="1:10">
      <c r="A263" s="14" t="s">
        <v>251</v>
      </c>
      <c r="B263" s="6">
        <v>-58158</v>
      </c>
      <c r="C263" s="6">
        <v>-67714</v>
      </c>
      <c r="D263" s="6">
        <v>9555</v>
      </c>
      <c r="E263" s="6">
        <v>142070</v>
      </c>
      <c r="F263" s="6">
        <v>99722</v>
      </c>
      <c r="G263" s="6">
        <v>42348</v>
      </c>
      <c r="H263" s="6">
        <v>200228</v>
      </c>
      <c r="I263" s="6">
        <v>167436</v>
      </c>
      <c r="J263" s="6">
        <v>32792</v>
      </c>
    </row>
    <row r="264" spans="1:10">
      <c r="A264" s="14" t="s">
        <v>252</v>
      </c>
      <c r="B264" s="6">
        <v>-57666</v>
      </c>
      <c r="C264" s="6">
        <v>-68299</v>
      </c>
      <c r="D264" s="6">
        <v>10633</v>
      </c>
      <c r="E264" s="6">
        <v>144525</v>
      </c>
      <c r="F264" s="6">
        <v>101170</v>
      </c>
      <c r="G264" s="6">
        <v>43355</v>
      </c>
      <c r="H264" s="6">
        <v>202191</v>
      </c>
      <c r="I264" s="6">
        <v>169470</v>
      </c>
      <c r="J264" s="6">
        <v>32722</v>
      </c>
    </row>
    <row r="265" spans="1:10">
      <c r="A265" s="14" t="s">
        <v>253</v>
      </c>
      <c r="B265" s="6">
        <v>-60682</v>
      </c>
      <c r="C265" s="6">
        <v>-71741</v>
      </c>
      <c r="D265" s="6">
        <v>11058</v>
      </c>
      <c r="E265" s="6">
        <v>146264</v>
      </c>
      <c r="F265" s="6">
        <v>102239</v>
      </c>
      <c r="G265" s="6">
        <v>44025</v>
      </c>
      <c r="H265" s="6">
        <v>206947</v>
      </c>
      <c r="I265" s="6">
        <v>173980</v>
      </c>
      <c r="J265" s="6">
        <v>32967</v>
      </c>
    </row>
    <row r="266" spans="1:10">
      <c r="A266" s="14" t="s">
        <v>254</v>
      </c>
      <c r="B266" s="6">
        <v>-58290</v>
      </c>
      <c r="C266" s="6">
        <v>-69084</v>
      </c>
      <c r="D266" s="6">
        <v>10794</v>
      </c>
      <c r="E266" s="6">
        <v>147429</v>
      </c>
      <c r="F266" s="6">
        <v>103367</v>
      </c>
      <c r="G266" s="6">
        <v>44061</v>
      </c>
      <c r="H266" s="6">
        <v>205719</v>
      </c>
      <c r="I266" s="6">
        <v>172452</v>
      </c>
      <c r="J266" s="6">
        <v>33267</v>
      </c>
    </row>
    <row r="267" spans="1:10">
      <c r="A267" s="14" t="s">
        <v>255</v>
      </c>
      <c r="B267" s="6">
        <v>-61339</v>
      </c>
      <c r="C267" s="6">
        <v>-71650</v>
      </c>
      <c r="D267" s="6">
        <v>10311</v>
      </c>
      <c r="E267" s="6">
        <v>151094</v>
      </c>
      <c r="F267" s="6">
        <v>106639</v>
      </c>
      <c r="G267" s="6">
        <v>44455</v>
      </c>
      <c r="H267" s="6">
        <v>212433</v>
      </c>
      <c r="I267" s="6">
        <v>178289</v>
      </c>
      <c r="J267" s="6">
        <v>34144</v>
      </c>
    </row>
    <row r="268" spans="1:10" ht="15" customHeight="1">
      <c r="A268" s="14" t="s">
        <v>256</v>
      </c>
      <c r="B268" s="6">
        <v>-64225</v>
      </c>
      <c r="C268" s="6">
        <v>-74110</v>
      </c>
      <c r="D268" s="6">
        <v>9885</v>
      </c>
      <c r="E268" s="6">
        <v>153660</v>
      </c>
      <c r="F268" s="6">
        <v>109141</v>
      </c>
      <c r="G268" s="6">
        <v>44520</v>
      </c>
      <c r="H268" s="6">
        <v>217885</v>
      </c>
      <c r="I268" s="6">
        <v>183250</v>
      </c>
      <c r="J268" s="6">
        <v>34635</v>
      </c>
    </row>
    <row r="269" spans="1:10" ht="15" customHeight="1">
      <c r="A269" s="14" t="s">
        <v>257</v>
      </c>
      <c r="B269" s="6">
        <v>-60200</v>
      </c>
      <c r="C269" s="6">
        <v>-70917</v>
      </c>
      <c r="D269" s="6">
        <v>10718</v>
      </c>
      <c r="E269" s="6">
        <v>152900</v>
      </c>
      <c r="F269" s="6">
        <v>107934</v>
      </c>
      <c r="G269" s="6">
        <v>44966</v>
      </c>
      <c r="H269" s="6">
        <v>213100</v>
      </c>
      <c r="I269" s="6">
        <v>178852</v>
      </c>
      <c r="J269" s="6">
        <v>34248</v>
      </c>
    </row>
    <row r="270" spans="1:10" ht="15" customHeight="1">
      <c r="A270" s="14" t="s">
        <v>258</v>
      </c>
      <c r="B270" s="6">
        <v>-63733</v>
      </c>
      <c r="C270" s="6">
        <v>-74315</v>
      </c>
      <c r="D270" s="6">
        <v>10582</v>
      </c>
      <c r="E270" s="6">
        <v>157362</v>
      </c>
      <c r="F270" s="6">
        <v>112208</v>
      </c>
      <c r="G270" s="6">
        <v>45155</v>
      </c>
      <c r="H270" s="6">
        <v>221095</v>
      </c>
      <c r="I270" s="6">
        <v>186523</v>
      </c>
      <c r="J270" s="6">
        <v>34573</v>
      </c>
    </row>
    <row r="271" spans="1:10" ht="15" customHeight="1">
      <c r="A271" s="14" t="s">
        <v>259</v>
      </c>
      <c r="B271" s="6">
        <v>-62310</v>
      </c>
      <c r="C271" s="6">
        <v>-73868</v>
      </c>
      <c r="D271" s="6">
        <v>11558</v>
      </c>
      <c r="E271" s="6">
        <v>159082</v>
      </c>
      <c r="F271" s="6">
        <v>112971</v>
      </c>
      <c r="G271" s="6">
        <v>46110</v>
      </c>
      <c r="H271" s="6">
        <v>221392</v>
      </c>
      <c r="I271" s="6">
        <v>186839</v>
      </c>
      <c r="J271" s="6">
        <v>34553</v>
      </c>
    </row>
    <row r="272" spans="1:10" ht="15" customHeight="1">
      <c r="A272" s="14" t="s">
        <v>260</v>
      </c>
      <c r="B272" s="6">
        <v>-60889</v>
      </c>
      <c r="C272" s="6">
        <v>-72286</v>
      </c>
      <c r="D272" s="6">
        <v>11397</v>
      </c>
      <c r="E272" s="6">
        <v>164073</v>
      </c>
      <c r="F272" s="6">
        <v>117785</v>
      </c>
      <c r="G272" s="6">
        <v>46288</v>
      </c>
      <c r="H272" s="6">
        <v>224962</v>
      </c>
      <c r="I272" s="6">
        <v>190071</v>
      </c>
      <c r="J272" s="6">
        <v>34891</v>
      </c>
    </row>
    <row r="273" spans="1:10" ht="15" customHeight="1">
      <c r="A273" s="14" t="s">
        <v>261</v>
      </c>
      <c r="B273" s="6">
        <v>-66989</v>
      </c>
      <c r="C273" s="6">
        <v>-77628</v>
      </c>
      <c r="D273" s="6">
        <v>10639</v>
      </c>
      <c r="E273" s="6">
        <v>166232</v>
      </c>
      <c r="F273" s="6">
        <v>120156</v>
      </c>
      <c r="G273" s="6">
        <v>46075</v>
      </c>
      <c r="H273" s="6">
        <v>233221</v>
      </c>
      <c r="I273" s="6">
        <v>197785</v>
      </c>
      <c r="J273" s="6">
        <v>35437</v>
      </c>
    </row>
    <row r="274" spans="1:10" ht="15" customHeight="1">
      <c r="A274" s="14" t="s">
        <v>262</v>
      </c>
      <c r="B274" s="6">
        <v>-62394</v>
      </c>
      <c r="C274" s="6">
        <v>-71541</v>
      </c>
      <c r="D274" s="6">
        <v>9146</v>
      </c>
      <c r="E274" s="6">
        <v>163335</v>
      </c>
      <c r="F274" s="6">
        <v>117826</v>
      </c>
      <c r="G274" s="6">
        <v>45509</v>
      </c>
      <c r="H274" s="6">
        <v>225729</v>
      </c>
      <c r="I274" s="6">
        <v>189366</v>
      </c>
      <c r="J274" s="6">
        <v>36363</v>
      </c>
    </row>
    <row r="275" spans="1:10" ht="15" customHeight="1">
      <c r="A275" s="14" t="s">
        <v>263</v>
      </c>
      <c r="B275" s="6">
        <v>-60292</v>
      </c>
      <c r="C275" s="6">
        <v>-70455</v>
      </c>
      <c r="D275" s="6">
        <v>10163</v>
      </c>
      <c r="E275" s="6">
        <v>154611</v>
      </c>
      <c r="F275" s="6">
        <v>109228</v>
      </c>
      <c r="G275" s="6">
        <v>45383</v>
      </c>
      <c r="H275" s="6">
        <v>214904</v>
      </c>
      <c r="I275" s="6">
        <v>179683</v>
      </c>
      <c r="J275" s="6">
        <v>35221</v>
      </c>
    </row>
    <row r="276" spans="1:10" ht="15" customHeight="1">
      <c r="A276" s="14" t="s">
        <v>264</v>
      </c>
      <c r="B276" s="6">
        <v>-60879</v>
      </c>
      <c r="C276" s="6">
        <v>-70138</v>
      </c>
      <c r="D276" s="6">
        <v>9259</v>
      </c>
      <c r="E276" s="6">
        <v>151854</v>
      </c>
      <c r="F276" s="6">
        <v>106639</v>
      </c>
      <c r="G276" s="6">
        <v>45215</v>
      </c>
      <c r="H276" s="6">
        <v>212733</v>
      </c>
      <c r="I276" s="6">
        <v>176777</v>
      </c>
      <c r="J276" s="6">
        <v>35955</v>
      </c>
    </row>
    <row r="277" spans="1:10" ht="15" customHeight="1">
      <c r="A277" s="14" t="s">
        <v>265</v>
      </c>
      <c r="B277" s="6">
        <v>-45132</v>
      </c>
      <c r="C277" s="6">
        <v>-53601</v>
      </c>
      <c r="D277" s="6">
        <v>8469</v>
      </c>
      <c r="E277" s="6">
        <v>142973</v>
      </c>
      <c r="F277" s="6">
        <v>99102</v>
      </c>
      <c r="G277" s="6">
        <v>43871</v>
      </c>
      <c r="H277" s="6">
        <v>188105</v>
      </c>
      <c r="I277" s="6">
        <v>152703</v>
      </c>
      <c r="J277" s="6">
        <v>35402</v>
      </c>
    </row>
    <row r="278" spans="1:10" ht="15" customHeight="1">
      <c r="A278" s="14" t="s">
        <v>266</v>
      </c>
      <c r="B278" s="6">
        <v>-43967</v>
      </c>
      <c r="C278" s="6">
        <v>-51983</v>
      </c>
      <c r="D278" s="6">
        <v>8016</v>
      </c>
      <c r="E278" s="6">
        <v>132410</v>
      </c>
      <c r="F278" s="6">
        <v>89166</v>
      </c>
      <c r="G278" s="6">
        <v>43244</v>
      </c>
      <c r="H278" s="6">
        <v>176377</v>
      </c>
      <c r="I278" s="6">
        <v>141149</v>
      </c>
      <c r="J278" s="6">
        <v>35228</v>
      </c>
    </row>
    <row r="279" spans="1:10" ht="15" customHeight="1">
      <c r="A279" s="14" t="s">
        <v>267</v>
      </c>
      <c r="B279" s="6">
        <v>-39343</v>
      </c>
      <c r="C279" s="6">
        <v>-47164</v>
      </c>
      <c r="D279" s="6">
        <v>7822</v>
      </c>
      <c r="E279" s="6">
        <v>125858</v>
      </c>
      <c r="F279" s="6">
        <v>83705</v>
      </c>
      <c r="G279" s="6">
        <v>42153</v>
      </c>
      <c r="H279" s="6">
        <v>165201</v>
      </c>
      <c r="I279" s="6">
        <v>130870</v>
      </c>
      <c r="J279" s="6">
        <v>34331</v>
      </c>
    </row>
    <row r="280" spans="1:10" ht="15" customHeight="1">
      <c r="A280" s="14" t="s">
        <v>268</v>
      </c>
      <c r="B280" s="6">
        <v>-28778</v>
      </c>
      <c r="C280" s="6">
        <v>-37359</v>
      </c>
      <c r="D280" s="6">
        <v>8581</v>
      </c>
      <c r="E280" s="6">
        <v>127893</v>
      </c>
      <c r="F280" s="6">
        <v>86043</v>
      </c>
      <c r="G280" s="6">
        <v>41849</v>
      </c>
      <c r="H280" s="6">
        <v>156671</v>
      </c>
      <c r="I280" s="6">
        <v>123402</v>
      </c>
      <c r="J280" s="6">
        <v>33269</v>
      </c>
    </row>
    <row r="281" spans="1:10" ht="15" customHeight="1">
      <c r="A281" s="14" t="s">
        <v>269</v>
      </c>
      <c r="B281" s="6">
        <v>-30193</v>
      </c>
      <c r="C281" s="6">
        <v>-38976</v>
      </c>
      <c r="D281" s="6">
        <v>8783</v>
      </c>
      <c r="E281" s="6">
        <v>126478</v>
      </c>
      <c r="F281" s="6">
        <v>84462</v>
      </c>
      <c r="G281" s="6">
        <v>42016</v>
      </c>
      <c r="H281" s="6">
        <v>156670</v>
      </c>
      <c r="I281" s="6">
        <v>123437</v>
      </c>
      <c r="J281" s="6">
        <v>33233</v>
      </c>
    </row>
    <row r="282" spans="1:10" ht="15" customHeight="1">
      <c r="A282" s="14" t="s">
        <v>270</v>
      </c>
      <c r="B282" s="6">
        <v>-30473</v>
      </c>
      <c r="C282" s="6">
        <v>-39544</v>
      </c>
      <c r="D282" s="6">
        <v>9071</v>
      </c>
      <c r="E282" s="6">
        <v>125323</v>
      </c>
      <c r="F282" s="6">
        <v>82580</v>
      </c>
      <c r="G282" s="6">
        <v>42744</v>
      </c>
      <c r="H282" s="6">
        <v>155796</v>
      </c>
      <c r="I282" s="6">
        <v>122124</v>
      </c>
      <c r="J282" s="6">
        <v>33672</v>
      </c>
    </row>
    <row r="283" spans="1:10" ht="15" customHeight="1">
      <c r="A283" s="14" t="s">
        <v>271</v>
      </c>
      <c r="B283" s="6">
        <v>-25839</v>
      </c>
      <c r="C283" s="6">
        <v>-35595</v>
      </c>
      <c r="D283" s="6">
        <v>9756</v>
      </c>
      <c r="E283" s="6">
        <v>127342</v>
      </c>
      <c r="F283" s="6">
        <v>84534</v>
      </c>
      <c r="G283" s="6">
        <v>42808</v>
      </c>
      <c r="H283" s="6">
        <v>153181</v>
      </c>
      <c r="I283" s="6">
        <v>120129</v>
      </c>
      <c r="J283" s="6">
        <v>33052</v>
      </c>
    </row>
    <row r="284" spans="1:10">
      <c r="A284" s="14" t="s">
        <v>272</v>
      </c>
      <c r="B284" s="6">
        <v>-27152</v>
      </c>
      <c r="C284" s="6">
        <v>-36844</v>
      </c>
      <c r="D284" s="6">
        <v>9692</v>
      </c>
      <c r="E284" s="6">
        <v>129796</v>
      </c>
      <c r="F284" s="6">
        <v>86944</v>
      </c>
      <c r="G284" s="6">
        <v>42852</v>
      </c>
      <c r="H284" s="6">
        <v>156948</v>
      </c>
      <c r="I284" s="6">
        <v>123788</v>
      </c>
      <c r="J284" s="6">
        <v>33160</v>
      </c>
    </row>
    <row r="285" spans="1:10">
      <c r="A285" s="14" t="s">
        <v>273</v>
      </c>
      <c r="B285" s="6">
        <v>-33307</v>
      </c>
      <c r="C285" s="6">
        <v>-42838</v>
      </c>
      <c r="D285" s="6">
        <v>9531</v>
      </c>
      <c r="E285" s="6">
        <v>131878</v>
      </c>
      <c r="F285" s="6">
        <v>88738</v>
      </c>
      <c r="G285" s="6">
        <v>43141</v>
      </c>
      <c r="H285" s="6">
        <v>165185</v>
      </c>
      <c r="I285" s="6">
        <v>131576</v>
      </c>
      <c r="J285" s="6">
        <v>33609</v>
      </c>
    </row>
    <row r="286" spans="1:10">
      <c r="A286" s="14" t="s">
        <v>274</v>
      </c>
      <c r="B286" s="6">
        <v>-31674</v>
      </c>
      <c r="C286" s="6">
        <v>-41816</v>
      </c>
      <c r="D286" s="6">
        <v>10142</v>
      </c>
      <c r="E286" s="6">
        <v>132566</v>
      </c>
      <c r="F286" s="6">
        <v>88800</v>
      </c>
      <c r="G286" s="6">
        <v>43766</v>
      </c>
      <c r="H286" s="6">
        <v>164240</v>
      </c>
      <c r="I286" s="6">
        <v>130616</v>
      </c>
      <c r="J286" s="6">
        <v>33624</v>
      </c>
    </row>
    <row r="287" spans="1:10">
      <c r="A287" s="14" t="s">
        <v>275</v>
      </c>
      <c r="B287" s="6">
        <v>-35247</v>
      </c>
      <c r="C287" s="6">
        <v>-45296</v>
      </c>
      <c r="D287" s="6">
        <v>10049</v>
      </c>
      <c r="E287" s="6">
        <v>137047</v>
      </c>
      <c r="F287" s="6">
        <v>92743</v>
      </c>
      <c r="G287" s="6">
        <v>44304</v>
      </c>
      <c r="H287" s="6">
        <v>172294</v>
      </c>
      <c r="I287" s="6">
        <v>138039</v>
      </c>
      <c r="J287" s="6">
        <v>34255</v>
      </c>
    </row>
    <row r="288" spans="1:10">
      <c r="A288" s="14" t="s">
        <v>276</v>
      </c>
      <c r="B288" s="6">
        <v>-34959</v>
      </c>
      <c r="C288" s="6">
        <v>-45350</v>
      </c>
      <c r="D288" s="6">
        <v>10391</v>
      </c>
      <c r="E288" s="6">
        <v>141056</v>
      </c>
      <c r="F288" s="6">
        <v>95836</v>
      </c>
      <c r="G288" s="6">
        <v>45220</v>
      </c>
      <c r="H288" s="6">
        <v>176015</v>
      </c>
      <c r="I288" s="6">
        <v>141186</v>
      </c>
      <c r="J288" s="6">
        <v>34828</v>
      </c>
    </row>
    <row r="289" spans="1:11">
      <c r="A289" s="14" t="s">
        <v>277</v>
      </c>
      <c r="B289" s="6">
        <v>-38381</v>
      </c>
      <c r="C289" s="6">
        <v>-49072</v>
      </c>
      <c r="D289" s="6">
        <v>10691</v>
      </c>
      <c r="E289" s="6">
        <v>142075</v>
      </c>
      <c r="F289" s="6">
        <v>96260</v>
      </c>
      <c r="G289" s="6">
        <v>45816</v>
      </c>
      <c r="H289" s="6">
        <v>180456</v>
      </c>
      <c r="I289" s="6">
        <v>145332</v>
      </c>
      <c r="J289" s="6">
        <v>35125</v>
      </c>
    </row>
    <row r="290" spans="1:11">
      <c r="A290" s="14" t="s">
        <v>278</v>
      </c>
      <c r="B290" s="6">
        <v>-39426</v>
      </c>
      <c r="C290" s="6">
        <v>-49840</v>
      </c>
      <c r="D290" s="6">
        <v>10413</v>
      </c>
      <c r="E290" s="6">
        <v>145480</v>
      </c>
      <c r="F290" s="6">
        <v>99687</v>
      </c>
      <c r="G290" s="6">
        <v>45793</v>
      </c>
      <c r="H290" s="6">
        <v>184906</v>
      </c>
      <c r="I290" s="6">
        <v>149527</v>
      </c>
      <c r="J290" s="6">
        <v>35379</v>
      </c>
    </row>
    <row r="291" spans="1:11">
      <c r="A291" s="14" t="s">
        <v>279</v>
      </c>
      <c r="B291" s="6">
        <v>-37744</v>
      </c>
      <c r="C291" s="6">
        <v>-49076</v>
      </c>
      <c r="D291" s="6">
        <v>11332</v>
      </c>
      <c r="E291" s="6">
        <v>145718</v>
      </c>
      <c r="F291" s="6">
        <v>99243</v>
      </c>
      <c r="G291" s="6">
        <v>46475</v>
      </c>
      <c r="H291" s="6">
        <v>183462</v>
      </c>
      <c r="I291" s="6">
        <v>148319</v>
      </c>
      <c r="J291" s="6">
        <v>35143</v>
      </c>
      <c r="K291" s="24"/>
    </row>
    <row r="292" spans="1:11">
      <c r="A292" s="14" t="s">
        <v>280</v>
      </c>
      <c r="B292" s="6">
        <v>-41504</v>
      </c>
      <c r="C292" s="6">
        <v>-52020</v>
      </c>
      <c r="D292" s="6">
        <v>10515</v>
      </c>
      <c r="E292" s="6">
        <v>146849</v>
      </c>
      <c r="F292" s="6">
        <v>100546</v>
      </c>
      <c r="G292" s="6">
        <v>46303</v>
      </c>
      <c r="H292" s="6">
        <v>188353</v>
      </c>
      <c r="I292" s="6">
        <v>152565</v>
      </c>
      <c r="J292" s="6">
        <v>35788</v>
      </c>
      <c r="K292" s="24"/>
    </row>
    <row r="293" spans="1:11">
      <c r="A293" s="14" t="s">
        <v>281</v>
      </c>
      <c r="B293" s="6">
        <v>-40271</v>
      </c>
      <c r="C293" s="6">
        <v>-51549</v>
      </c>
      <c r="D293" s="6">
        <v>11279</v>
      </c>
      <c r="E293" s="6">
        <v>151080</v>
      </c>
      <c r="F293" s="6">
        <v>104490</v>
      </c>
      <c r="G293" s="6">
        <v>46590</v>
      </c>
      <c r="H293" s="6">
        <v>191351</v>
      </c>
      <c r="I293" s="6">
        <v>156040</v>
      </c>
      <c r="J293" s="6">
        <v>35311</v>
      </c>
      <c r="K293" s="24"/>
    </row>
    <row r="294" spans="1:11">
      <c r="A294" s="14" t="s">
        <v>282</v>
      </c>
      <c r="B294" s="6">
        <v>-41496</v>
      </c>
      <c r="C294" s="6">
        <v>-52440</v>
      </c>
      <c r="D294" s="6">
        <v>10944</v>
      </c>
      <c r="E294" s="6">
        <v>150006</v>
      </c>
      <c r="F294" s="6">
        <v>103405</v>
      </c>
      <c r="G294" s="6">
        <v>46601</v>
      </c>
      <c r="H294" s="6">
        <v>191502</v>
      </c>
      <c r="I294" s="6">
        <v>155845</v>
      </c>
      <c r="J294" s="6">
        <v>35657</v>
      </c>
      <c r="K294" s="24"/>
    </row>
    <row r="295" spans="1:11">
      <c r="A295" s="14" t="s">
        <v>283</v>
      </c>
      <c r="B295" s="6">
        <v>-42088</v>
      </c>
      <c r="C295" s="6">
        <v>-53595</v>
      </c>
      <c r="D295" s="6">
        <v>11507</v>
      </c>
      <c r="E295" s="6">
        <v>153819</v>
      </c>
      <c r="F295" s="6">
        <v>106546</v>
      </c>
      <c r="G295" s="6">
        <v>47273</v>
      </c>
      <c r="H295" s="6">
        <v>195907</v>
      </c>
      <c r="I295" s="6">
        <v>160141</v>
      </c>
      <c r="J295" s="6">
        <v>35766</v>
      </c>
      <c r="K295" s="24"/>
    </row>
    <row r="296" spans="1:11">
      <c r="A296" s="14" t="s">
        <v>284</v>
      </c>
      <c r="B296" s="6">
        <v>-47316</v>
      </c>
      <c r="C296" s="6">
        <v>-59092</v>
      </c>
      <c r="D296" s="6">
        <v>11776</v>
      </c>
      <c r="E296" s="6">
        <v>153326</v>
      </c>
      <c r="F296" s="6">
        <v>105364</v>
      </c>
      <c r="G296" s="6">
        <v>47962</v>
      </c>
      <c r="H296" s="6">
        <v>200642</v>
      </c>
      <c r="I296" s="6">
        <v>164456</v>
      </c>
      <c r="J296" s="6">
        <v>36186</v>
      </c>
      <c r="K296" s="24"/>
    </row>
    <row r="297" spans="1:11">
      <c r="A297" s="14" t="s">
        <v>285</v>
      </c>
      <c r="B297" s="6">
        <v>-41609</v>
      </c>
      <c r="C297" s="6">
        <v>-53416</v>
      </c>
      <c r="D297" s="6">
        <v>11807</v>
      </c>
      <c r="E297" s="6">
        <v>156763</v>
      </c>
      <c r="F297" s="6">
        <v>108197</v>
      </c>
      <c r="G297" s="6">
        <v>48567</v>
      </c>
      <c r="H297" s="6">
        <v>198373</v>
      </c>
      <c r="I297" s="6">
        <v>161613</v>
      </c>
      <c r="J297" s="6">
        <v>36760</v>
      </c>
      <c r="K297" s="24"/>
    </row>
    <row r="298" spans="1:11">
      <c r="A298" s="14" t="s">
        <v>286</v>
      </c>
      <c r="B298" s="6">
        <v>-45619</v>
      </c>
      <c r="C298" s="6">
        <v>-58128</v>
      </c>
      <c r="D298" s="6">
        <v>12509</v>
      </c>
      <c r="E298" s="6">
        <v>157769</v>
      </c>
      <c r="F298" s="6">
        <v>108331</v>
      </c>
      <c r="G298" s="6">
        <v>49438</v>
      </c>
      <c r="H298" s="6">
        <v>203387</v>
      </c>
      <c r="I298" s="6">
        <v>166459</v>
      </c>
      <c r="J298" s="6">
        <v>36929</v>
      </c>
      <c r="K298" s="24"/>
    </row>
    <row r="299" spans="1:11">
      <c r="A299" s="14" t="s">
        <v>287</v>
      </c>
      <c r="B299" s="6">
        <v>-44333</v>
      </c>
      <c r="C299" s="6">
        <v>-57297</v>
      </c>
      <c r="D299" s="6">
        <v>12964</v>
      </c>
      <c r="E299" s="6">
        <v>158624</v>
      </c>
      <c r="F299" s="6">
        <v>108638</v>
      </c>
      <c r="G299" s="6">
        <v>49986</v>
      </c>
      <c r="H299" s="6">
        <v>202958</v>
      </c>
      <c r="I299" s="6">
        <v>165935</v>
      </c>
      <c r="J299" s="6">
        <v>37023</v>
      </c>
      <c r="K299" s="24"/>
    </row>
    <row r="300" spans="1:11">
      <c r="A300" s="14" t="s">
        <v>288</v>
      </c>
      <c r="B300" s="6">
        <v>-40646</v>
      </c>
      <c r="C300" s="6">
        <v>-53715</v>
      </c>
      <c r="D300" s="6">
        <v>13069</v>
      </c>
      <c r="E300" s="6">
        <v>164234</v>
      </c>
      <c r="F300" s="6">
        <v>113684</v>
      </c>
      <c r="G300" s="6">
        <v>50550</v>
      </c>
      <c r="H300" s="6">
        <v>204880</v>
      </c>
      <c r="I300" s="6">
        <v>167399</v>
      </c>
      <c r="J300" s="6">
        <v>37481</v>
      </c>
      <c r="K300" s="24"/>
    </row>
    <row r="301" spans="1:11">
      <c r="A301" s="14" t="s">
        <v>289</v>
      </c>
      <c r="B301" s="6">
        <v>-38739</v>
      </c>
      <c r="C301" s="6">
        <v>-52385</v>
      </c>
      <c r="D301" s="6">
        <v>13646</v>
      </c>
      <c r="E301" s="6">
        <v>165621</v>
      </c>
      <c r="F301" s="6">
        <v>114639</v>
      </c>
      <c r="G301" s="6">
        <v>50982</v>
      </c>
      <c r="H301" s="6">
        <v>204360</v>
      </c>
      <c r="I301" s="6">
        <v>167024</v>
      </c>
      <c r="J301" s="6">
        <v>37336</v>
      </c>
      <c r="K301" s="24"/>
    </row>
    <row r="302" spans="1:11">
      <c r="A302" s="14" t="s">
        <v>290</v>
      </c>
      <c r="B302" s="6">
        <v>-41721</v>
      </c>
      <c r="C302" s="6">
        <v>-55958</v>
      </c>
      <c r="D302" s="6">
        <v>14238</v>
      </c>
      <c r="E302" s="6">
        <v>168510</v>
      </c>
      <c r="F302" s="6">
        <v>117196</v>
      </c>
      <c r="G302" s="6">
        <v>51314</v>
      </c>
      <c r="H302" s="6">
        <v>210231</v>
      </c>
      <c r="I302" s="6">
        <v>173155</v>
      </c>
      <c r="J302" s="6">
        <v>37077</v>
      </c>
      <c r="K302" s="24"/>
    </row>
    <row r="303" spans="1:11">
      <c r="A303" s="14" t="s">
        <v>291</v>
      </c>
      <c r="B303" s="6">
        <v>-48123</v>
      </c>
      <c r="C303" s="6">
        <v>-62609</v>
      </c>
      <c r="D303" s="6">
        <v>14486</v>
      </c>
      <c r="E303" s="6">
        <v>169897</v>
      </c>
      <c r="F303" s="6">
        <v>118562</v>
      </c>
      <c r="G303" s="6">
        <v>51334</v>
      </c>
      <c r="H303" s="6">
        <v>218020</v>
      </c>
      <c r="I303" s="6">
        <v>181172</v>
      </c>
      <c r="J303" s="6">
        <v>36848</v>
      </c>
      <c r="K303" s="24"/>
    </row>
    <row r="304" spans="1:11">
      <c r="A304" s="14" t="s">
        <v>292</v>
      </c>
      <c r="B304" s="6">
        <v>-44753</v>
      </c>
      <c r="C304" s="6">
        <v>-59702</v>
      </c>
      <c r="D304" s="6">
        <v>14949</v>
      </c>
      <c r="E304" s="6">
        <v>168665</v>
      </c>
      <c r="F304" s="6">
        <v>117018</v>
      </c>
      <c r="G304" s="6">
        <v>51647</v>
      </c>
      <c r="H304" s="6">
        <v>213418</v>
      </c>
      <c r="I304" s="6">
        <v>176720</v>
      </c>
      <c r="J304" s="6">
        <v>36698</v>
      </c>
      <c r="K304" s="24"/>
    </row>
    <row r="305" spans="1:11">
      <c r="A305" s="14" t="s">
        <v>293</v>
      </c>
      <c r="B305" s="6">
        <v>-44312</v>
      </c>
      <c r="C305" s="6">
        <v>-59755</v>
      </c>
      <c r="D305" s="6">
        <v>15443</v>
      </c>
      <c r="E305" s="6">
        <v>176676</v>
      </c>
      <c r="F305" s="6">
        <v>124039</v>
      </c>
      <c r="G305" s="6">
        <v>52637</v>
      </c>
      <c r="H305" s="6">
        <v>220988</v>
      </c>
      <c r="I305" s="6">
        <v>183794</v>
      </c>
      <c r="J305" s="6">
        <v>37194</v>
      </c>
      <c r="K305" s="24"/>
    </row>
    <row r="306" spans="1:11">
      <c r="A306" s="14" t="s">
        <v>294</v>
      </c>
      <c r="B306" s="6">
        <v>-42685</v>
      </c>
      <c r="C306" s="6">
        <v>-57812</v>
      </c>
      <c r="D306" s="6">
        <v>15127</v>
      </c>
      <c r="E306" s="6">
        <v>178838</v>
      </c>
      <c r="F306" s="6">
        <v>125834</v>
      </c>
      <c r="G306" s="6">
        <v>53004</v>
      </c>
      <c r="H306" s="6">
        <v>221523</v>
      </c>
      <c r="I306" s="6">
        <v>183646</v>
      </c>
      <c r="J306" s="6">
        <v>37877</v>
      </c>
      <c r="K306" s="24"/>
    </row>
    <row r="307" spans="1:11">
      <c r="A307" s="14" t="s">
        <v>295</v>
      </c>
      <c r="B307" s="6">
        <v>-47725</v>
      </c>
      <c r="C307" s="6">
        <v>-63078</v>
      </c>
      <c r="D307" s="6">
        <v>15353</v>
      </c>
      <c r="E307" s="6">
        <v>178856</v>
      </c>
      <c r="F307" s="6">
        <v>125030</v>
      </c>
      <c r="G307" s="6">
        <v>53826</v>
      </c>
      <c r="H307" s="6">
        <v>226581</v>
      </c>
      <c r="I307" s="6">
        <v>188108</v>
      </c>
      <c r="J307" s="6">
        <v>38473</v>
      </c>
      <c r="K307" s="24"/>
    </row>
    <row r="308" spans="1:11">
      <c r="A308" s="14" t="s">
        <v>296</v>
      </c>
      <c r="B308" s="6">
        <v>-49882</v>
      </c>
      <c r="C308" s="6">
        <v>-65598</v>
      </c>
      <c r="D308" s="6">
        <v>15717</v>
      </c>
      <c r="E308" s="6">
        <v>176895</v>
      </c>
      <c r="F308" s="6">
        <v>122625</v>
      </c>
      <c r="G308" s="6">
        <v>54270</v>
      </c>
      <c r="H308" s="6">
        <v>226777</v>
      </c>
      <c r="I308" s="6">
        <v>188224</v>
      </c>
      <c r="J308" s="6">
        <v>38553</v>
      </c>
      <c r="K308" s="24"/>
    </row>
    <row r="309" spans="1:11">
      <c r="A309" s="14" t="s">
        <v>297</v>
      </c>
      <c r="B309" s="6">
        <v>-46070</v>
      </c>
      <c r="C309" s="6">
        <v>-62067</v>
      </c>
      <c r="D309" s="6">
        <v>15996</v>
      </c>
      <c r="E309" s="6">
        <v>181502</v>
      </c>
      <c r="F309" s="6">
        <v>126453</v>
      </c>
      <c r="G309" s="6">
        <v>55050</v>
      </c>
      <c r="H309" s="6">
        <v>227573</v>
      </c>
      <c r="I309" s="6">
        <v>188519</v>
      </c>
      <c r="J309" s="6">
        <v>39054</v>
      </c>
      <c r="K309" s="24"/>
    </row>
    <row r="310" spans="1:11">
      <c r="A310" s="14" t="s">
        <v>298</v>
      </c>
      <c r="B310" s="6">
        <v>-45052</v>
      </c>
      <c r="C310" s="6">
        <v>-61924</v>
      </c>
      <c r="D310" s="6">
        <v>16872</v>
      </c>
      <c r="E310" s="6">
        <v>182475</v>
      </c>
      <c r="F310" s="6">
        <v>126475</v>
      </c>
      <c r="G310" s="6">
        <v>56000</v>
      </c>
      <c r="H310" s="6">
        <v>227527</v>
      </c>
      <c r="I310" s="6">
        <v>188399</v>
      </c>
      <c r="J310" s="6">
        <v>39128</v>
      </c>
      <c r="K310" s="24"/>
    </row>
    <row r="311" spans="1:11">
      <c r="A311" s="14" t="s">
        <v>299</v>
      </c>
      <c r="B311" s="6">
        <v>-43477</v>
      </c>
      <c r="C311" s="6">
        <v>-59834</v>
      </c>
      <c r="D311" s="6">
        <v>16357</v>
      </c>
      <c r="E311" s="6">
        <v>183858</v>
      </c>
      <c r="F311" s="6">
        <v>128738</v>
      </c>
      <c r="G311" s="6">
        <v>55120</v>
      </c>
      <c r="H311" s="6">
        <v>227334</v>
      </c>
      <c r="I311" s="6">
        <v>188572</v>
      </c>
      <c r="J311" s="6">
        <v>38762</v>
      </c>
      <c r="K311" s="24"/>
    </row>
    <row r="312" spans="1:11">
      <c r="A312" s="14" t="s">
        <v>300</v>
      </c>
      <c r="B312" s="6">
        <v>-45509</v>
      </c>
      <c r="C312" s="6">
        <v>-60867</v>
      </c>
      <c r="D312" s="6">
        <v>15358</v>
      </c>
      <c r="E312" s="6">
        <v>182681</v>
      </c>
      <c r="F312" s="6">
        <v>128747</v>
      </c>
      <c r="G312" s="6">
        <v>53934</v>
      </c>
      <c r="H312" s="6">
        <v>228190</v>
      </c>
      <c r="I312" s="6">
        <v>189614</v>
      </c>
      <c r="J312" s="6">
        <v>38576</v>
      </c>
      <c r="K312" s="24"/>
    </row>
    <row r="313" spans="1:11">
      <c r="A313" s="14" t="s">
        <v>301</v>
      </c>
      <c r="B313" s="6">
        <v>-47460</v>
      </c>
      <c r="C313" s="6">
        <v>-62687</v>
      </c>
      <c r="D313" s="6">
        <v>15226</v>
      </c>
      <c r="E313" s="6">
        <v>180798</v>
      </c>
      <c r="F313" s="6">
        <v>127077</v>
      </c>
      <c r="G313" s="6">
        <v>53720</v>
      </c>
      <c r="H313" s="6">
        <v>228258</v>
      </c>
      <c r="I313" s="6">
        <v>189764</v>
      </c>
      <c r="J313" s="6">
        <v>38494</v>
      </c>
      <c r="K313" s="24"/>
    </row>
    <row r="314" spans="1:11">
      <c r="A314" s="14" t="s">
        <v>302</v>
      </c>
      <c r="B314" s="26">
        <v>-49473</v>
      </c>
      <c r="C314" s="26">
        <v>-65067</v>
      </c>
      <c r="D314" s="26">
        <v>15593</v>
      </c>
      <c r="E314" s="26">
        <v>182411</v>
      </c>
      <c r="F314" s="26">
        <v>128287</v>
      </c>
      <c r="G314" s="26">
        <v>54125</v>
      </c>
      <c r="H314" s="26">
        <v>231885</v>
      </c>
      <c r="I314" s="26">
        <v>193353</v>
      </c>
      <c r="J314" s="26">
        <v>38532</v>
      </c>
      <c r="K314" s="24"/>
    </row>
    <row r="315" spans="1:11">
      <c r="A315" s="14" t="s">
        <v>303</v>
      </c>
      <c r="B315" s="26">
        <v>-50126</v>
      </c>
      <c r="C315" s="26">
        <v>-66735</v>
      </c>
      <c r="D315" s="26">
        <v>16609</v>
      </c>
      <c r="E315" s="26">
        <v>182425</v>
      </c>
      <c r="F315" s="26">
        <v>127345</v>
      </c>
      <c r="G315" s="26">
        <v>55080</v>
      </c>
      <c r="H315" s="26">
        <v>232551</v>
      </c>
      <c r="I315" s="26">
        <v>194081</v>
      </c>
      <c r="J315" s="26">
        <v>38471</v>
      </c>
      <c r="K315" s="24"/>
    </row>
    <row r="316" spans="1:11">
      <c r="A316" s="14" t="s">
        <v>304</v>
      </c>
      <c r="B316" s="26">
        <v>-42780</v>
      </c>
      <c r="C316" s="26">
        <v>-60195</v>
      </c>
      <c r="D316" s="26">
        <v>17415</v>
      </c>
      <c r="E316" s="26">
        <v>185085</v>
      </c>
      <c r="F316" s="26">
        <v>128801</v>
      </c>
      <c r="G316" s="26">
        <v>56285</v>
      </c>
      <c r="H316" s="26">
        <v>227865</v>
      </c>
      <c r="I316" s="26">
        <v>188995</v>
      </c>
      <c r="J316" s="26">
        <v>38869</v>
      </c>
      <c r="K316" s="24"/>
    </row>
    <row r="317" spans="1:11">
      <c r="A317" s="14" t="s">
        <v>305</v>
      </c>
      <c r="B317" s="26">
        <v>-49749</v>
      </c>
      <c r="C317" s="26">
        <v>-66971</v>
      </c>
      <c r="D317" s="26">
        <v>17222</v>
      </c>
      <c r="E317" s="26">
        <v>188511</v>
      </c>
      <c r="F317" s="26">
        <v>132015</v>
      </c>
      <c r="G317" s="26">
        <v>56496</v>
      </c>
      <c r="H317" s="26">
        <v>238260</v>
      </c>
      <c r="I317" s="26">
        <v>198986</v>
      </c>
      <c r="J317" s="26">
        <v>39274</v>
      </c>
      <c r="K317" s="24"/>
    </row>
    <row r="318" spans="1:11">
      <c r="A318" s="14" t="s">
        <v>306</v>
      </c>
      <c r="B318" s="26">
        <v>-46842</v>
      </c>
      <c r="C318" s="26">
        <v>-64077</v>
      </c>
      <c r="D318" s="26">
        <v>17235</v>
      </c>
      <c r="E318" s="26">
        <v>187092</v>
      </c>
      <c r="F318" s="26">
        <v>130538</v>
      </c>
      <c r="G318" s="26">
        <v>56554</v>
      </c>
      <c r="H318" s="26">
        <v>233934</v>
      </c>
      <c r="I318" s="26">
        <v>194615</v>
      </c>
      <c r="J318" s="26">
        <v>39319</v>
      </c>
      <c r="K318" s="24"/>
    </row>
    <row r="319" spans="1:11">
      <c r="A319" s="14" t="s">
        <v>307</v>
      </c>
      <c r="B319" s="26">
        <v>-45106</v>
      </c>
      <c r="C319" s="26">
        <v>-62589</v>
      </c>
      <c r="D319" s="26">
        <v>17483</v>
      </c>
      <c r="E319" s="26">
        <v>187375</v>
      </c>
      <c r="F319" s="26">
        <v>130724</v>
      </c>
      <c r="G319" s="26">
        <v>56651</v>
      </c>
      <c r="H319" s="26">
        <v>232481</v>
      </c>
      <c r="I319" s="26">
        <v>193313</v>
      </c>
      <c r="J319" s="26">
        <v>39168</v>
      </c>
      <c r="K319" s="24"/>
    </row>
    <row r="320" spans="1:11">
      <c r="A320" s="14" t="s">
        <v>308</v>
      </c>
      <c r="B320" s="26">
        <v>-42941</v>
      </c>
      <c r="C320" s="26">
        <v>-60415</v>
      </c>
      <c r="D320" s="26">
        <v>17474</v>
      </c>
      <c r="E320" s="26">
        <v>187247</v>
      </c>
      <c r="F320" s="26">
        <v>130717</v>
      </c>
      <c r="G320" s="26">
        <v>56530</v>
      </c>
      <c r="H320" s="26">
        <v>230188</v>
      </c>
      <c r="I320" s="26">
        <v>191132</v>
      </c>
      <c r="J320" s="26">
        <v>39056</v>
      </c>
      <c r="K320" s="24"/>
    </row>
    <row r="321" spans="1:11">
      <c r="A321" s="14" t="s">
        <v>309</v>
      </c>
      <c r="B321" s="26">
        <v>-42406</v>
      </c>
      <c r="C321" s="26">
        <v>-59723</v>
      </c>
      <c r="D321" s="26">
        <v>17317</v>
      </c>
      <c r="E321" s="26">
        <v>186714</v>
      </c>
      <c r="F321" s="26">
        <v>130145</v>
      </c>
      <c r="G321" s="26">
        <v>56570</v>
      </c>
      <c r="H321" s="26">
        <v>229120</v>
      </c>
      <c r="I321" s="26">
        <v>189868</v>
      </c>
      <c r="J321" s="26">
        <v>39252</v>
      </c>
      <c r="K321" s="24"/>
    </row>
    <row r="322" spans="1:11">
      <c r="A322" s="14" t="s">
        <v>310</v>
      </c>
      <c r="B322" s="26">
        <v>-44030</v>
      </c>
      <c r="C322" s="26">
        <v>-61109</v>
      </c>
      <c r="D322" s="26">
        <v>17079</v>
      </c>
      <c r="E322" s="26">
        <v>184999</v>
      </c>
      <c r="F322" s="26">
        <v>128352</v>
      </c>
      <c r="G322" s="26">
        <v>56648</v>
      </c>
      <c r="H322" s="26">
        <v>229029</v>
      </c>
      <c r="I322" s="26">
        <v>189461</v>
      </c>
      <c r="J322" s="26">
        <v>39568</v>
      </c>
      <c r="K322" s="24"/>
    </row>
    <row r="323" spans="1:11">
      <c r="A323" s="14" t="s">
        <v>311</v>
      </c>
      <c r="B323" s="26">
        <v>-38794</v>
      </c>
      <c r="C323" s="26">
        <v>-57416</v>
      </c>
      <c r="D323" s="26">
        <v>18622</v>
      </c>
      <c r="E323" s="26">
        <v>191182</v>
      </c>
      <c r="F323" s="26">
        <v>133580</v>
      </c>
      <c r="G323" s="26">
        <v>57602</v>
      </c>
      <c r="H323" s="26">
        <v>229976</v>
      </c>
      <c r="I323" s="26">
        <v>190996</v>
      </c>
      <c r="J323" s="26">
        <v>38980</v>
      </c>
      <c r="K323" s="24"/>
    </row>
    <row r="324" spans="1:11">
      <c r="A324" s="14" t="s">
        <v>312</v>
      </c>
      <c r="B324" s="26">
        <v>-41467</v>
      </c>
      <c r="C324" s="26">
        <v>-60545</v>
      </c>
      <c r="D324" s="26">
        <v>19078</v>
      </c>
      <c r="E324" s="26">
        <v>186133</v>
      </c>
      <c r="F324" s="26">
        <v>127616</v>
      </c>
      <c r="G324" s="26">
        <v>58517</v>
      </c>
      <c r="H324" s="26">
        <v>227600</v>
      </c>
      <c r="I324" s="26">
        <v>188161</v>
      </c>
      <c r="J324" s="26">
        <v>39440</v>
      </c>
      <c r="K324" s="24"/>
    </row>
    <row r="325" spans="1:11">
      <c r="A325" s="14" t="s">
        <v>313</v>
      </c>
      <c r="B325" s="26">
        <v>-45332</v>
      </c>
      <c r="C325" s="26">
        <v>-64668</v>
      </c>
      <c r="D325" s="26">
        <v>19335</v>
      </c>
      <c r="E325" s="26">
        <v>188461</v>
      </c>
      <c r="F325" s="26">
        <v>129697</v>
      </c>
      <c r="G325" s="26">
        <v>58765</v>
      </c>
      <c r="H325" s="26">
        <v>233794</v>
      </c>
      <c r="I325" s="26">
        <v>194364</v>
      </c>
      <c r="J325" s="26">
        <v>39430</v>
      </c>
      <c r="K325" s="24"/>
    </row>
    <row r="326" spans="1:11">
      <c r="A326" s="14" t="s">
        <v>314</v>
      </c>
      <c r="B326" s="26">
        <v>-36334</v>
      </c>
      <c r="C326" s="26">
        <v>-56678</v>
      </c>
      <c r="D326" s="26">
        <v>20344</v>
      </c>
      <c r="E326" s="26">
        <v>192226</v>
      </c>
      <c r="F326" s="26">
        <v>133100</v>
      </c>
      <c r="G326" s="26">
        <v>59126</v>
      </c>
      <c r="H326" s="26">
        <v>228560</v>
      </c>
      <c r="I326" s="26">
        <v>189778</v>
      </c>
      <c r="J326" s="26">
        <v>38783</v>
      </c>
      <c r="K326" s="24"/>
    </row>
    <row r="327" spans="1:11">
      <c r="A327" s="14" t="s">
        <v>315</v>
      </c>
      <c r="B327" s="26">
        <v>-40135</v>
      </c>
      <c r="C327" s="26">
        <v>-60764</v>
      </c>
      <c r="D327" s="26">
        <v>20629</v>
      </c>
      <c r="E327" s="26">
        <v>190283</v>
      </c>
      <c r="F327" s="26">
        <v>131197</v>
      </c>
      <c r="G327" s="26">
        <v>59086</v>
      </c>
      <c r="H327" s="26">
        <v>230418</v>
      </c>
      <c r="I327" s="26">
        <v>191961</v>
      </c>
      <c r="J327" s="26">
        <v>38457</v>
      </c>
      <c r="K327" s="24"/>
    </row>
    <row r="328" spans="1:11">
      <c r="A328" s="14" t="s">
        <v>316</v>
      </c>
      <c r="B328" s="26">
        <v>-41004</v>
      </c>
      <c r="C328" s="26">
        <v>-61750</v>
      </c>
      <c r="D328" s="26">
        <v>20746</v>
      </c>
      <c r="E328" s="26">
        <v>192436</v>
      </c>
      <c r="F328" s="26">
        <v>133289</v>
      </c>
      <c r="G328" s="26">
        <v>59147</v>
      </c>
      <c r="H328" s="26">
        <v>233440</v>
      </c>
      <c r="I328" s="26">
        <v>195039</v>
      </c>
      <c r="J328" s="26">
        <v>38400</v>
      </c>
      <c r="K328" s="24"/>
    </row>
    <row r="329" spans="1:11">
      <c r="A329" s="14" t="s">
        <v>317</v>
      </c>
      <c r="B329" s="26">
        <v>-34314</v>
      </c>
      <c r="C329" s="26">
        <v>-55614</v>
      </c>
      <c r="D329" s="26">
        <v>21300</v>
      </c>
      <c r="E329" s="26">
        <v>189856</v>
      </c>
      <c r="F329" s="26">
        <v>130539</v>
      </c>
      <c r="G329" s="26">
        <v>59317</v>
      </c>
      <c r="H329" s="26">
        <v>224170</v>
      </c>
      <c r="I329" s="26">
        <v>186153</v>
      </c>
      <c r="J329" s="26">
        <v>38017</v>
      </c>
      <c r="K329" s="24"/>
    </row>
    <row r="330" spans="1:11">
      <c r="A330" s="14" t="s">
        <v>318</v>
      </c>
      <c r="B330" s="26">
        <v>-38487</v>
      </c>
      <c r="C330" s="26">
        <v>-58407</v>
      </c>
      <c r="D330" s="26">
        <v>19920</v>
      </c>
      <c r="E330" s="26">
        <v>190603</v>
      </c>
      <c r="F330" s="26">
        <v>131932</v>
      </c>
      <c r="G330" s="26">
        <v>58670</v>
      </c>
      <c r="H330" s="26">
        <v>229090</v>
      </c>
      <c r="I330" s="26">
        <v>190339</v>
      </c>
      <c r="J330" s="26">
        <v>38751</v>
      </c>
      <c r="K330" s="24"/>
    </row>
    <row r="331" spans="1:11">
      <c r="A331" s="14" t="s">
        <v>319</v>
      </c>
      <c r="B331" s="26">
        <v>-41701</v>
      </c>
      <c r="C331" s="26">
        <v>-62194</v>
      </c>
      <c r="D331" s="26">
        <v>20493</v>
      </c>
      <c r="E331" s="26">
        <v>189837</v>
      </c>
      <c r="F331" s="26">
        <v>130799</v>
      </c>
      <c r="G331" s="26">
        <v>59038</v>
      </c>
      <c r="H331" s="26">
        <v>231538</v>
      </c>
      <c r="I331" s="26">
        <v>192993</v>
      </c>
      <c r="J331" s="26">
        <v>38545</v>
      </c>
      <c r="K331" s="24"/>
    </row>
    <row r="332" spans="1:11">
      <c r="A332" s="14" t="s">
        <v>320</v>
      </c>
      <c r="B332" s="26">
        <v>-34426</v>
      </c>
      <c r="C332" s="26">
        <v>-55548</v>
      </c>
      <c r="D332" s="26">
        <v>21122</v>
      </c>
      <c r="E332" s="26">
        <v>192921</v>
      </c>
      <c r="F332" s="26">
        <v>133359</v>
      </c>
      <c r="G332" s="26">
        <v>59563</v>
      </c>
      <c r="H332" s="26">
        <v>227347</v>
      </c>
      <c r="I332" s="26">
        <v>188907</v>
      </c>
      <c r="J332" s="26">
        <v>38441</v>
      </c>
      <c r="K332" s="24"/>
    </row>
    <row r="333" spans="1:11">
      <c r="A333" s="14" t="s">
        <v>321</v>
      </c>
      <c r="B333" s="26">
        <v>-36356</v>
      </c>
      <c r="C333" s="26">
        <v>-57948</v>
      </c>
      <c r="D333" s="26">
        <v>21592</v>
      </c>
      <c r="E333" s="26">
        <v>192125</v>
      </c>
      <c r="F333" s="26">
        <v>132030</v>
      </c>
      <c r="G333" s="26">
        <v>60094</v>
      </c>
      <c r="H333" s="26">
        <v>228481</v>
      </c>
      <c r="I333" s="26">
        <v>189978</v>
      </c>
      <c r="J333" s="26">
        <v>38503</v>
      </c>
      <c r="K333" s="24"/>
    </row>
    <row r="334" spans="1:11">
      <c r="A334" s="14" t="s">
        <v>322</v>
      </c>
      <c r="B334" s="26">
        <v>-36617</v>
      </c>
      <c r="C334" s="26">
        <v>-58044</v>
      </c>
      <c r="D334" s="26">
        <v>21427</v>
      </c>
      <c r="E334" s="26">
        <v>192449</v>
      </c>
      <c r="F334" s="26">
        <v>132361</v>
      </c>
      <c r="G334" s="26">
        <v>60087</v>
      </c>
      <c r="H334" s="26">
        <v>229065</v>
      </c>
      <c r="I334" s="26">
        <v>190405</v>
      </c>
      <c r="J334" s="26">
        <v>38660</v>
      </c>
      <c r="K334" s="24"/>
    </row>
    <row r="335" spans="1:11">
      <c r="A335" s="14" t="s">
        <v>323</v>
      </c>
      <c r="B335" s="26">
        <v>-39917</v>
      </c>
      <c r="C335" s="26">
        <v>-61635</v>
      </c>
      <c r="D335" s="26">
        <v>21718</v>
      </c>
      <c r="E335" s="26">
        <v>192505</v>
      </c>
      <c r="F335" s="26">
        <v>131743</v>
      </c>
      <c r="G335" s="26">
        <v>60762</v>
      </c>
      <c r="H335" s="26">
        <v>232422</v>
      </c>
      <c r="I335" s="26">
        <v>193379</v>
      </c>
      <c r="J335" s="26">
        <v>39044</v>
      </c>
      <c r="K335" s="24"/>
    </row>
    <row r="336" spans="1:11">
      <c r="A336" s="14" t="s">
        <v>324</v>
      </c>
      <c r="B336" s="26">
        <v>-36285</v>
      </c>
      <c r="C336" s="26">
        <v>-57771</v>
      </c>
      <c r="D336" s="26">
        <v>21486</v>
      </c>
      <c r="E336" s="26">
        <v>196471</v>
      </c>
      <c r="F336" s="26">
        <v>135485</v>
      </c>
      <c r="G336" s="26">
        <v>60987</v>
      </c>
      <c r="H336" s="26">
        <v>232757</v>
      </c>
      <c r="I336" s="26">
        <v>193256</v>
      </c>
      <c r="J336" s="26">
        <v>39501</v>
      </c>
      <c r="K336" s="24"/>
    </row>
    <row r="337" spans="1:21">
      <c r="A337" s="14" t="s">
        <v>325</v>
      </c>
      <c r="B337" s="26">
        <v>-33983</v>
      </c>
      <c r="C337" s="26">
        <v>-55237</v>
      </c>
      <c r="D337" s="26">
        <v>21254</v>
      </c>
      <c r="E337" s="26">
        <v>197292</v>
      </c>
      <c r="F337" s="26">
        <v>136235</v>
      </c>
      <c r="G337" s="26">
        <v>61057</v>
      </c>
      <c r="H337" s="26">
        <v>231275</v>
      </c>
      <c r="I337" s="26">
        <v>191472</v>
      </c>
      <c r="J337" s="26">
        <v>39804</v>
      </c>
      <c r="K337" s="24"/>
    </row>
    <row r="338" spans="1:21">
      <c r="A338" s="14" t="s">
        <v>326</v>
      </c>
      <c r="B338" s="26">
        <v>-33636</v>
      </c>
      <c r="C338" s="26">
        <v>-55627</v>
      </c>
      <c r="D338" s="26">
        <v>21991</v>
      </c>
      <c r="E338" s="26">
        <v>196343</v>
      </c>
      <c r="F338" s="26">
        <v>134737</v>
      </c>
      <c r="G338" s="26">
        <v>61605</v>
      </c>
      <c r="H338" s="26">
        <v>229979</v>
      </c>
      <c r="I338" s="26">
        <v>190364</v>
      </c>
      <c r="J338" s="26">
        <v>39614</v>
      </c>
      <c r="K338" s="24"/>
    </row>
    <row r="339" spans="1:21">
      <c r="A339" s="14" t="s">
        <v>327</v>
      </c>
      <c r="B339" s="26">
        <v>-37433</v>
      </c>
      <c r="C339" s="26">
        <v>-59821</v>
      </c>
      <c r="D339" s="26">
        <v>22388</v>
      </c>
      <c r="E339" s="26">
        <v>195789</v>
      </c>
      <c r="F339" s="26">
        <v>133813</v>
      </c>
      <c r="G339" s="26">
        <v>61976</v>
      </c>
      <c r="H339" s="26">
        <v>233222</v>
      </c>
      <c r="I339" s="26">
        <v>193634</v>
      </c>
      <c r="J339" s="26">
        <v>39588</v>
      </c>
      <c r="K339" s="24"/>
    </row>
    <row r="340" spans="1:21">
      <c r="A340" s="14" t="s">
        <v>328</v>
      </c>
      <c r="B340" s="26">
        <v>-40119</v>
      </c>
      <c r="C340" s="26">
        <v>-61758</v>
      </c>
      <c r="D340" s="26">
        <v>21639</v>
      </c>
      <c r="E340" s="26">
        <v>195059</v>
      </c>
      <c r="F340" s="26">
        <v>132989</v>
      </c>
      <c r="G340" s="26">
        <v>62070</v>
      </c>
      <c r="H340" s="26">
        <v>235178</v>
      </c>
      <c r="I340" s="26">
        <v>194747</v>
      </c>
      <c r="J340" s="26">
        <v>40431</v>
      </c>
      <c r="K340" s="24"/>
    </row>
    <row r="341" spans="1:21">
      <c r="A341" s="14" t="s">
        <v>329</v>
      </c>
      <c r="B341" s="26">
        <v>-42940</v>
      </c>
      <c r="C341" s="26">
        <v>-63738</v>
      </c>
      <c r="D341" s="26">
        <v>20798</v>
      </c>
      <c r="E341" s="26">
        <v>199559</v>
      </c>
      <c r="F341" s="26">
        <v>137312</v>
      </c>
      <c r="G341" s="26">
        <v>62247</v>
      </c>
      <c r="H341" s="26">
        <v>242498</v>
      </c>
      <c r="I341" s="26">
        <v>201050</v>
      </c>
      <c r="J341" s="26">
        <v>41448</v>
      </c>
      <c r="K341" s="24"/>
    </row>
    <row r="342" spans="1:21">
      <c r="A342" s="14" t="s">
        <v>330</v>
      </c>
      <c r="B342" s="26">
        <v>-43735</v>
      </c>
      <c r="C342" s="26">
        <v>-66424</v>
      </c>
      <c r="D342" s="26">
        <v>22690</v>
      </c>
      <c r="E342" s="26">
        <v>199056</v>
      </c>
      <c r="F342" s="26">
        <v>136036</v>
      </c>
      <c r="G342" s="26">
        <v>63019</v>
      </c>
      <c r="H342" s="26">
        <v>242790</v>
      </c>
      <c r="I342" s="26">
        <v>202461</v>
      </c>
      <c r="J342" s="26">
        <v>40329</v>
      </c>
      <c r="K342" s="24"/>
    </row>
    <row r="343" spans="1:21">
      <c r="A343" s="14" t="s">
        <v>331</v>
      </c>
      <c r="B343" s="26">
        <v>-39575</v>
      </c>
      <c r="C343" s="26">
        <v>-62522</v>
      </c>
      <c r="D343" s="26">
        <v>22947</v>
      </c>
      <c r="E343" s="26">
        <v>201418</v>
      </c>
      <c r="F343" s="26">
        <v>137841</v>
      </c>
      <c r="G343" s="26">
        <v>63577</v>
      </c>
      <c r="H343" s="26">
        <v>240993</v>
      </c>
      <c r="I343" s="26">
        <v>200362</v>
      </c>
      <c r="J343" s="26">
        <v>40630</v>
      </c>
      <c r="K343" s="24"/>
    </row>
    <row r="344" spans="1:21">
      <c r="A344" s="14" t="s">
        <v>332</v>
      </c>
      <c r="B344" s="26">
        <v>-38895</v>
      </c>
      <c r="C344" s="26">
        <v>-61411</v>
      </c>
      <c r="D344" s="26">
        <v>22515</v>
      </c>
      <c r="E344" s="26">
        <v>200514</v>
      </c>
      <c r="F344" s="26">
        <v>137005</v>
      </c>
      <c r="G344" s="26">
        <v>63509</v>
      </c>
      <c r="H344" s="26">
        <v>239410</v>
      </c>
      <c r="I344" s="26">
        <v>198416</v>
      </c>
      <c r="J344" s="26">
        <v>40994</v>
      </c>
      <c r="K344" s="24"/>
    </row>
    <row r="345" spans="1:21">
      <c r="A345" s="14" t="s">
        <v>333</v>
      </c>
      <c r="B345" s="26">
        <v>-38935</v>
      </c>
      <c r="C345" s="26">
        <v>-61785</v>
      </c>
      <c r="D345" s="26">
        <v>22850</v>
      </c>
      <c r="E345" s="26">
        <v>200758</v>
      </c>
      <c r="F345" s="26">
        <v>137619</v>
      </c>
      <c r="G345" s="26">
        <v>63140</v>
      </c>
      <c r="H345" s="26">
        <v>239693</v>
      </c>
      <c r="I345" s="26">
        <v>199403</v>
      </c>
      <c r="J345" s="26">
        <v>40290</v>
      </c>
      <c r="K345" s="24"/>
    </row>
    <row r="346" spans="1:21">
      <c r="A346" s="14" t="s">
        <v>334</v>
      </c>
      <c r="B346" s="26">
        <v>-36935</v>
      </c>
      <c r="C346" s="26">
        <v>-59403</v>
      </c>
      <c r="D346" s="26">
        <v>22468</v>
      </c>
      <c r="E346" s="26">
        <v>202226</v>
      </c>
      <c r="F346" s="26">
        <v>139035</v>
      </c>
      <c r="G346" s="26">
        <v>63191</v>
      </c>
      <c r="H346" s="26">
        <v>239161</v>
      </c>
      <c r="I346" s="26">
        <v>198438</v>
      </c>
      <c r="J346" s="26">
        <v>40723</v>
      </c>
      <c r="K346" s="24"/>
    </row>
    <row r="347" spans="1:21">
      <c r="A347" s="14" t="s">
        <v>335</v>
      </c>
      <c r="B347" s="26">
        <v>-41672</v>
      </c>
      <c r="C347" s="26">
        <v>-63888</v>
      </c>
      <c r="D347" s="26">
        <v>22216</v>
      </c>
      <c r="E347" s="26">
        <v>199556</v>
      </c>
      <c r="F347" s="26">
        <v>136162</v>
      </c>
      <c r="G347" s="26">
        <v>63393</v>
      </c>
      <c r="H347" s="26">
        <v>241228</v>
      </c>
      <c r="I347" s="26">
        <v>200050</v>
      </c>
      <c r="J347" s="26">
        <v>41177</v>
      </c>
      <c r="K347" s="24"/>
    </row>
    <row r="348" spans="1:21">
      <c r="A348" s="14" t="s">
        <v>336</v>
      </c>
      <c r="B348" s="26">
        <v>-41067</v>
      </c>
      <c r="C348" s="26">
        <v>-62424</v>
      </c>
      <c r="D348" s="26">
        <v>21358</v>
      </c>
      <c r="E348" s="26">
        <v>201376</v>
      </c>
      <c r="F348" s="26">
        <v>137767</v>
      </c>
      <c r="G348" s="26">
        <v>63609</v>
      </c>
      <c r="H348" s="26">
        <v>242443</v>
      </c>
      <c r="I348" s="26">
        <v>200191</v>
      </c>
      <c r="J348" s="26">
        <v>42251</v>
      </c>
      <c r="K348" s="24"/>
    </row>
    <row r="349" spans="1:21">
      <c r="A349" s="14" t="s">
        <v>337</v>
      </c>
      <c r="B349" s="26">
        <v>-39808</v>
      </c>
      <c r="C349" s="26">
        <v>-61479</v>
      </c>
      <c r="D349" s="26">
        <v>21671</v>
      </c>
      <c r="E349" s="26">
        <v>198893</v>
      </c>
      <c r="F349" s="26">
        <v>135528</v>
      </c>
      <c r="G349" s="26">
        <v>63364</v>
      </c>
      <c r="H349" s="26">
        <v>238700</v>
      </c>
      <c r="I349" s="26">
        <v>197007</v>
      </c>
      <c r="J349" s="26">
        <v>41693</v>
      </c>
      <c r="K349" s="24"/>
    </row>
    <row r="350" spans="1:21">
      <c r="A350" s="14" t="s">
        <v>338</v>
      </c>
      <c r="B350" s="26">
        <v>-42838</v>
      </c>
      <c r="C350" s="26">
        <v>-65264</v>
      </c>
      <c r="D350" s="26">
        <v>22426</v>
      </c>
      <c r="E350" s="26">
        <v>198413</v>
      </c>
      <c r="F350" s="26">
        <v>134456</v>
      </c>
      <c r="G350" s="26">
        <v>63957</v>
      </c>
      <c r="H350" s="26">
        <v>241251</v>
      </c>
      <c r="I350" s="26">
        <v>199720</v>
      </c>
      <c r="J350" s="26">
        <v>41531</v>
      </c>
      <c r="K350" s="24"/>
    </row>
    <row r="351" spans="1:21">
      <c r="A351" s="14" t="s">
        <v>339</v>
      </c>
      <c r="B351" s="26">
        <v>-38865</v>
      </c>
      <c r="C351" s="26">
        <v>-62102</v>
      </c>
      <c r="D351" s="26">
        <v>23237</v>
      </c>
      <c r="E351" s="26">
        <v>194245</v>
      </c>
      <c r="F351" s="26">
        <v>130199</v>
      </c>
      <c r="G351" s="26">
        <v>64046</v>
      </c>
      <c r="H351" s="26">
        <v>233110</v>
      </c>
      <c r="I351" s="26">
        <v>192301</v>
      </c>
      <c r="J351" s="26">
        <v>40809</v>
      </c>
      <c r="K351" s="24"/>
      <c r="M351" s="24"/>
      <c r="N351" s="24"/>
      <c r="O351" s="24"/>
      <c r="P351" s="24"/>
      <c r="Q351" s="24"/>
      <c r="R351" s="24"/>
      <c r="S351" s="24"/>
      <c r="T351" s="24"/>
      <c r="U351" s="24"/>
    </row>
    <row r="352" spans="1:21">
      <c r="A352" s="14" t="s">
        <v>340</v>
      </c>
      <c r="B352" s="26">
        <v>-33903</v>
      </c>
      <c r="C352" s="26">
        <v>-57664</v>
      </c>
      <c r="D352" s="26">
        <v>23761</v>
      </c>
      <c r="E352" s="26">
        <v>191934</v>
      </c>
      <c r="F352" s="26">
        <v>127893</v>
      </c>
      <c r="G352" s="26">
        <v>64041</v>
      </c>
      <c r="H352" s="26">
        <v>225837</v>
      </c>
      <c r="I352" s="26">
        <v>185557</v>
      </c>
      <c r="J352" s="26">
        <v>40280</v>
      </c>
      <c r="K352" s="24"/>
      <c r="M352" s="24"/>
      <c r="N352" s="24"/>
      <c r="O352" s="24"/>
      <c r="P352" s="24"/>
      <c r="Q352" s="24"/>
      <c r="R352" s="24"/>
      <c r="S352" s="24"/>
      <c r="T352" s="24"/>
      <c r="U352" s="24"/>
    </row>
    <row r="353" spans="1:21">
      <c r="A353" s="14" t="s">
        <v>341</v>
      </c>
      <c r="B353" s="26">
        <v>-48732</v>
      </c>
      <c r="C353" s="26">
        <v>-72184</v>
      </c>
      <c r="D353" s="26">
        <v>23452</v>
      </c>
      <c r="E353" s="26">
        <v>192271</v>
      </c>
      <c r="F353" s="26">
        <v>127813</v>
      </c>
      <c r="G353" s="26">
        <v>64459</v>
      </c>
      <c r="H353" s="26">
        <v>241004</v>
      </c>
      <c r="I353" s="26">
        <v>199997</v>
      </c>
      <c r="J353" s="26">
        <v>41007</v>
      </c>
      <c r="K353" s="24"/>
      <c r="M353" s="24"/>
      <c r="N353" s="24"/>
      <c r="O353" s="24"/>
      <c r="P353" s="24"/>
      <c r="Q353" s="24"/>
      <c r="R353" s="24"/>
      <c r="S353" s="24"/>
      <c r="T353" s="24"/>
      <c r="U353" s="24"/>
    </row>
    <row r="354" spans="1:21">
      <c r="A354" s="14" t="s">
        <v>342</v>
      </c>
      <c r="B354" s="26">
        <v>-39836</v>
      </c>
      <c r="C354" s="26">
        <v>-62722</v>
      </c>
      <c r="D354" s="26">
        <v>22886</v>
      </c>
      <c r="E354" s="26">
        <v>193086</v>
      </c>
      <c r="F354" s="26">
        <v>129260</v>
      </c>
      <c r="G354" s="26">
        <v>63826</v>
      </c>
      <c r="H354" s="26">
        <v>232923</v>
      </c>
      <c r="I354" s="26">
        <v>191982</v>
      </c>
      <c r="J354" s="26">
        <v>40940</v>
      </c>
      <c r="K354" s="24"/>
      <c r="M354" s="24"/>
      <c r="N354" s="24"/>
      <c r="O354" s="24"/>
      <c r="P354" s="24"/>
      <c r="Q354" s="24"/>
      <c r="R354" s="24"/>
      <c r="S354" s="24"/>
      <c r="T354" s="24"/>
      <c r="U354" s="24"/>
    </row>
    <row r="355" spans="1:21">
      <c r="A355" s="14" t="s">
        <v>343</v>
      </c>
      <c r="B355" s="26">
        <v>-38502</v>
      </c>
      <c r="C355" s="26">
        <v>-61462</v>
      </c>
      <c r="D355" s="26">
        <v>22960</v>
      </c>
      <c r="E355" s="26">
        <v>191918</v>
      </c>
      <c r="F355" s="26">
        <v>127791</v>
      </c>
      <c r="G355" s="26">
        <v>64127</v>
      </c>
      <c r="H355" s="26">
        <v>230420</v>
      </c>
      <c r="I355" s="26">
        <v>189253</v>
      </c>
      <c r="J355" s="26">
        <v>41167</v>
      </c>
      <c r="K355" s="24"/>
      <c r="M355" s="24"/>
      <c r="N355" s="24"/>
      <c r="O355" s="24"/>
      <c r="P355" s="24"/>
      <c r="Q355" s="24"/>
      <c r="R355" s="24"/>
      <c r="S355" s="24"/>
      <c r="T355" s="24"/>
      <c r="U355" s="24"/>
    </row>
    <row r="356" spans="1:21">
      <c r="A356" s="14" t="s">
        <v>344</v>
      </c>
      <c r="B356" s="26">
        <v>-42425</v>
      </c>
      <c r="C356" s="26">
        <v>-65486</v>
      </c>
      <c r="D356" s="26">
        <v>23062</v>
      </c>
      <c r="E356" s="26">
        <v>191512</v>
      </c>
      <c r="F356" s="26">
        <v>127095</v>
      </c>
      <c r="G356" s="26">
        <v>64417</v>
      </c>
      <c r="H356" s="26">
        <v>233937</v>
      </c>
      <c r="I356" s="26">
        <v>192581</v>
      </c>
      <c r="J356" s="26">
        <v>41356</v>
      </c>
      <c r="K356" s="24"/>
      <c r="M356" s="24"/>
      <c r="N356" s="24"/>
      <c r="O356" s="24"/>
      <c r="P356" s="24"/>
      <c r="Q356" s="24"/>
      <c r="R356" s="24"/>
      <c r="S356" s="24"/>
      <c r="T356" s="24"/>
      <c r="U356" s="24"/>
    </row>
    <row r="357" spans="1:21">
      <c r="A357" s="14" t="s">
        <v>345</v>
      </c>
      <c r="B357" s="26">
        <v>-40340</v>
      </c>
      <c r="C357" s="26">
        <v>-62741</v>
      </c>
      <c r="D357" s="26">
        <v>22400</v>
      </c>
      <c r="E357" s="26">
        <v>190841</v>
      </c>
      <c r="F357" s="26">
        <v>126898</v>
      </c>
      <c r="G357" s="26">
        <v>63943</v>
      </c>
      <c r="H357" s="26">
        <v>231181</v>
      </c>
      <c r="I357" s="26">
        <v>189639</v>
      </c>
      <c r="J357" s="26">
        <v>41542</v>
      </c>
      <c r="K357" s="24"/>
      <c r="M357" s="24"/>
      <c r="N357" s="24"/>
      <c r="O357" s="24"/>
      <c r="P357" s="24"/>
      <c r="Q357" s="24"/>
      <c r="R357" s="24"/>
      <c r="S357" s="24"/>
      <c r="T357" s="24"/>
      <c r="U357" s="24"/>
    </row>
    <row r="358" spans="1:21">
      <c r="A358" s="14" t="s">
        <v>346</v>
      </c>
      <c r="B358" s="26">
        <v>-44205</v>
      </c>
      <c r="C358" s="26">
        <v>-66773</v>
      </c>
      <c r="D358" s="26">
        <v>22568</v>
      </c>
      <c r="E358" s="26">
        <v>188084</v>
      </c>
      <c r="F358" s="26">
        <v>123935</v>
      </c>
      <c r="G358" s="26">
        <v>64149</v>
      </c>
      <c r="H358" s="26">
        <v>232289</v>
      </c>
      <c r="I358" s="26">
        <v>190707</v>
      </c>
      <c r="J358" s="26">
        <v>41581</v>
      </c>
      <c r="K358" s="24"/>
      <c r="M358" s="24"/>
      <c r="N358" s="24"/>
      <c r="O358" s="24"/>
      <c r="P358" s="24"/>
      <c r="Q358" s="24"/>
      <c r="R358" s="24"/>
      <c r="S358" s="24"/>
      <c r="T358" s="24"/>
      <c r="U358" s="24"/>
    </row>
    <row r="359" spans="1:21">
      <c r="A359" s="14" t="s">
        <v>347</v>
      </c>
      <c r="B359" s="26">
        <v>-41641</v>
      </c>
      <c r="C359" s="26">
        <v>-63547</v>
      </c>
      <c r="D359" s="26">
        <v>21907</v>
      </c>
      <c r="E359" s="26">
        <v>189155</v>
      </c>
      <c r="F359" s="26">
        <v>125167</v>
      </c>
      <c r="G359" s="26">
        <v>63989</v>
      </c>
      <c r="H359" s="26">
        <v>230796</v>
      </c>
      <c r="I359" s="26">
        <v>188714</v>
      </c>
      <c r="J359" s="26">
        <v>42082</v>
      </c>
      <c r="K359" s="24"/>
      <c r="M359" s="24"/>
      <c r="N359" s="24"/>
      <c r="O359" s="24"/>
      <c r="P359" s="24"/>
      <c r="Q359" s="24"/>
      <c r="R359" s="24"/>
      <c r="S359" s="24"/>
      <c r="T359" s="24"/>
      <c r="U359" s="24"/>
    </row>
    <row r="360" spans="1:21">
      <c r="A360" s="14" t="s">
        <v>348</v>
      </c>
      <c r="B360" s="26">
        <v>-40873</v>
      </c>
      <c r="C360" s="26">
        <v>-62385</v>
      </c>
      <c r="D360" s="26">
        <v>21513</v>
      </c>
      <c r="E360" s="26">
        <v>187795</v>
      </c>
      <c r="F360" s="26">
        <v>123524</v>
      </c>
      <c r="G360" s="26">
        <v>64272</v>
      </c>
      <c r="H360" s="26">
        <v>228668</v>
      </c>
      <c r="I360" s="26">
        <v>185909</v>
      </c>
      <c r="J360" s="26">
        <v>42759</v>
      </c>
      <c r="K360" s="24"/>
      <c r="M360" s="24"/>
      <c r="N360" s="24"/>
      <c r="O360" s="24"/>
      <c r="P360" s="24"/>
      <c r="Q360" s="24"/>
      <c r="R360" s="24"/>
      <c r="S360" s="24"/>
      <c r="T360" s="24"/>
      <c r="U360" s="24"/>
    </row>
    <row r="361" spans="1:21">
      <c r="A361" s="14" t="s">
        <v>349</v>
      </c>
      <c r="B361" s="26">
        <v>-40451</v>
      </c>
      <c r="C361" s="26">
        <v>-62045</v>
      </c>
      <c r="D361" s="26">
        <v>21594</v>
      </c>
      <c r="E361" s="26">
        <v>185419</v>
      </c>
      <c r="F361" s="26">
        <v>121367</v>
      </c>
      <c r="G361" s="26">
        <v>64053</v>
      </c>
      <c r="H361" s="26">
        <v>225870</v>
      </c>
      <c r="I361" s="26">
        <v>183412</v>
      </c>
      <c r="J361" s="26">
        <v>42459</v>
      </c>
      <c r="K361" s="24"/>
      <c r="M361" s="24"/>
      <c r="N361" s="24"/>
      <c r="O361" s="24"/>
      <c r="P361" s="24"/>
      <c r="Q361" s="24"/>
      <c r="R361" s="24"/>
      <c r="S361" s="24"/>
      <c r="T361" s="24"/>
      <c r="U361" s="24"/>
    </row>
    <row r="362" spans="1:21">
      <c r="A362" s="14" t="s">
        <v>350</v>
      </c>
      <c r="B362" s="26">
        <v>-41003</v>
      </c>
      <c r="C362" s="26">
        <v>-62757</v>
      </c>
      <c r="D362" s="26">
        <v>21753</v>
      </c>
      <c r="E362" s="26">
        <v>184517</v>
      </c>
      <c r="F362" s="26">
        <v>120441</v>
      </c>
      <c r="G362" s="26">
        <v>64077</v>
      </c>
      <c r="H362" s="26">
        <v>225521</v>
      </c>
      <c r="I362" s="26">
        <v>183198</v>
      </c>
      <c r="J362" s="26">
        <v>42323</v>
      </c>
      <c r="K362" s="24"/>
      <c r="M362" s="24"/>
      <c r="N362" s="24"/>
      <c r="O362" s="24"/>
      <c r="P362" s="24"/>
      <c r="Q362" s="24"/>
      <c r="R362" s="24"/>
      <c r="S362" s="24"/>
      <c r="T362" s="24"/>
      <c r="U362" s="24"/>
    </row>
    <row r="363" spans="1:21">
      <c r="A363" s="14" t="s">
        <v>351</v>
      </c>
      <c r="B363" s="26">
        <v>-40044</v>
      </c>
      <c r="C363" s="26">
        <v>-61523</v>
      </c>
      <c r="D363" s="26">
        <v>21478</v>
      </c>
      <c r="E363" s="26">
        <v>180952</v>
      </c>
      <c r="F363" s="26">
        <v>117470</v>
      </c>
      <c r="G363" s="26">
        <v>63482</v>
      </c>
      <c r="H363" s="26">
        <v>220996</v>
      </c>
      <c r="I363" s="26">
        <v>178992</v>
      </c>
      <c r="J363" s="26">
        <v>42004</v>
      </c>
      <c r="K363" s="24"/>
      <c r="M363" s="24"/>
      <c r="N363" s="24"/>
      <c r="O363" s="24"/>
      <c r="P363" s="24"/>
      <c r="Q363" s="24"/>
      <c r="R363" s="24"/>
      <c r="S363" s="24"/>
      <c r="T363" s="24"/>
      <c r="U363" s="24"/>
    </row>
    <row r="364" spans="1:21">
      <c r="A364" s="14" t="s">
        <v>352</v>
      </c>
      <c r="B364" s="26">
        <v>-43306</v>
      </c>
      <c r="C364" s="26">
        <v>-64300</v>
      </c>
      <c r="D364" s="26">
        <v>20994</v>
      </c>
      <c r="E364" s="26">
        <v>183033</v>
      </c>
      <c r="F364" s="26">
        <v>119526</v>
      </c>
      <c r="G364" s="26">
        <v>63507</v>
      </c>
      <c r="H364" s="26">
        <v>226339</v>
      </c>
      <c r="I364" s="26">
        <v>183825</v>
      </c>
      <c r="J364" s="26">
        <v>42513</v>
      </c>
      <c r="K364" s="24"/>
      <c r="M364" s="24"/>
      <c r="N364" s="24"/>
      <c r="O364" s="24"/>
      <c r="P364" s="24"/>
      <c r="Q364" s="24"/>
      <c r="R364" s="24"/>
      <c r="S364" s="24"/>
      <c r="T364" s="24"/>
      <c r="U364" s="24"/>
    </row>
    <row r="365" spans="1:21">
      <c r="A365" s="14" t="s">
        <v>353</v>
      </c>
      <c r="B365" s="26">
        <v>-36801</v>
      </c>
      <c r="C365" s="26">
        <v>-58418</v>
      </c>
      <c r="D365" s="26">
        <v>21617</v>
      </c>
      <c r="E365" s="26">
        <v>182053</v>
      </c>
      <c r="F365" s="26">
        <v>118266</v>
      </c>
      <c r="G365" s="26">
        <v>63787</v>
      </c>
      <c r="H365" s="26">
        <v>218854</v>
      </c>
      <c r="I365" s="26">
        <v>176684</v>
      </c>
      <c r="J365" s="26">
        <v>42170</v>
      </c>
      <c r="K365" s="24"/>
      <c r="M365" s="24"/>
      <c r="N365" s="24"/>
      <c r="O365" s="24"/>
      <c r="P365" s="24"/>
      <c r="Q365" s="24"/>
      <c r="R365" s="24"/>
      <c r="S365" s="24"/>
      <c r="T365" s="24"/>
      <c r="U365" s="24"/>
    </row>
    <row r="366" spans="1:21">
      <c r="A366" s="14" t="s">
        <v>354</v>
      </c>
      <c r="B366" s="26">
        <v>-38048</v>
      </c>
      <c r="C366" s="26">
        <v>-59727</v>
      </c>
      <c r="D366" s="26">
        <v>21679</v>
      </c>
      <c r="E366" s="26">
        <v>184167</v>
      </c>
      <c r="F366" s="26">
        <v>119929</v>
      </c>
      <c r="G366" s="26">
        <v>64237</v>
      </c>
      <c r="H366" s="26">
        <v>222214</v>
      </c>
      <c r="I366" s="26">
        <v>179656</v>
      </c>
      <c r="J366" s="26">
        <v>42558</v>
      </c>
      <c r="K366" s="24"/>
      <c r="M366" s="24"/>
      <c r="N366" s="24"/>
      <c r="O366" s="24"/>
      <c r="P366" s="24"/>
      <c r="Q366" s="24"/>
      <c r="R366" s="24"/>
      <c r="S366" s="24"/>
      <c r="T366" s="24"/>
      <c r="U366" s="24"/>
    </row>
    <row r="367" spans="1:21">
      <c r="A367" s="14" t="s">
        <v>355</v>
      </c>
      <c r="B367" s="26">
        <v>-39032</v>
      </c>
      <c r="C367" s="26">
        <v>-61970</v>
      </c>
      <c r="D367" s="26">
        <v>22938</v>
      </c>
      <c r="E367" s="26">
        <v>185124</v>
      </c>
      <c r="F367" s="26">
        <v>119814</v>
      </c>
      <c r="G367" s="26">
        <v>65310</v>
      </c>
      <c r="H367" s="26">
        <v>224156</v>
      </c>
      <c r="I367" s="26">
        <v>181784</v>
      </c>
      <c r="J367" s="26">
        <v>42372</v>
      </c>
      <c r="K367" s="24"/>
      <c r="M367" s="24"/>
      <c r="N367" s="24"/>
      <c r="O367" s="24"/>
      <c r="P367" s="24"/>
      <c r="Q367" s="24"/>
      <c r="R367" s="24"/>
      <c r="S367" s="24"/>
      <c r="T367" s="24"/>
      <c r="U367" s="24"/>
    </row>
    <row r="368" spans="1:21">
      <c r="A368" s="14" t="s">
        <v>356</v>
      </c>
      <c r="B368" s="26">
        <v>-41719</v>
      </c>
      <c r="C368" s="26">
        <v>-65305</v>
      </c>
      <c r="D368" s="26">
        <v>23586</v>
      </c>
      <c r="E368" s="26">
        <v>186833</v>
      </c>
      <c r="F368" s="26">
        <v>120538</v>
      </c>
      <c r="G368" s="26">
        <v>66295</v>
      </c>
      <c r="H368" s="26">
        <v>228552</v>
      </c>
      <c r="I368" s="26">
        <v>185843</v>
      </c>
      <c r="J368" s="26">
        <v>42709</v>
      </c>
      <c r="K368" s="24"/>
      <c r="M368" s="24"/>
      <c r="N368" s="24"/>
      <c r="O368" s="24"/>
      <c r="P368" s="24"/>
      <c r="Q368" s="24"/>
      <c r="R368" s="24"/>
      <c r="S368" s="24"/>
      <c r="T368" s="24"/>
      <c r="U368" s="24"/>
    </row>
    <row r="369" spans="1:21">
      <c r="A369" s="14" t="s">
        <v>357</v>
      </c>
      <c r="B369" s="26">
        <v>-39931</v>
      </c>
      <c r="C369" s="26">
        <v>-63656</v>
      </c>
      <c r="D369" s="26">
        <v>23724</v>
      </c>
      <c r="E369" s="26">
        <v>188196</v>
      </c>
      <c r="F369" s="26">
        <v>121694</v>
      </c>
      <c r="G369" s="26">
        <v>66502</v>
      </c>
      <c r="H369" s="26">
        <v>228127</v>
      </c>
      <c r="I369" s="26">
        <v>185349</v>
      </c>
      <c r="J369" s="26">
        <v>42778</v>
      </c>
      <c r="K369" s="24"/>
      <c r="M369" s="24"/>
      <c r="N369" s="24"/>
      <c r="O369" s="24"/>
      <c r="P369" s="24"/>
      <c r="Q369" s="24"/>
      <c r="R369" s="24"/>
      <c r="S369" s="24"/>
      <c r="T369" s="24"/>
      <c r="U369" s="24"/>
    </row>
    <row r="370" spans="1:21">
      <c r="A370" s="14" t="s">
        <v>358</v>
      </c>
      <c r="B370" s="26">
        <v>-40146</v>
      </c>
      <c r="C370" s="26">
        <v>-62638</v>
      </c>
      <c r="D370" s="26">
        <v>22491</v>
      </c>
      <c r="E370" s="26">
        <v>190173</v>
      </c>
      <c r="F370" s="26">
        <v>123500</v>
      </c>
      <c r="G370" s="26">
        <v>66673</v>
      </c>
      <c r="H370" s="26">
        <v>230319</v>
      </c>
      <c r="I370" s="26">
        <v>186137</v>
      </c>
      <c r="J370" s="26">
        <v>44182</v>
      </c>
      <c r="K370" s="24"/>
      <c r="M370" s="24"/>
      <c r="N370" s="24"/>
      <c r="O370" s="24"/>
      <c r="P370" s="24"/>
      <c r="Q370" s="24"/>
      <c r="R370" s="24"/>
      <c r="S370" s="24"/>
      <c r="T370" s="24"/>
      <c r="U370" s="24"/>
    </row>
    <row r="371" spans="1:21">
      <c r="A371" s="14" t="s">
        <v>359</v>
      </c>
      <c r="B371" s="26">
        <v>-37004</v>
      </c>
      <c r="C371" s="26">
        <v>-60586</v>
      </c>
      <c r="D371" s="26">
        <v>23582</v>
      </c>
      <c r="E371" s="26">
        <v>190714</v>
      </c>
      <c r="F371" s="26">
        <v>124204</v>
      </c>
      <c r="G371" s="26">
        <v>66509</v>
      </c>
      <c r="H371" s="26">
        <v>227718</v>
      </c>
      <c r="I371" s="26">
        <v>184790</v>
      </c>
      <c r="J371" s="26">
        <v>42927</v>
      </c>
      <c r="K371" s="24"/>
      <c r="M371" s="24"/>
      <c r="N371" s="24"/>
      <c r="O371" s="24"/>
      <c r="P371" s="24"/>
      <c r="Q371" s="24"/>
      <c r="R371" s="24"/>
      <c r="S371" s="24"/>
      <c r="T371" s="24"/>
      <c r="U371" s="24"/>
    </row>
    <row r="372" spans="1:21">
      <c r="A372" s="14" t="s">
        <v>360</v>
      </c>
      <c r="B372" s="26">
        <v>-38555</v>
      </c>
      <c r="C372" s="26">
        <v>-61397</v>
      </c>
      <c r="D372" s="26">
        <v>22843</v>
      </c>
      <c r="E372" s="26">
        <v>189343</v>
      </c>
      <c r="F372" s="26">
        <v>123717</v>
      </c>
      <c r="G372" s="26">
        <v>65626</v>
      </c>
      <c r="H372" s="26">
        <v>227898</v>
      </c>
      <c r="I372" s="26">
        <v>185115</v>
      </c>
      <c r="J372" s="26">
        <v>42783</v>
      </c>
      <c r="K372" s="24"/>
      <c r="M372" s="24"/>
      <c r="N372" s="24"/>
      <c r="O372" s="24"/>
      <c r="P372" s="24"/>
      <c r="Q372" s="24"/>
      <c r="R372" s="24"/>
      <c r="S372" s="24"/>
      <c r="T372" s="24"/>
      <c r="U372" s="24"/>
    </row>
    <row r="373" spans="1:21">
      <c r="A373" s="14" t="s">
        <v>361</v>
      </c>
      <c r="B373" s="26">
        <v>-43896</v>
      </c>
      <c r="C373" s="26">
        <v>-66800</v>
      </c>
      <c r="D373" s="26">
        <v>22904</v>
      </c>
      <c r="E373" s="26">
        <v>187653</v>
      </c>
      <c r="F373" s="26">
        <v>122075</v>
      </c>
      <c r="G373" s="26">
        <v>65578</v>
      </c>
      <c r="H373" s="26">
        <v>231550</v>
      </c>
      <c r="I373" s="26">
        <v>188875</v>
      </c>
      <c r="J373" s="26">
        <v>42675</v>
      </c>
      <c r="K373" s="24"/>
      <c r="M373" s="24"/>
      <c r="N373" s="24"/>
      <c r="O373" s="24"/>
      <c r="P373" s="24"/>
      <c r="Q373" s="24"/>
      <c r="R373" s="24"/>
      <c r="S373" s="24"/>
      <c r="T373" s="24"/>
      <c r="U373" s="24"/>
    </row>
    <row r="374" spans="1:21">
      <c r="A374" s="14" t="s">
        <v>362</v>
      </c>
      <c r="B374" s="26">
        <v>-40976</v>
      </c>
      <c r="C374" s="26">
        <v>-63483</v>
      </c>
      <c r="D374" s="26">
        <v>22507</v>
      </c>
      <c r="E374" s="26">
        <v>192584</v>
      </c>
      <c r="F374" s="26">
        <v>126661</v>
      </c>
      <c r="G374" s="26">
        <v>65923</v>
      </c>
      <c r="H374" s="26">
        <v>233560</v>
      </c>
      <c r="I374" s="26">
        <v>190144</v>
      </c>
      <c r="J374" s="26">
        <v>43415</v>
      </c>
      <c r="K374" s="24"/>
      <c r="M374" s="24"/>
      <c r="N374" s="24"/>
      <c r="O374" s="24"/>
      <c r="P374" s="24"/>
      <c r="Q374" s="24"/>
      <c r="R374" s="24"/>
      <c r="S374" s="24"/>
      <c r="T374" s="24"/>
      <c r="U374" s="24"/>
    </row>
    <row r="375" spans="1:21">
      <c r="A375" s="14" t="s">
        <v>363</v>
      </c>
      <c r="B375" s="26">
        <v>-43556</v>
      </c>
      <c r="C375" s="26">
        <v>-66402</v>
      </c>
      <c r="D375" s="26">
        <v>22845</v>
      </c>
      <c r="E375" s="26">
        <v>195435</v>
      </c>
      <c r="F375" s="26">
        <v>128320</v>
      </c>
      <c r="G375" s="26">
        <v>67115</v>
      </c>
      <c r="H375" s="26">
        <v>238992</v>
      </c>
      <c r="I375" s="26">
        <v>194722</v>
      </c>
      <c r="J375" s="26">
        <v>44270</v>
      </c>
      <c r="K375" s="24"/>
      <c r="M375" s="24"/>
      <c r="N375" s="24"/>
      <c r="O375" s="24"/>
      <c r="P375" s="24"/>
      <c r="Q375" s="24"/>
      <c r="R375" s="24"/>
      <c r="S375" s="24"/>
      <c r="T375" s="24"/>
      <c r="U375" s="24"/>
    </row>
    <row r="376" spans="1:21">
      <c r="A376" s="14" t="s">
        <v>364</v>
      </c>
      <c r="B376" s="26">
        <v>-39785</v>
      </c>
      <c r="C376" s="26">
        <v>-63592</v>
      </c>
      <c r="D376" s="26">
        <v>23808</v>
      </c>
      <c r="E376" s="26">
        <v>196492</v>
      </c>
      <c r="F376" s="26">
        <v>128276</v>
      </c>
      <c r="G376" s="26">
        <v>68216</v>
      </c>
      <c r="H376" s="26">
        <v>236277</v>
      </c>
      <c r="I376" s="26">
        <v>191868</v>
      </c>
      <c r="J376" s="26">
        <v>44408</v>
      </c>
      <c r="K376" s="24"/>
      <c r="M376" s="24"/>
      <c r="N376" s="24"/>
      <c r="O376" s="24"/>
      <c r="P376" s="24"/>
      <c r="Q376" s="24"/>
      <c r="R376" s="24"/>
      <c r="S376" s="24"/>
      <c r="T376" s="24"/>
      <c r="U376" s="24"/>
    </row>
    <row r="377" spans="1:21">
      <c r="A377" s="14" t="s">
        <v>365</v>
      </c>
      <c r="B377" s="26">
        <v>-41124</v>
      </c>
      <c r="C377" s="26">
        <v>-65053</v>
      </c>
      <c r="D377" s="26">
        <v>23929</v>
      </c>
      <c r="E377" s="26">
        <v>196213</v>
      </c>
      <c r="F377" s="26">
        <v>127612</v>
      </c>
      <c r="G377" s="26">
        <v>68601</v>
      </c>
      <c r="H377" s="26">
        <v>237337</v>
      </c>
      <c r="I377" s="26">
        <v>192666</v>
      </c>
      <c r="J377" s="26">
        <v>44672</v>
      </c>
      <c r="K377" s="24"/>
      <c r="M377" s="24"/>
      <c r="N377" s="24"/>
      <c r="O377" s="24"/>
      <c r="P377" s="24"/>
      <c r="Q377" s="24"/>
      <c r="R377" s="24"/>
      <c r="S377" s="24"/>
      <c r="T377" s="24"/>
      <c r="U377" s="24"/>
    </row>
    <row r="378" spans="1:21">
      <c r="A378" s="14" t="s">
        <v>366</v>
      </c>
      <c r="B378" s="26">
        <v>-44227</v>
      </c>
      <c r="C378" s="26">
        <v>-68405</v>
      </c>
      <c r="D378" s="26">
        <v>24178</v>
      </c>
      <c r="E378" s="26">
        <v>196038</v>
      </c>
      <c r="F378" s="26">
        <v>126819</v>
      </c>
      <c r="G378" s="26">
        <v>69219</v>
      </c>
      <c r="H378" s="26">
        <v>240265</v>
      </c>
      <c r="I378" s="26">
        <v>195224</v>
      </c>
      <c r="J378" s="26">
        <v>45041</v>
      </c>
      <c r="K378" s="24"/>
      <c r="M378" s="24"/>
      <c r="N378" s="24"/>
      <c r="O378" s="24"/>
      <c r="P378" s="24"/>
      <c r="Q378" s="24"/>
      <c r="R378" s="24"/>
      <c r="S378" s="24"/>
      <c r="T378" s="24"/>
      <c r="U378" s="24"/>
    </row>
    <row r="379" spans="1:21">
      <c r="A379" s="14" t="s">
        <v>367</v>
      </c>
      <c r="B379" s="26">
        <v>-43985</v>
      </c>
      <c r="C379" s="26">
        <v>-67183</v>
      </c>
      <c r="D379" s="26">
        <v>23198</v>
      </c>
      <c r="E379" s="26">
        <v>195533</v>
      </c>
      <c r="F379" s="26">
        <v>126303</v>
      </c>
      <c r="G379" s="26">
        <v>69230</v>
      </c>
      <c r="H379" s="26">
        <v>239517</v>
      </c>
      <c r="I379" s="26">
        <v>193486</v>
      </c>
      <c r="J379" s="26">
        <v>46032</v>
      </c>
      <c r="K379" s="24"/>
      <c r="M379" s="24"/>
      <c r="N379" s="24"/>
      <c r="O379" s="24"/>
      <c r="P379" s="24"/>
      <c r="Q379" s="24"/>
      <c r="R379" s="24"/>
      <c r="S379" s="24"/>
      <c r="T379" s="24"/>
      <c r="U379" s="24"/>
    </row>
    <row r="380" spans="1:21">
      <c r="A380" s="14" t="s">
        <v>368</v>
      </c>
      <c r="B380" s="26">
        <v>-42579</v>
      </c>
      <c r="C380" s="26">
        <v>-65992</v>
      </c>
      <c r="D380" s="26">
        <v>23413</v>
      </c>
      <c r="E380" s="26">
        <v>197990</v>
      </c>
      <c r="F380" s="26">
        <v>128407</v>
      </c>
      <c r="G380" s="26">
        <v>69582</v>
      </c>
      <c r="H380" s="26">
        <v>240568</v>
      </c>
      <c r="I380" s="26">
        <v>194399</v>
      </c>
      <c r="J380" s="26">
        <v>46169</v>
      </c>
      <c r="K380" s="24"/>
      <c r="M380" s="24"/>
      <c r="N380" s="24"/>
      <c r="O380" s="24"/>
      <c r="P380" s="24"/>
      <c r="Q380" s="24"/>
      <c r="R380" s="24"/>
      <c r="S380" s="24"/>
      <c r="T380" s="24"/>
      <c r="U380" s="24"/>
    </row>
    <row r="381" spans="1:21">
      <c r="A381" s="14" t="s">
        <v>369</v>
      </c>
      <c r="B381" s="26">
        <v>-43854</v>
      </c>
      <c r="C381" s="26">
        <v>-65483</v>
      </c>
      <c r="D381" s="26">
        <v>21628</v>
      </c>
      <c r="E381" s="26">
        <v>197260</v>
      </c>
      <c r="F381" s="26">
        <v>127503</v>
      </c>
      <c r="G381" s="26">
        <v>69756</v>
      </c>
      <c r="H381" s="26">
        <v>241114</v>
      </c>
      <c r="I381" s="26">
        <v>192986</v>
      </c>
      <c r="J381" s="26">
        <v>48128</v>
      </c>
      <c r="K381" s="24"/>
      <c r="M381" s="24"/>
      <c r="N381" s="24"/>
      <c r="O381" s="24"/>
      <c r="P381" s="24"/>
      <c r="Q381" s="24"/>
      <c r="R381" s="24"/>
      <c r="S381" s="24"/>
      <c r="T381" s="24"/>
      <c r="U381" s="24"/>
    </row>
    <row r="382" spans="1:21" s="43" customFormat="1">
      <c r="A382" s="14" t="s">
        <v>370</v>
      </c>
      <c r="B382" s="26">
        <v>-41391</v>
      </c>
      <c r="C382" s="26">
        <v>-64313</v>
      </c>
      <c r="D382" s="26">
        <v>22922</v>
      </c>
      <c r="E382" s="26">
        <v>198957</v>
      </c>
      <c r="F382" s="26">
        <v>128829</v>
      </c>
      <c r="G382" s="26">
        <v>70128</v>
      </c>
      <c r="H382" s="26">
        <v>240348</v>
      </c>
      <c r="I382" s="26">
        <v>193142</v>
      </c>
      <c r="J382" s="26">
        <v>47206</v>
      </c>
      <c r="K382" s="24"/>
      <c r="M382" s="24"/>
      <c r="N382" s="24"/>
      <c r="O382" s="24"/>
      <c r="P382" s="24"/>
      <c r="Q382" s="24"/>
      <c r="R382" s="24"/>
      <c r="S382" s="24"/>
      <c r="T382" s="24"/>
      <c r="U382" s="24"/>
    </row>
    <row r="383" spans="1:21" s="43" customFormat="1">
      <c r="A383" s="47" t="s">
        <v>371</v>
      </c>
      <c r="B383" s="26">
        <v>-41593</v>
      </c>
      <c r="C383" s="26">
        <v>-64980</v>
      </c>
      <c r="D383" s="26">
        <v>23387</v>
      </c>
      <c r="E383" s="26">
        <v>201125</v>
      </c>
      <c r="F383" s="26">
        <v>130310</v>
      </c>
      <c r="G383" s="26">
        <v>70814</v>
      </c>
      <c r="H383" s="26">
        <v>242718</v>
      </c>
      <c r="I383" s="26">
        <v>195290</v>
      </c>
      <c r="J383" s="26">
        <v>47428</v>
      </c>
      <c r="K383" s="24"/>
      <c r="M383" s="24"/>
      <c r="N383" s="24"/>
      <c r="O383" s="24"/>
      <c r="P383" s="24"/>
      <c r="Q383" s="24"/>
      <c r="R383" s="24"/>
      <c r="S383" s="24"/>
      <c r="T383" s="24"/>
      <c r="U383" s="24"/>
    </row>
    <row r="384" spans="1:21" s="43" customFormat="1">
      <c r="A384" s="47" t="s">
        <v>372</v>
      </c>
      <c r="B384" s="26">
        <v>-42848</v>
      </c>
      <c r="C384" s="26">
        <v>-66665</v>
      </c>
      <c r="D384" s="26">
        <v>23818</v>
      </c>
      <c r="E384" s="26">
        <v>202855</v>
      </c>
      <c r="F384" s="26">
        <v>131635</v>
      </c>
      <c r="G384" s="26">
        <v>71220</v>
      </c>
      <c r="H384" s="26">
        <v>245703</v>
      </c>
      <c r="I384" s="26">
        <v>198300</v>
      </c>
      <c r="J384" s="26">
        <v>47402</v>
      </c>
      <c r="K384" s="24"/>
      <c r="M384" s="24"/>
      <c r="N384" s="24"/>
      <c r="O384" s="24"/>
      <c r="P384" s="24"/>
      <c r="Q384" s="24"/>
      <c r="R384" s="24"/>
      <c r="S384" s="24"/>
      <c r="T384" s="24"/>
      <c r="U384" s="24"/>
    </row>
    <row r="385" spans="1:21" s="43" customFormat="1">
      <c r="A385" s="47" t="s">
        <v>373</v>
      </c>
      <c r="B385" s="26">
        <v>-45463</v>
      </c>
      <c r="C385" s="26">
        <v>-69836</v>
      </c>
      <c r="D385" s="26">
        <v>24373</v>
      </c>
      <c r="E385" s="26">
        <v>206890</v>
      </c>
      <c r="F385" s="26">
        <v>135163</v>
      </c>
      <c r="G385" s="26">
        <v>71727</v>
      </c>
      <c r="H385" s="26">
        <v>252353</v>
      </c>
      <c r="I385" s="26">
        <v>204998</v>
      </c>
      <c r="J385" s="26">
        <v>47354</v>
      </c>
      <c r="K385" s="24"/>
      <c r="M385" s="24"/>
      <c r="N385" s="24"/>
      <c r="O385" s="24"/>
      <c r="P385" s="24"/>
      <c r="Q385" s="24"/>
      <c r="R385" s="24"/>
      <c r="S385" s="24"/>
      <c r="T385" s="24"/>
      <c r="U385" s="24"/>
    </row>
    <row r="386" spans="1:21" s="43" customFormat="1">
      <c r="A386" s="47" t="s">
        <v>374</v>
      </c>
      <c r="B386" s="26">
        <v>-46535</v>
      </c>
      <c r="C386" s="26">
        <v>-71439</v>
      </c>
      <c r="D386" s="26">
        <v>24905</v>
      </c>
      <c r="E386" s="26">
        <v>209690</v>
      </c>
      <c r="F386" s="26">
        <v>137825</v>
      </c>
      <c r="G386" s="26">
        <v>71865</v>
      </c>
      <c r="H386" s="26">
        <v>256224</v>
      </c>
      <c r="I386" s="26">
        <v>209264</v>
      </c>
      <c r="J386" s="26">
        <v>46960</v>
      </c>
      <c r="K386" s="24"/>
      <c r="M386" s="24"/>
      <c r="N386" s="24"/>
      <c r="O386" s="24"/>
      <c r="P386" s="24"/>
      <c r="Q386" s="24"/>
      <c r="R386" s="24"/>
      <c r="S386" s="24"/>
      <c r="T386" s="24"/>
      <c r="U386" s="24"/>
    </row>
    <row r="387" spans="1:21" s="43" customFormat="1">
      <c r="A387" s="47" t="s">
        <v>375</v>
      </c>
      <c r="B387" s="26">
        <v>-47072</v>
      </c>
      <c r="C387" s="26">
        <v>-73585</v>
      </c>
      <c r="D387" s="26">
        <v>26513</v>
      </c>
      <c r="E387" s="26">
        <v>207272</v>
      </c>
      <c r="F387" s="26">
        <v>134575</v>
      </c>
      <c r="G387" s="26">
        <v>72696</v>
      </c>
      <c r="H387" s="26">
        <v>254344</v>
      </c>
      <c r="I387" s="26">
        <v>208161</v>
      </c>
      <c r="J387" s="26">
        <v>46184</v>
      </c>
      <c r="K387" s="24"/>
      <c r="M387" s="24"/>
      <c r="N387" s="24"/>
      <c r="O387" s="24"/>
      <c r="P387" s="24"/>
      <c r="Q387" s="24"/>
      <c r="R387" s="24"/>
      <c r="S387" s="24"/>
      <c r="T387" s="24"/>
      <c r="U387" s="24"/>
    </row>
    <row r="388" spans="1:21" s="43" customFormat="1">
      <c r="A388" s="47" t="s">
        <v>376</v>
      </c>
      <c r="B388" s="26">
        <v>-48793</v>
      </c>
      <c r="C388" s="26">
        <v>-74571</v>
      </c>
      <c r="D388" s="26">
        <v>25778</v>
      </c>
      <c r="E388" s="26">
        <v>210459</v>
      </c>
      <c r="F388" s="26">
        <v>137531</v>
      </c>
      <c r="G388" s="26">
        <v>72928</v>
      </c>
      <c r="H388" s="26">
        <v>259252</v>
      </c>
      <c r="I388" s="26">
        <v>212102</v>
      </c>
      <c r="J388" s="26">
        <v>47150</v>
      </c>
      <c r="K388" s="24"/>
      <c r="M388" s="24"/>
      <c r="N388" s="24"/>
      <c r="O388" s="24"/>
      <c r="P388" s="24"/>
      <c r="Q388" s="24"/>
      <c r="R388" s="24"/>
      <c r="S388" s="24"/>
      <c r="T388" s="24"/>
      <c r="U388" s="24"/>
    </row>
    <row r="389" spans="1:21">
      <c r="A389" s="47" t="s">
        <v>377</v>
      </c>
      <c r="B389" s="26">
        <v>-43508</v>
      </c>
      <c r="C389" s="26">
        <v>-69809</v>
      </c>
      <c r="D389" s="26">
        <v>26301</v>
      </c>
      <c r="E389" s="26">
        <v>213248</v>
      </c>
      <c r="F389" s="26">
        <v>140257</v>
      </c>
      <c r="G389" s="26">
        <v>72992</v>
      </c>
      <c r="H389" s="26">
        <v>256757</v>
      </c>
      <c r="I389" s="26">
        <v>210066</v>
      </c>
      <c r="J389" s="26">
        <v>46691</v>
      </c>
      <c r="K389" s="24"/>
      <c r="M389" s="24"/>
      <c r="N389" s="24"/>
      <c r="O389" s="24"/>
      <c r="P389" s="24"/>
      <c r="Q389" s="24"/>
      <c r="R389" s="24"/>
      <c r="S389" s="24"/>
      <c r="T389" s="24"/>
      <c r="U389" s="24"/>
    </row>
    <row r="390" spans="1:21">
      <c r="A390" s="47" t="s">
        <v>378</v>
      </c>
      <c r="B390" s="26">
        <v>-46129</v>
      </c>
      <c r="C390" s="26">
        <v>-71059</v>
      </c>
      <c r="D390" s="26">
        <v>24930</v>
      </c>
      <c r="E390" s="26">
        <v>212217</v>
      </c>
      <c r="F390" s="26">
        <v>140638</v>
      </c>
      <c r="G390" s="26">
        <v>71579</v>
      </c>
      <c r="H390" s="26">
        <v>258346</v>
      </c>
      <c r="I390" s="26">
        <v>211698</v>
      </c>
      <c r="J390" s="26">
        <v>46648</v>
      </c>
      <c r="K390" s="24"/>
      <c r="M390" s="24"/>
      <c r="N390" s="24"/>
      <c r="O390" s="24"/>
      <c r="P390" s="24"/>
      <c r="Q390" s="24"/>
      <c r="R390" s="24"/>
      <c r="S390" s="24"/>
      <c r="T390" s="24"/>
      <c r="U390" s="24"/>
    </row>
    <row r="391" spans="1:21">
      <c r="A391" s="47" t="s">
        <v>379</v>
      </c>
      <c r="B391" s="26">
        <v>-41421</v>
      </c>
      <c r="C391" s="26">
        <v>-66567</v>
      </c>
      <c r="D391" s="26">
        <v>25146</v>
      </c>
      <c r="E391" s="26">
        <v>215630</v>
      </c>
      <c r="F391" s="26">
        <v>143860</v>
      </c>
      <c r="G391" s="26">
        <v>71771</v>
      </c>
      <c r="H391" s="26">
        <v>257051</v>
      </c>
      <c r="I391" s="26">
        <v>210426</v>
      </c>
      <c r="J391" s="26">
        <v>46625</v>
      </c>
      <c r="K391" s="24"/>
      <c r="M391" s="24"/>
      <c r="N391" s="24"/>
      <c r="O391" s="24"/>
      <c r="P391" s="24"/>
      <c r="Q391" s="24"/>
      <c r="R391" s="24"/>
      <c r="S391" s="24"/>
      <c r="T391" s="24"/>
      <c r="U391" s="24"/>
    </row>
    <row r="392" spans="1:21">
      <c r="A392" s="47" t="s">
        <v>380</v>
      </c>
      <c r="B392" s="26">
        <v>-44811</v>
      </c>
      <c r="C392" s="26">
        <v>-69309</v>
      </c>
      <c r="D392" s="26">
        <v>24499</v>
      </c>
      <c r="E392" s="26">
        <v>213408</v>
      </c>
      <c r="F392" s="26">
        <v>141848</v>
      </c>
      <c r="G392" s="26">
        <v>71560</v>
      </c>
      <c r="H392" s="26">
        <v>258219</v>
      </c>
      <c r="I392" s="26">
        <v>211157</v>
      </c>
      <c r="J392" s="26">
        <v>47061</v>
      </c>
      <c r="K392" s="24"/>
      <c r="M392" s="24"/>
      <c r="N392" s="24"/>
      <c r="O392" s="24"/>
      <c r="P392" s="24"/>
      <c r="Q392" s="24"/>
      <c r="R392" s="24"/>
      <c r="S392" s="24"/>
      <c r="T392" s="24"/>
      <c r="U392" s="24"/>
    </row>
    <row r="393" spans="1:21">
      <c r="A393" s="47" t="s">
        <v>381</v>
      </c>
      <c r="B393" s="26">
        <v>-49673</v>
      </c>
      <c r="C393" s="26">
        <v>-74637</v>
      </c>
      <c r="D393" s="26">
        <v>24964</v>
      </c>
      <c r="E393" s="26">
        <v>211270</v>
      </c>
      <c r="F393" s="26">
        <v>139405</v>
      </c>
      <c r="G393" s="26">
        <v>71865</v>
      </c>
      <c r="H393" s="26">
        <v>260943</v>
      </c>
      <c r="I393" s="26">
        <v>214042</v>
      </c>
      <c r="J393" s="26">
        <v>46901</v>
      </c>
      <c r="K393" s="24"/>
      <c r="M393" s="24"/>
      <c r="N393" s="24"/>
      <c r="O393" s="24"/>
      <c r="P393" s="24"/>
      <c r="Q393" s="24"/>
      <c r="R393" s="24"/>
      <c r="S393" s="24"/>
      <c r="T393" s="24"/>
      <c r="U393" s="24"/>
    </row>
    <row r="394" spans="1:21">
      <c r="A394" s="47" t="s">
        <v>382</v>
      </c>
      <c r="B394" s="26">
        <v>-49558</v>
      </c>
      <c r="C394" s="26">
        <v>-75127</v>
      </c>
      <c r="D394" s="26">
        <v>25569</v>
      </c>
      <c r="E394" s="26">
        <v>211044</v>
      </c>
      <c r="F394" s="26">
        <v>138889</v>
      </c>
      <c r="G394" s="26">
        <v>72155</v>
      </c>
      <c r="H394" s="26">
        <v>260602</v>
      </c>
      <c r="I394" s="26">
        <v>214016</v>
      </c>
      <c r="J394" s="26">
        <v>46586</v>
      </c>
      <c r="K394" s="24"/>
      <c r="M394" s="24"/>
      <c r="N394" s="24"/>
      <c r="O394" s="24"/>
      <c r="P394" s="24"/>
      <c r="Q394" s="24"/>
      <c r="R394" s="24"/>
      <c r="S394" s="24"/>
      <c r="T394" s="24"/>
      <c r="U394" s="24"/>
    </row>
    <row r="395" spans="1:21">
      <c r="A395" s="47" t="s">
        <v>383</v>
      </c>
      <c r="B395" s="26">
        <v>-50563</v>
      </c>
      <c r="C395" s="26">
        <v>-75656</v>
      </c>
      <c r="D395" s="26">
        <v>25093</v>
      </c>
      <c r="E395" s="26">
        <v>213474</v>
      </c>
      <c r="F395" s="26">
        <v>141314</v>
      </c>
      <c r="G395" s="26">
        <v>72160</v>
      </c>
      <c r="H395" s="26">
        <v>264037</v>
      </c>
      <c r="I395" s="26">
        <v>216970</v>
      </c>
      <c r="J395" s="26">
        <v>47067</v>
      </c>
      <c r="K395" s="24"/>
      <c r="M395" s="24"/>
      <c r="N395" s="24"/>
      <c r="O395" s="24"/>
      <c r="P395" s="24"/>
      <c r="Q395" s="24"/>
      <c r="R395" s="24"/>
      <c r="S395" s="24"/>
      <c r="T395" s="24"/>
      <c r="U395" s="24"/>
    </row>
    <row r="396" spans="1:21">
      <c r="A396" s="47" t="s">
        <v>384</v>
      </c>
      <c r="B396" s="26">
        <v>-52453</v>
      </c>
      <c r="C396" s="26">
        <v>-76525</v>
      </c>
      <c r="D396" s="26">
        <v>24072</v>
      </c>
      <c r="E396" s="26">
        <v>214014</v>
      </c>
      <c r="F396" s="26">
        <v>142181</v>
      </c>
      <c r="G396" s="26">
        <v>71833</v>
      </c>
      <c r="H396" s="26">
        <v>266466</v>
      </c>
      <c r="I396" s="26">
        <v>218705</v>
      </c>
      <c r="J396" s="26">
        <v>47761</v>
      </c>
      <c r="K396" s="24"/>
      <c r="M396" s="24"/>
      <c r="N396" s="24"/>
      <c r="O396" s="24"/>
      <c r="P396" s="24"/>
      <c r="Q396" s="24"/>
      <c r="R396" s="24"/>
      <c r="S396" s="24"/>
      <c r="T396" s="24"/>
      <c r="U396" s="24"/>
    </row>
    <row r="397" spans="1:21">
      <c r="A397" s="47" t="s">
        <v>385</v>
      </c>
      <c r="B397" s="26">
        <v>-49401</v>
      </c>
      <c r="C397" s="26">
        <v>-73107</v>
      </c>
      <c r="D397" s="26">
        <v>23706</v>
      </c>
      <c r="E397" s="26">
        <v>211474</v>
      </c>
      <c r="F397" s="26">
        <v>139523</v>
      </c>
      <c r="G397" s="26">
        <v>71951</v>
      </c>
      <c r="H397" s="26">
        <v>260876</v>
      </c>
      <c r="I397" s="26">
        <v>212631</v>
      </c>
      <c r="J397" s="26">
        <v>48245</v>
      </c>
      <c r="K397" s="24"/>
      <c r="M397" s="24"/>
      <c r="N397" s="24"/>
      <c r="O397" s="24"/>
      <c r="P397" s="24"/>
      <c r="Q397" s="24"/>
      <c r="R397" s="24"/>
      <c r="S397" s="24"/>
      <c r="T397" s="24"/>
      <c r="U397" s="24"/>
    </row>
    <row r="398" spans="1:21">
      <c r="A398" s="47" t="s">
        <v>386</v>
      </c>
      <c r="B398" s="26">
        <v>-55212</v>
      </c>
      <c r="C398" s="26">
        <v>-78795</v>
      </c>
      <c r="D398" s="26">
        <v>23583</v>
      </c>
      <c r="E398" s="26">
        <v>208953</v>
      </c>
      <c r="F398" s="26">
        <v>136892</v>
      </c>
      <c r="G398" s="26">
        <v>72060</v>
      </c>
      <c r="H398" s="26">
        <v>264164</v>
      </c>
      <c r="I398" s="26">
        <v>215687</v>
      </c>
      <c r="J398" s="26">
        <v>48477</v>
      </c>
      <c r="K398" s="24"/>
      <c r="M398" s="24"/>
      <c r="N398" s="24"/>
      <c r="O398" s="24"/>
      <c r="P398" s="24"/>
      <c r="Q398" s="24"/>
      <c r="R398" s="24"/>
      <c r="S398" s="24"/>
      <c r="T398" s="24"/>
      <c r="U398" s="24"/>
    </row>
    <row r="399" spans="1:21">
      <c r="A399" s="47" t="s">
        <v>388</v>
      </c>
      <c r="B399" s="26">
        <v>-48915</v>
      </c>
      <c r="C399" s="26">
        <v>-71997</v>
      </c>
      <c r="D399" s="26">
        <v>23082</v>
      </c>
      <c r="E399" s="26">
        <v>210601</v>
      </c>
      <c r="F399" s="26">
        <v>138580</v>
      </c>
      <c r="G399" s="26">
        <v>72020</v>
      </c>
      <c r="H399" s="26">
        <v>259515</v>
      </c>
      <c r="I399" s="26">
        <v>210577</v>
      </c>
      <c r="J399" s="26">
        <v>48938</v>
      </c>
      <c r="K399" s="24"/>
      <c r="M399" s="24"/>
      <c r="N399" s="24"/>
      <c r="O399" s="24"/>
      <c r="P399" s="24"/>
      <c r="Q399" s="24"/>
      <c r="R399" s="24"/>
      <c r="S399" s="24"/>
      <c r="T399" s="24"/>
      <c r="U399" s="24"/>
    </row>
    <row r="400" spans="1:21">
      <c r="A400" s="47" t="s">
        <v>389</v>
      </c>
      <c r="B400" s="26">
        <v>-47615</v>
      </c>
      <c r="C400" s="26">
        <v>-71109</v>
      </c>
      <c r="D400" s="26">
        <v>23494</v>
      </c>
      <c r="E400" s="26">
        <v>212675</v>
      </c>
      <c r="F400" s="26">
        <v>139872</v>
      </c>
      <c r="G400" s="26">
        <v>72803</v>
      </c>
      <c r="H400" s="26">
        <v>260290</v>
      </c>
      <c r="I400" s="26">
        <v>210981</v>
      </c>
      <c r="J400" s="26">
        <v>49309</v>
      </c>
      <c r="K400" s="24"/>
      <c r="M400" s="24"/>
      <c r="N400" s="24"/>
      <c r="O400" s="24"/>
      <c r="P400" s="24"/>
      <c r="Q400" s="24"/>
      <c r="R400" s="24"/>
      <c r="S400" s="24"/>
      <c r="T400" s="24"/>
      <c r="U400" s="24"/>
    </row>
    <row r="401" spans="1:21">
      <c r="A401" s="47" t="s">
        <v>390</v>
      </c>
      <c r="B401" s="26">
        <v>-48097</v>
      </c>
      <c r="C401" s="26">
        <v>-71989</v>
      </c>
      <c r="D401" s="26">
        <v>23892</v>
      </c>
      <c r="E401" s="26">
        <v>214042</v>
      </c>
      <c r="F401" s="26">
        <v>140456</v>
      </c>
      <c r="G401" s="26">
        <v>73586</v>
      </c>
      <c r="H401" s="26">
        <v>262138</v>
      </c>
      <c r="I401" s="26">
        <v>212445</v>
      </c>
      <c r="J401" s="26">
        <v>49694</v>
      </c>
      <c r="K401" s="24"/>
      <c r="M401" s="24"/>
      <c r="N401" s="24"/>
      <c r="O401" s="24"/>
      <c r="P401" s="24"/>
      <c r="Q401" s="24"/>
      <c r="R401" s="24"/>
      <c r="S401" s="24"/>
      <c r="T401" s="24"/>
      <c r="U401" s="24"/>
    </row>
    <row r="402" spans="1:21">
      <c r="A402" s="47" t="s">
        <v>391</v>
      </c>
      <c r="B402" s="26">
        <v>-49592</v>
      </c>
      <c r="C402" s="26">
        <v>-74433</v>
      </c>
      <c r="D402" s="26">
        <v>24841</v>
      </c>
      <c r="E402" s="26">
        <v>210719</v>
      </c>
      <c r="F402" s="26">
        <v>136155</v>
      </c>
      <c r="G402" s="26">
        <v>74564</v>
      </c>
      <c r="H402" s="26">
        <v>260311</v>
      </c>
      <c r="I402" s="26">
        <v>210588</v>
      </c>
      <c r="J402" s="26">
        <v>49723</v>
      </c>
      <c r="K402" s="24"/>
      <c r="M402" s="24"/>
      <c r="N402" s="24"/>
      <c r="O402" s="24"/>
      <c r="P402" s="24"/>
      <c r="Q402" s="24"/>
      <c r="R402" s="24"/>
      <c r="S402" s="24"/>
      <c r="T402" s="24"/>
      <c r="U402" s="24"/>
    </row>
    <row r="403" spans="1:21">
      <c r="A403" s="47" t="s">
        <v>392</v>
      </c>
      <c r="B403" s="26">
        <v>-50844</v>
      </c>
      <c r="C403" s="26">
        <v>-76567</v>
      </c>
      <c r="D403" s="26">
        <v>25723</v>
      </c>
      <c r="E403" s="26">
        <v>214977</v>
      </c>
      <c r="F403" s="26">
        <v>139405</v>
      </c>
      <c r="G403" s="26">
        <v>75572</v>
      </c>
      <c r="H403" s="26">
        <v>265821</v>
      </c>
      <c r="I403" s="26">
        <v>215971</v>
      </c>
      <c r="J403" s="26">
        <v>49849</v>
      </c>
      <c r="M403" s="24"/>
      <c r="N403" s="24"/>
      <c r="O403" s="24"/>
      <c r="P403" s="24"/>
      <c r="Q403" s="24"/>
      <c r="R403" s="24"/>
      <c r="S403" s="24"/>
      <c r="T403" s="24"/>
      <c r="U403" s="24"/>
    </row>
    <row r="404" spans="1:21">
      <c r="A404" s="47" t="s">
        <v>393</v>
      </c>
      <c r="B404" s="26">
        <v>-48568</v>
      </c>
      <c r="C404" s="26">
        <v>-74294</v>
      </c>
      <c r="D404" s="26">
        <v>25726</v>
      </c>
      <c r="E404" s="26">
        <v>212281</v>
      </c>
      <c r="F404" s="26">
        <v>136770</v>
      </c>
      <c r="G404" s="26">
        <v>75512</v>
      </c>
      <c r="H404" s="26">
        <v>260849</v>
      </c>
      <c r="I404" s="26">
        <v>211063</v>
      </c>
      <c r="J404" s="26">
        <v>49786</v>
      </c>
      <c r="M404" s="24"/>
      <c r="N404" s="24"/>
      <c r="O404" s="24"/>
      <c r="P404" s="24"/>
      <c r="Q404" s="24"/>
      <c r="R404" s="24"/>
      <c r="S404" s="24"/>
      <c r="T404" s="24"/>
      <c r="U404" s="24"/>
    </row>
    <row r="405" spans="1:21">
      <c r="A405" s="47" t="s">
        <v>394</v>
      </c>
      <c r="B405" s="26">
        <v>-48460</v>
      </c>
      <c r="C405" s="26">
        <v>-73382</v>
      </c>
      <c r="D405" s="26">
        <v>24921</v>
      </c>
      <c r="E405" s="26">
        <v>212170</v>
      </c>
      <c r="F405" s="26">
        <v>137794</v>
      </c>
      <c r="G405" s="26">
        <v>74376</v>
      </c>
      <c r="H405" s="26">
        <v>260630</v>
      </c>
      <c r="I405" s="26">
        <v>211175</v>
      </c>
      <c r="J405" s="26">
        <v>49455</v>
      </c>
      <c r="M405" s="24"/>
      <c r="N405" s="24"/>
      <c r="O405" s="24"/>
      <c r="P405" s="24"/>
      <c r="Q405" s="24"/>
      <c r="R405" s="24"/>
      <c r="S405" s="24"/>
      <c r="T405" s="24"/>
      <c r="U405" s="24"/>
    </row>
    <row r="406" spans="1:21">
      <c r="A406" s="47" t="s">
        <v>395</v>
      </c>
      <c r="B406" s="26">
        <v>-48773</v>
      </c>
      <c r="C406" s="26">
        <v>-73823</v>
      </c>
      <c r="D406" s="26">
        <v>25050</v>
      </c>
      <c r="E406" s="26">
        <v>211915</v>
      </c>
      <c r="F406" s="26">
        <v>137488</v>
      </c>
      <c r="G406" s="26">
        <v>74427</v>
      </c>
      <c r="H406" s="26">
        <v>260688</v>
      </c>
      <c r="I406" s="26">
        <v>211311</v>
      </c>
      <c r="J406" s="26">
        <v>49377</v>
      </c>
      <c r="M406" s="24"/>
      <c r="N406" s="24"/>
      <c r="O406" s="24"/>
      <c r="P406" s="24"/>
      <c r="Q406" s="24"/>
      <c r="R406" s="24"/>
      <c r="S406" s="24"/>
      <c r="T406" s="24"/>
      <c r="U406" s="24"/>
    </row>
    <row r="407" spans="1:21">
      <c r="A407" s="47" t="s">
        <v>396</v>
      </c>
      <c r="B407" s="26">
        <v>-44479</v>
      </c>
      <c r="C407" s="26">
        <v>-69458</v>
      </c>
      <c r="D407" s="26">
        <v>24980</v>
      </c>
      <c r="E407" s="26">
        <v>210894</v>
      </c>
      <c r="F407" s="26">
        <v>136669</v>
      </c>
      <c r="G407" s="26">
        <v>74226</v>
      </c>
      <c r="H407" s="26">
        <v>255373</v>
      </c>
      <c r="I407" s="26">
        <v>206127</v>
      </c>
      <c r="J407" s="26">
        <v>49246</v>
      </c>
      <c r="M407" s="24"/>
      <c r="N407" s="24"/>
      <c r="O407" s="24"/>
      <c r="P407" s="24"/>
      <c r="Q407" s="24"/>
      <c r="R407" s="24"/>
      <c r="S407" s="24"/>
      <c r="T407" s="24"/>
      <c r="U407" s="24"/>
    </row>
    <row r="408" spans="1:21">
      <c r="A408" s="47" t="s">
        <v>397</v>
      </c>
      <c r="B408" s="26">
        <v>-41277</v>
      </c>
      <c r="C408" s="26">
        <v>-67187</v>
      </c>
      <c r="D408" s="26">
        <v>25911</v>
      </c>
      <c r="E408" s="26">
        <v>211584</v>
      </c>
      <c r="F408" s="26">
        <v>136659</v>
      </c>
      <c r="G408" s="26">
        <v>74924</v>
      </c>
      <c r="H408" s="26">
        <v>252860</v>
      </c>
      <c r="I408" s="26">
        <v>203846</v>
      </c>
      <c r="J408" s="26">
        <v>49014</v>
      </c>
      <c r="M408" s="24"/>
      <c r="N408" s="24"/>
      <c r="O408" s="24"/>
      <c r="P408" s="24"/>
      <c r="Q408" s="24"/>
      <c r="R408" s="24"/>
      <c r="S408" s="24"/>
      <c r="T408" s="24"/>
      <c r="U408" s="24"/>
    </row>
    <row r="409" spans="1:21">
      <c r="A409" s="47" t="s">
        <v>398</v>
      </c>
      <c r="B409" s="26">
        <v>-38833</v>
      </c>
      <c r="C409" s="26">
        <v>-64492</v>
      </c>
      <c r="D409" s="26">
        <v>25658</v>
      </c>
      <c r="E409" s="26">
        <v>211997</v>
      </c>
      <c r="F409" s="26">
        <v>137266</v>
      </c>
      <c r="G409" s="26">
        <v>74732</v>
      </c>
      <c r="H409" s="26">
        <v>250831</v>
      </c>
      <c r="I409" s="26">
        <v>201758</v>
      </c>
      <c r="J409" s="26">
        <v>49073</v>
      </c>
      <c r="M409" s="24"/>
      <c r="N409" s="24"/>
      <c r="O409" s="24"/>
      <c r="P409" s="24"/>
      <c r="Q409" s="24"/>
      <c r="R409" s="24"/>
      <c r="S409" s="24"/>
      <c r="T409" s="24"/>
      <c r="U409" s="24"/>
    </row>
    <row r="410" spans="1:21">
      <c r="A410" s="50" t="s">
        <v>399</v>
      </c>
      <c r="B410" s="26">
        <v>-43943</v>
      </c>
      <c r="C410" s="26">
        <v>-68530</v>
      </c>
      <c r="D410" s="26">
        <v>24586</v>
      </c>
      <c r="E410" s="26">
        <v>212422</v>
      </c>
      <c r="F410" s="26">
        <v>137986</v>
      </c>
      <c r="G410" s="26">
        <v>74436</v>
      </c>
      <c r="H410" s="26">
        <v>256365</v>
      </c>
      <c r="I410" s="26">
        <v>206516</v>
      </c>
      <c r="J410" s="26">
        <v>49849</v>
      </c>
      <c r="M410" s="24"/>
      <c r="N410" s="24"/>
      <c r="O410" s="24"/>
      <c r="P410" s="24"/>
      <c r="Q410" s="24"/>
      <c r="R410" s="24"/>
      <c r="S410" s="24"/>
      <c r="T410" s="24"/>
      <c r="U410" s="24"/>
    </row>
    <row r="411" spans="1:21">
      <c r="A411" s="50" t="s">
        <v>400</v>
      </c>
      <c r="B411" s="26">
        <v>-43782</v>
      </c>
      <c r="C411" s="26">
        <v>-66931</v>
      </c>
      <c r="D411" s="26">
        <v>23150</v>
      </c>
      <c r="E411" s="26">
        <v>207935</v>
      </c>
      <c r="F411" s="26">
        <v>136455</v>
      </c>
      <c r="G411" s="26">
        <v>71480</v>
      </c>
      <c r="H411" s="26">
        <v>251717</v>
      </c>
      <c r="I411" s="26">
        <v>203386</v>
      </c>
      <c r="J411" s="26">
        <v>48330</v>
      </c>
      <c r="M411" s="24"/>
      <c r="N411" s="24"/>
      <c r="O411" s="24"/>
      <c r="P411" s="24"/>
      <c r="Q411" s="24"/>
      <c r="R411" s="24"/>
      <c r="S411" s="24"/>
      <c r="T411" s="24"/>
      <c r="U411" s="24"/>
    </row>
    <row r="412" spans="1:21">
      <c r="A412" s="50" t="s">
        <v>401</v>
      </c>
      <c r="B412" s="26">
        <v>-40872</v>
      </c>
      <c r="C412" s="26">
        <v>-62554</v>
      </c>
      <c r="D412" s="26">
        <v>21682</v>
      </c>
      <c r="E412" s="26">
        <v>208342</v>
      </c>
      <c r="F412" s="26">
        <v>137773</v>
      </c>
      <c r="G412" s="26">
        <v>70569</v>
      </c>
      <c r="H412" s="26">
        <v>249213</v>
      </c>
      <c r="I412" s="26">
        <v>200326</v>
      </c>
      <c r="J412" s="26">
        <v>48887</v>
      </c>
      <c r="M412" s="24"/>
      <c r="N412" s="24"/>
      <c r="O412" s="24"/>
      <c r="P412" s="24"/>
      <c r="Q412" s="24"/>
      <c r="R412" s="24"/>
      <c r="S412" s="24"/>
      <c r="T412" s="24"/>
      <c r="U412" s="24"/>
    </row>
    <row r="413" spans="1:21">
      <c r="A413" s="50" t="s">
        <v>402</v>
      </c>
      <c r="B413" s="26">
        <v>-43724</v>
      </c>
      <c r="C413" s="26">
        <v>-65885</v>
      </c>
      <c r="D413" s="26">
        <v>22161</v>
      </c>
      <c r="E413" s="26">
        <v>188254</v>
      </c>
      <c r="F413" s="26">
        <v>126397</v>
      </c>
      <c r="G413" s="26">
        <v>61857</v>
      </c>
      <c r="H413" s="26">
        <v>231978</v>
      </c>
      <c r="I413" s="26">
        <v>192282</v>
      </c>
      <c r="J413" s="26">
        <v>39696</v>
      </c>
      <c r="M413" s="24"/>
      <c r="N413" s="24"/>
      <c r="O413" s="24"/>
      <c r="P413" s="24"/>
      <c r="Q413" s="24"/>
      <c r="R413" s="24"/>
      <c r="S413" s="24"/>
      <c r="T413" s="24"/>
      <c r="U413" s="24"/>
    </row>
    <row r="414" spans="1:21">
      <c r="A414" s="50" t="s">
        <v>403</v>
      </c>
      <c r="B414" s="26">
        <v>-53116</v>
      </c>
      <c r="C414" s="26">
        <v>-75333</v>
      </c>
      <c r="D414" s="26">
        <v>22217</v>
      </c>
      <c r="E414" s="26">
        <v>150279</v>
      </c>
      <c r="F414" s="26">
        <v>94229</v>
      </c>
      <c r="G414" s="26">
        <v>56050</v>
      </c>
      <c r="H414" s="26">
        <v>203395</v>
      </c>
      <c r="I414" s="26">
        <v>169562</v>
      </c>
      <c r="J414" s="26">
        <v>33833</v>
      </c>
      <c r="M414" s="24"/>
      <c r="N414" s="24"/>
      <c r="O414" s="24"/>
      <c r="P414" s="24"/>
      <c r="Q414" s="24"/>
      <c r="R414" s="24"/>
      <c r="S414" s="24"/>
      <c r="T414" s="24"/>
      <c r="U414" s="24"/>
    </row>
    <row r="415" spans="1:21">
      <c r="A415" s="50" t="s">
        <v>404</v>
      </c>
      <c r="B415" s="26">
        <v>-54932</v>
      </c>
      <c r="C415" s="26">
        <v>-76934</v>
      </c>
      <c r="D415" s="26">
        <v>22002</v>
      </c>
      <c r="E415" s="26">
        <v>145820</v>
      </c>
      <c r="F415" s="26">
        <v>90036</v>
      </c>
      <c r="G415" s="26">
        <v>55784</v>
      </c>
      <c r="H415" s="26">
        <v>200752</v>
      </c>
      <c r="I415" s="26">
        <v>166970</v>
      </c>
      <c r="J415" s="26">
        <v>33782</v>
      </c>
      <c r="M415" s="24"/>
      <c r="N415" s="24"/>
      <c r="O415" s="24"/>
      <c r="P415" s="24"/>
      <c r="Q415" s="24"/>
      <c r="R415" s="24"/>
      <c r="S415" s="24"/>
      <c r="T415" s="24"/>
      <c r="U415" s="24"/>
    </row>
    <row r="416" spans="1:21">
      <c r="A416" s="50" t="s">
        <v>405</v>
      </c>
      <c r="B416" s="26">
        <v>-49402</v>
      </c>
      <c r="C416" s="26">
        <v>-71335</v>
      </c>
      <c r="D416" s="26">
        <v>21933</v>
      </c>
      <c r="E416" s="26">
        <v>159836</v>
      </c>
      <c r="F416" s="26">
        <v>103830</v>
      </c>
      <c r="G416" s="26">
        <v>56007</v>
      </c>
      <c r="H416" s="26">
        <v>209239</v>
      </c>
      <c r="I416" s="26">
        <v>175165</v>
      </c>
      <c r="J416" s="26">
        <v>34074</v>
      </c>
      <c r="M416" s="24"/>
      <c r="N416" s="24"/>
      <c r="O416" s="24"/>
      <c r="P416" s="24"/>
      <c r="Q416" s="24"/>
      <c r="R416" s="24"/>
      <c r="S416" s="24"/>
      <c r="T416" s="24"/>
      <c r="U416" s="24"/>
    </row>
    <row r="417" spans="1:21">
      <c r="A417" s="50" t="s">
        <v>406</v>
      </c>
      <c r="B417" s="26">
        <v>-59746</v>
      </c>
      <c r="C417" s="26">
        <v>-80770</v>
      </c>
      <c r="D417" s="26">
        <v>21024</v>
      </c>
      <c r="E417" s="26">
        <v>171736</v>
      </c>
      <c r="F417" s="26">
        <v>115418</v>
      </c>
      <c r="G417" s="26">
        <v>56318</v>
      </c>
      <c r="H417" s="26">
        <v>231482</v>
      </c>
      <c r="I417" s="26">
        <v>196188</v>
      </c>
      <c r="J417" s="26">
        <v>35294</v>
      </c>
      <c r="M417" s="24"/>
      <c r="N417" s="24"/>
      <c r="O417" s="24"/>
      <c r="P417" s="24"/>
      <c r="Q417" s="24"/>
      <c r="R417" s="24"/>
      <c r="S417" s="24"/>
      <c r="T417" s="24"/>
      <c r="U417" s="24"/>
    </row>
    <row r="418" spans="1:21">
      <c r="A418" s="50" t="s">
        <v>407</v>
      </c>
      <c r="B418" s="26">
        <v>-62136</v>
      </c>
      <c r="C418" s="26">
        <v>-82882</v>
      </c>
      <c r="D418" s="26">
        <v>20745</v>
      </c>
      <c r="E418" s="26">
        <v>176135</v>
      </c>
      <c r="F418" s="26">
        <v>119084</v>
      </c>
      <c r="G418" s="26">
        <v>57050</v>
      </c>
      <c r="H418" s="26">
        <v>238271</v>
      </c>
      <c r="I418" s="26">
        <v>201966</v>
      </c>
      <c r="J418" s="26">
        <v>36305</v>
      </c>
      <c r="M418" s="24"/>
      <c r="N418" s="24"/>
      <c r="O418" s="24"/>
      <c r="P418" s="24"/>
      <c r="Q418" s="24"/>
      <c r="R418" s="24"/>
      <c r="S418" s="24"/>
      <c r="T418" s="24"/>
      <c r="U418" s="24"/>
    </row>
    <row r="419" spans="1:21">
      <c r="A419" s="50" t="s">
        <v>408</v>
      </c>
      <c r="B419" s="26">
        <v>-58182</v>
      </c>
      <c r="C419" s="26">
        <v>-78988</v>
      </c>
      <c r="D419" s="26">
        <v>20806</v>
      </c>
      <c r="E419" s="26">
        <v>181250</v>
      </c>
      <c r="F419" s="26">
        <v>123031</v>
      </c>
      <c r="G419" s="26">
        <v>58219</v>
      </c>
      <c r="H419" s="26">
        <v>239432</v>
      </c>
      <c r="I419" s="26">
        <v>202019</v>
      </c>
      <c r="J419" s="26">
        <v>37413</v>
      </c>
      <c r="M419" s="24"/>
      <c r="N419" s="24"/>
      <c r="O419" s="24"/>
      <c r="P419" s="24"/>
      <c r="Q419" s="24"/>
      <c r="R419" s="24"/>
      <c r="S419" s="24"/>
      <c r="T419" s="24"/>
      <c r="U419" s="24"/>
    </row>
    <row r="420" spans="1:21">
      <c r="A420" s="50" t="s">
        <v>409</v>
      </c>
      <c r="B420" s="26">
        <v>-61075</v>
      </c>
      <c r="C420" s="26">
        <v>-81751</v>
      </c>
      <c r="D420" s="26">
        <v>20676</v>
      </c>
      <c r="E420" s="26">
        <v>185603</v>
      </c>
      <c r="F420" s="26">
        <v>126009</v>
      </c>
      <c r="G420" s="26">
        <v>59594</v>
      </c>
      <c r="H420" s="26">
        <v>246678</v>
      </c>
      <c r="I420" s="26">
        <v>207760</v>
      </c>
      <c r="J420" s="26">
        <v>38917</v>
      </c>
      <c r="M420" s="24"/>
      <c r="N420" s="24"/>
      <c r="O420" s="24"/>
      <c r="P420" s="24"/>
      <c r="Q420" s="24"/>
      <c r="R420" s="24"/>
      <c r="S420" s="24"/>
      <c r="T420" s="24"/>
      <c r="U420" s="24"/>
    </row>
    <row r="421" spans="1:21">
      <c r="A421" s="50" t="s">
        <v>410</v>
      </c>
      <c r="B421" s="26">
        <v>-64703</v>
      </c>
      <c r="C421" s="26">
        <v>-86103</v>
      </c>
      <c r="D421" s="26">
        <v>21400</v>
      </c>
      <c r="E421" s="26">
        <v>189348</v>
      </c>
      <c r="F421" s="26">
        <v>128115</v>
      </c>
      <c r="G421" s="26">
        <v>61233</v>
      </c>
      <c r="H421" s="26">
        <v>254051</v>
      </c>
      <c r="I421" s="26">
        <v>214218</v>
      </c>
      <c r="J421" s="26">
        <v>39833</v>
      </c>
      <c r="M421" s="24"/>
      <c r="N421" s="24"/>
      <c r="O421" s="24"/>
      <c r="P421" s="24"/>
      <c r="Q421" s="24"/>
      <c r="R421" s="24"/>
      <c r="S421" s="24"/>
      <c r="T421" s="24"/>
      <c r="U421" s="24"/>
    </row>
    <row r="422" spans="1:21">
      <c r="A422" s="50" t="s">
        <v>411</v>
      </c>
      <c r="B422" s="26">
        <v>-62022</v>
      </c>
      <c r="C422" s="26">
        <v>-83409</v>
      </c>
      <c r="D422" s="26">
        <v>21387</v>
      </c>
      <c r="E422" s="26">
        <v>195610</v>
      </c>
      <c r="F422" s="26">
        <v>133475</v>
      </c>
      <c r="G422" s="26">
        <v>62135</v>
      </c>
      <c r="H422" s="26">
        <v>257632</v>
      </c>
      <c r="I422" s="26">
        <v>216884</v>
      </c>
      <c r="J422" s="26">
        <v>40747</v>
      </c>
      <c r="M422" s="24"/>
      <c r="N422" s="24"/>
      <c r="O422" s="24"/>
      <c r="P422" s="24"/>
      <c r="Q422" s="24"/>
      <c r="R422" s="24"/>
      <c r="S422" s="24"/>
      <c r="T422" s="24"/>
      <c r="U422" s="24"/>
    </row>
    <row r="423" spans="1:21">
      <c r="A423" s="50" t="s">
        <v>412</v>
      </c>
      <c r="B423" s="26">
        <v>-62779</v>
      </c>
      <c r="C423" s="26">
        <v>-84938</v>
      </c>
      <c r="D423" s="26">
        <v>22159</v>
      </c>
      <c r="E423" s="26">
        <v>198275</v>
      </c>
      <c r="F423" s="26">
        <v>135433</v>
      </c>
      <c r="G423" s="26">
        <v>62842</v>
      </c>
      <c r="H423" s="26">
        <v>261054</v>
      </c>
      <c r="I423" s="26">
        <v>220371</v>
      </c>
      <c r="J423" s="26">
        <v>40683</v>
      </c>
      <c r="M423" s="60"/>
      <c r="N423" s="60"/>
      <c r="O423" s="60"/>
      <c r="P423" s="60"/>
      <c r="Q423" s="60"/>
      <c r="R423" s="60"/>
      <c r="S423" s="60"/>
      <c r="T423" s="60"/>
      <c r="U423" s="60"/>
    </row>
    <row r="424" spans="1:21">
      <c r="A424" s="50" t="s">
        <v>413</v>
      </c>
      <c r="B424" s="26">
        <v>-66399</v>
      </c>
      <c r="C424" s="26">
        <v>-88122</v>
      </c>
      <c r="D424" s="26">
        <v>21723</v>
      </c>
      <c r="E424" s="26">
        <v>194984</v>
      </c>
      <c r="F424" s="26">
        <v>132346</v>
      </c>
      <c r="G424" s="26">
        <v>62638</v>
      </c>
      <c r="H424" s="26">
        <v>261383</v>
      </c>
      <c r="I424" s="26">
        <v>220468</v>
      </c>
      <c r="J424" s="26">
        <v>40915</v>
      </c>
      <c r="M424" s="60"/>
      <c r="N424" s="60"/>
      <c r="O424" s="60"/>
      <c r="P424" s="60"/>
      <c r="Q424" s="60"/>
      <c r="R424" s="60"/>
      <c r="S424" s="60"/>
      <c r="T424" s="60"/>
      <c r="U424" s="60"/>
    </row>
    <row r="425" spans="1:21">
      <c r="A425" s="50" t="s">
        <v>414</v>
      </c>
      <c r="B425" s="26">
        <v>-66105</v>
      </c>
      <c r="C425" s="26">
        <v>-87416</v>
      </c>
      <c r="D425" s="26">
        <v>21311</v>
      </c>
      <c r="E425" s="26">
        <v>207654</v>
      </c>
      <c r="F425" s="26">
        <v>144091</v>
      </c>
      <c r="G425" s="26">
        <v>63563</v>
      </c>
      <c r="H425" s="26">
        <v>273759</v>
      </c>
      <c r="I425" s="26">
        <v>231507</v>
      </c>
      <c r="J425" s="26">
        <v>42252</v>
      </c>
      <c r="M425" s="60"/>
      <c r="N425" s="60"/>
      <c r="O425" s="60"/>
      <c r="P425" s="60"/>
      <c r="Q425" s="60"/>
      <c r="R425" s="60"/>
      <c r="S425" s="60"/>
      <c r="T425" s="60"/>
      <c r="U425" s="60"/>
    </row>
    <row r="426" spans="1:21">
      <c r="A426" s="50" t="s">
        <v>415</v>
      </c>
      <c r="B426" s="26">
        <v>-66529</v>
      </c>
      <c r="C426" s="26">
        <v>-87336</v>
      </c>
      <c r="D426" s="26">
        <v>20806</v>
      </c>
      <c r="E426" s="26">
        <v>207274</v>
      </c>
      <c r="F426" s="26">
        <v>143322</v>
      </c>
      <c r="G426" s="26">
        <v>63952</v>
      </c>
      <c r="H426" s="26">
        <v>273804</v>
      </c>
      <c r="I426" s="26">
        <v>230657</v>
      </c>
      <c r="J426" s="26">
        <v>43146</v>
      </c>
      <c r="M426" s="60"/>
      <c r="N426" s="60"/>
      <c r="O426" s="60"/>
      <c r="P426" s="60"/>
      <c r="Q426" s="60"/>
      <c r="R426" s="60"/>
      <c r="S426" s="60"/>
      <c r="T426" s="60"/>
      <c r="U426" s="60"/>
    </row>
    <row r="427" spans="1:21">
      <c r="A427" s="50" t="s">
        <v>416</v>
      </c>
      <c r="B427" s="26">
        <v>-66621</v>
      </c>
      <c r="C427" s="26">
        <v>-87629</v>
      </c>
      <c r="D427" s="26">
        <v>21008</v>
      </c>
      <c r="E427" s="26">
        <v>210196</v>
      </c>
      <c r="F427" s="26">
        <v>144835</v>
      </c>
      <c r="G427" s="26">
        <v>65362</v>
      </c>
      <c r="H427" s="26">
        <v>276817</v>
      </c>
      <c r="I427" s="26">
        <v>232464</v>
      </c>
      <c r="J427" s="26">
        <v>44353</v>
      </c>
      <c r="M427" s="60"/>
      <c r="N427" s="60"/>
      <c r="O427" s="60"/>
      <c r="P427" s="60"/>
      <c r="Q427" s="60"/>
      <c r="R427" s="60"/>
      <c r="S427" s="60"/>
      <c r="T427" s="60"/>
      <c r="U427" s="60"/>
    </row>
    <row r="428" spans="1:21">
      <c r="A428" s="50" t="s">
        <v>417</v>
      </c>
      <c r="B428" s="26">
        <v>-71488</v>
      </c>
      <c r="C428" s="26">
        <v>-91804</v>
      </c>
      <c r="D428" s="26">
        <v>20316</v>
      </c>
      <c r="E428" s="26">
        <v>212901</v>
      </c>
      <c r="F428" s="26">
        <v>146209</v>
      </c>
      <c r="G428" s="26">
        <v>66692</v>
      </c>
      <c r="H428" s="26">
        <v>284389</v>
      </c>
      <c r="I428" s="26">
        <v>238013</v>
      </c>
      <c r="J428" s="26">
        <v>46376</v>
      </c>
      <c r="M428" s="60"/>
      <c r="N428" s="60"/>
      <c r="O428" s="60"/>
      <c r="P428" s="60"/>
      <c r="Q428" s="60"/>
      <c r="R428" s="60"/>
      <c r="S428" s="60"/>
      <c r="T428" s="60"/>
      <c r="U428" s="60"/>
    </row>
    <row r="429" spans="1:21">
      <c r="A429" s="50" t="s">
        <v>418</v>
      </c>
      <c r="B429" s="26">
        <v>-69951</v>
      </c>
      <c r="C429" s="26">
        <v>-87280</v>
      </c>
      <c r="D429" s="26">
        <v>17329</v>
      </c>
      <c r="E429" s="26">
        <v>215293</v>
      </c>
      <c r="F429" s="26">
        <v>148061</v>
      </c>
      <c r="G429" s="26">
        <v>67232</v>
      </c>
      <c r="H429" s="26">
        <v>285244</v>
      </c>
      <c r="I429" s="26">
        <v>235341</v>
      </c>
      <c r="J429" s="26">
        <v>49903</v>
      </c>
      <c r="M429" s="60"/>
      <c r="N429" s="60"/>
      <c r="O429" s="60"/>
      <c r="P429" s="60"/>
      <c r="Q429" s="60"/>
      <c r="R429" s="60"/>
      <c r="S429" s="60"/>
      <c r="T429" s="60"/>
      <c r="U429" s="60"/>
    </row>
    <row r="430" spans="1:21">
      <c r="A430" s="50" t="s">
        <v>419</v>
      </c>
      <c r="B430" s="26">
        <v>-73215</v>
      </c>
      <c r="C430" s="26">
        <v>-89685</v>
      </c>
      <c r="D430" s="26">
        <v>16471</v>
      </c>
      <c r="E430" s="26">
        <v>216976</v>
      </c>
      <c r="F430" s="26">
        <v>149176</v>
      </c>
      <c r="G430" s="26">
        <v>67800</v>
      </c>
      <c r="H430" s="26">
        <v>290191</v>
      </c>
      <c r="I430" s="26">
        <v>238861</v>
      </c>
      <c r="J430" s="26">
        <v>51330</v>
      </c>
      <c r="M430" s="60"/>
      <c r="N430" s="60"/>
      <c r="O430" s="60"/>
      <c r="P430" s="60"/>
      <c r="Q430" s="60"/>
      <c r="R430" s="60"/>
      <c r="S430" s="60"/>
      <c r="T430" s="60"/>
      <c r="U430" s="60"/>
    </row>
    <row r="431" spans="1:21">
      <c r="A431" s="50" t="s">
        <v>420</v>
      </c>
      <c r="B431" s="26">
        <v>-77095</v>
      </c>
      <c r="C431" s="26">
        <v>-94716</v>
      </c>
      <c r="D431" s="26">
        <v>17621</v>
      </c>
      <c r="E431" s="26">
        <v>213039</v>
      </c>
      <c r="F431" s="26">
        <v>144548</v>
      </c>
      <c r="G431" s="26">
        <v>68491</v>
      </c>
      <c r="H431" s="26">
        <v>290134</v>
      </c>
      <c r="I431" s="26">
        <v>239263</v>
      </c>
      <c r="J431" s="26">
        <v>50870</v>
      </c>
      <c r="M431" s="60"/>
      <c r="N431" s="60"/>
      <c r="O431" s="60"/>
      <c r="P431" s="60"/>
      <c r="Q431" s="60"/>
      <c r="R431" s="60"/>
      <c r="S431" s="60"/>
      <c r="T431" s="60"/>
      <c r="U431" s="60"/>
    </row>
    <row r="432" spans="1:21">
      <c r="A432" s="50" t="s">
        <v>421</v>
      </c>
      <c r="B432" s="26">
        <v>-66942</v>
      </c>
      <c r="C432" s="26">
        <v>-84677</v>
      </c>
      <c r="D432" s="26">
        <v>17735</v>
      </c>
      <c r="E432" s="26">
        <v>227955</v>
      </c>
      <c r="F432" s="26">
        <v>158528</v>
      </c>
      <c r="G432" s="26">
        <v>69427</v>
      </c>
      <c r="H432" s="26">
        <v>294897</v>
      </c>
      <c r="I432" s="26">
        <v>243205</v>
      </c>
      <c r="J432" s="26">
        <v>51691</v>
      </c>
      <c r="M432" s="60"/>
      <c r="N432" s="60"/>
      <c r="O432" s="60"/>
      <c r="P432" s="60"/>
      <c r="Q432" s="60"/>
      <c r="R432" s="60"/>
      <c r="S432" s="60"/>
      <c r="T432" s="60"/>
      <c r="U432" s="60"/>
    </row>
    <row r="433" spans="1:21">
      <c r="A433" s="50" t="s">
        <v>422</v>
      </c>
      <c r="B433" s="26">
        <v>-80153</v>
      </c>
      <c r="C433" s="26">
        <v>-99219</v>
      </c>
      <c r="D433" s="26">
        <v>19066</v>
      </c>
      <c r="E433" s="26">
        <v>230642</v>
      </c>
      <c r="F433" s="26">
        <v>157911</v>
      </c>
      <c r="G433" s="26">
        <v>72731</v>
      </c>
      <c r="H433" s="26">
        <v>310795</v>
      </c>
      <c r="I433" s="26">
        <v>257130</v>
      </c>
      <c r="J433" s="26">
        <v>53665</v>
      </c>
      <c r="M433" s="60"/>
      <c r="N433" s="60"/>
      <c r="O433" s="60"/>
      <c r="P433" s="60"/>
      <c r="Q433" s="60"/>
      <c r="R433" s="60"/>
      <c r="S433" s="60"/>
      <c r="T433" s="60"/>
      <c r="U433" s="60"/>
    </row>
    <row r="434" spans="1:21">
      <c r="A434" s="50" t="s">
        <v>423</v>
      </c>
      <c r="B434" s="26">
        <v>-80792</v>
      </c>
      <c r="C434" s="26">
        <v>-100367</v>
      </c>
      <c r="D434" s="26">
        <v>19574</v>
      </c>
      <c r="E434" s="26">
        <v>235613</v>
      </c>
      <c r="F434" s="26">
        <v>161394</v>
      </c>
      <c r="G434" s="26">
        <v>74219</v>
      </c>
      <c r="H434" s="26">
        <v>316405</v>
      </c>
      <c r="I434" s="26">
        <v>261760</v>
      </c>
      <c r="J434" s="26">
        <v>54645</v>
      </c>
      <c r="M434" s="60"/>
      <c r="N434" s="60"/>
      <c r="O434" s="60"/>
      <c r="P434" s="60"/>
      <c r="Q434" s="60"/>
      <c r="R434" s="60"/>
      <c r="S434" s="60"/>
      <c r="T434" s="60"/>
      <c r="U434" s="60"/>
    </row>
    <row r="435" spans="1:21">
      <c r="A435" s="50" t="s">
        <v>424</v>
      </c>
      <c r="B435" s="26">
        <v>-85565</v>
      </c>
      <c r="C435" s="26">
        <v>-105474</v>
      </c>
      <c r="D435" s="26">
        <v>19909</v>
      </c>
      <c r="E435" s="26">
        <v>231087</v>
      </c>
      <c r="F435" s="26">
        <v>157693</v>
      </c>
      <c r="G435" s="26">
        <v>73394</v>
      </c>
      <c r="H435" s="26">
        <v>316652</v>
      </c>
      <c r="I435" s="26">
        <v>263167</v>
      </c>
      <c r="J435" s="26">
        <v>53485</v>
      </c>
      <c r="M435" s="26"/>
      <c r="N435" s="26"/>
      <c r="O435" s="26"/>
      <c r="P435" s="26"/>
      <c r="Q435" s="26"/>
      <c r="R435" s="26"/>
      <c r="S435" s="26"/>
      <c r="T435" s="26"/>
      <c r="U435" s="26"/>
    </row>
    <row r="436" spans="1:21">
      <c r="A436" s="50" t="s">
        <v>425</v>
      </c>
      <c r="B436" s="26">
        <v>-87070</v>
      </c>
      <c r="C436" s="26">
        <v>-105289</v>
      </c>
      <c r="D436" s="26">
        <v>18219</v>
      </c>
      <c r="E436" s="26">
        <v>235969</v>
      </c>
      <c r="F436" s="26">
        <v>161458</v>
      </c>
      <c r="G436" s="26">
        <v>74511</v>
      </c>
      <c r="H436" s="26">
        <v>323039</v>
      </c>
      <c r="I436" s="26">
        <v>266747</v>
      </c>
      <c r="J436" s="26">
        <v>56292</v>
      </c>
      <c r="M436" s="26"/>
      <c r="N436" s="26"/>
      <c r="O436" s="26"/>
      <c r="P436" s="26"/>
      <c r="Q436" s="26"/>
      <c r="R436" s="26"/>
      <c r="S436" s="26"/>
      <c r="T436" s="26"/>
      <c r="U436" s="26"/>
    </row>
    <row r="437" spans="1:21">
      <c r="A437" s="50" t="s">
        <v>426</v>
      </c>
      <c r="B437" s="26">
        <v>-101914</v>
      </c>
      <c r="C437" s="26">
        <v>-121236</v>
      </c>
      <c r="D437" s="26">
        <v>19322</v>
      </c>
      <c r="E437" s="26">
        <v>246646</v>
      </c>
      <c r="F437" s="26">
        <v>170477</v>
      </c>
      <c r="G437" s="26">
        <v>76168</v>
      </c>
      <c r="H437" s="26">
        <v>348560</v>
      </c>
      <c r="I437" s="26">
        <v>291713</v>
      </c>
      <c r="J437" s="26">
        <v>56847</v>
      </c>
      <c r="M437" s="26"/>
      <c r="N437" s="26"/>
      <c r="O437" s="26"/>
      <c r="P437" s="26"/>
      <c r="Q437" s="26"/>
      <c r="R437" s="26"/>
      <c r="S437" s="26"/>
      <c r="T437" s="26"/>
      <c r="U437" s="26"/>
    </row>
    <row r="438" spans="1:21">
      <c r="A438" s="50" t="s">
        <v>427</v>
      </c>
      <c r="B438" s="26">
        <v>-85376</v>
      </c>
      <c r="C438" s="26">
        <v>-105681</v>
      </c>
      <c r="D438" s="26">
        <v>20305</v>
      </c>
      <c r="E438" s="26">
        <v>254374</v>
      </c>
      <c r="F438" s="26">
        <v>175628</v>
      </c>
      <c r="G438" s="26">
        <v>78746</v>
      </c>
      <c r="H438" s="26">
        <v>339750</v>
      </c>
      <c r="I438" s="26">
        <v>281309</v>
      </c>
      <c r="J438" s="26">
        <v>58441</v>
      </c>
      <c r="M438" s="26"/>
      <c r="N438" s="26"/>
      <c r="O438" s="26"/>
      <c r="P438" s="26"/>
      <c r="Q438" s="26"/>
      <c r="R438" s="26"/>
      <c r="S438" s="26"/>
      <c r="T438" s="26"/>
      <c r="U438" s="26"/>
    </row>
    <row r="439" spans="1:21">
      <c r="A439" s="50" t="s">
        <v>428</v>
      </c>
      <c r="B439" s="26">
        <v>-84255</v>
      </c>
      <c r="C439" s="26">
        <v>-103663</v>
      </c>
      <c r="D439" s="26">
        <v>19407</v>
      </c>
      <c r="E439" s="26">
        <v>257047</v>
      </c>
      <c r="F439" s="26">
        <v>178156</v>
      </c>
      <c r="G439" s="26">
        <v>78891</v>
      </c>
      <c r="H439" s="26">
        <v>341303</v>
      </c>
      <c r="I439" s="26">
        <v>281819</v>
      </c>
      <c r="J439" s="26">
        <v>59484</v>
      </c>
      <c r="M439" s="26"/>
      <c r="N439" s="26"/>
      <c r="O439" s="26"/>
      <c r="P439" s="26"/>
      <c r="Q439" s="26"/>
      <c r="R439" s="26"/>
      <c r="S439" s="26"/>
      <c r="T439" s="26"/>
      <c r="U439" s="26"/>
    </row>
    <row r="440" spans="1:21">
      <c r="A440" s="50" t="s">
        <v>429</v>
      </c>
      <c r="B440" s="26">
        <v>-81215</v>
      </c>
      <c r="C440" s="26">
        <v>-99735</v>
      </c>
      <c r="D440" s="26">
        <v>18521</v>
      </c>
      <c r="E440" s="26">
        <v>261517</v>
      </c>
      <c r="F440" s="26">
        <v>182418</v>
      </c>
      <c r="G440" s="26">
        <v>79099</v>
      </c>
      <c r="H440" s="26">
        <v>342731</v>
      </c>
      <c r="I440" s="26">
        <v>282153</v>
      </c>
      <c r="J440" s="26">
        <v>60578</v>
      </c>
      <c r="M440" s="26"/>
      <c r="N440" s="26"/>
      <c r="O440" s="26"/>
      <c r="P440" s="26"/>
      <c r="Q440" s="26"/>
      <c r="R440" s="26"/>
      <c r="S440" s="26"/>
      <c r="T440" s="26"/>
      <c r="U440" s="26"/>
    </row>
    <row r="441" spans="1:21">
      <c r="A441" s="50" t="s">
        <v>430</v>
      </c>
      <c r="B441" s="26">
        <v>-71040</v>
      </c>
      <c r="C441" s="26">
        <v>-89236</v>
      </c>
      <c r="D441" s="26">
        <v>18196</v>
      </c>
      <c r="E441" s="26">
        <v>262609</v>
      </c>
      <c r="F441" s="26">
        <v>183161</v>
      </c>
      <c r="G441" s="26">
        <v>79448</v>
      </c>
      <c r="H441" s="26">
        <v>333649</v>
      </c>
      <c r="I441" s="26">
        <v>272397</v>
      </c>
      <c r="J441" s="26">
        <v>61252</v>
      </c>
      <c r="M441" s="26"/>
      <c r="N441" s="26"/>
      <c r="O441" s="26"/>
      <c r="P441" s="26"/>
      <c r="Q441" s="26"/>
      <c r="R441" s="26"/>
      <c r="S441" s="26"/>
      <c r="T441" s="26"/>
      <c r="U441" s="26"/>
    </row>
    <row r="442" spans="1:21">
      <c r="A442" s="50" t="s">
        <v>431</v>
      </c>
      <c r="B442" s="26">
        <v>-68522</v>
      </c>
      <c r="C442" s="26">
        <v>-86782</v>
      </c>
      <c r="D442" s="26">
        <v>18261</v>
      </c>
      <c r="E442" s="26">
        <v>263132</v>
      </c>
      <c r="F442" s="26">
        <v>183368</v>
      </c>
      <c r="G442" s="26">
        <v>79764</v>
      </c>
      <c r="H442" s="26">
        <v>331654</v>
      </c>
      <c r="I442" s="26">
        <v>270150</v>
      </c>
      <c r="J442" s="26">
        <v>61503</v>
      </c>
      <c r="M442" s="26"/>
      <c r="N442" s="26"/>
      <c r="O442" s="26"/>
      <c r="P442" s="26"/>
      <c r="Q442" s="26"/>
      <c r="R442" s="26"/>
      <c r="S442" s="26"/>
      <c r="T442" s="26"/>
      <c r="U442" s="26"/>
    </row>
    <row r="443" spans="1:21">
      <c r="A443" s="50" t="s">
        <v>432</v>
      </c>
      <c r="B443" s="26">
        <v>-71217</v>
      </c>
      <c r="C443" s="26">
        <v>-90015</v>
      </c>
      <c r="D443" s="26">
        <v>18798</v>
      </c>
      <c r="E443" s="26">
        <v>260390</v>
      </c>
      <c r="F443" s="26">
        <v>179899</v>
      </c>
      <c r="G443" s="26">
        <v>80492</v>
      </c>
      <c r="H443" s="26">
        <v>331607</v>
      </c>
      <c r="I443" s="26">
        <v>269914</v>
      </c>
      <c r="J443" s="26">
        <v>61694</v>
      </c>
      <c r="M443" s="26"/>
      <c r="N443" s="26"/>
      <c r="O443" s="26"/>
      <c r="P443" s="26"/>
      <c r="Q443" s="26"/>
      <c r="R443" s="26"/>
      <c r="S443" s="26"/>
      <c r="T443" s="26"/>
      <c r="U443" s="26"/>
    </row>
    <row r="444" spans="1:21">
      <c r="A444" s="50" t="s">
        <v>433</v>
      </c>
      <c r="B444" s="26">
        <v>-75266</v>
      </c>
      <c r="C444" s="26">
        <v>-96145</v>
      </c>
      <c r="D444" s="26">
        <v>20879</v>
      </c>
      <c r="E444" s="26">
        <v>258654</v>
      </c>
      <c r="F444" s="26">
        <v>176266</v>
      </c>
      <c r="G444" s="26">
        <v>82388</v>
      </c>
      <c r="H444" s="26">
        <v>333920</v>
      </c>
      <c r="I444" s="26">
        <v>272411</v>
      </c>
      <c r="J444" s="26">
        <v>61509</v>
      </c>
      <c r="M444" s="26"/>
      <c r="N444" s="26"/>
      <c r="O444" s="26"/>
      <c r="P444" s="26"/>
      <c r="Q444" s="26"/>
      <c r="R444" s="26"/>
      <c r="S444" s="26"/>
      <c r="T444" s="26"/>
      <c r="U444" s="26"/>
    </row>
    <row r="445" spans="1:21">
      <c r="A445" s="50" t="s">
        <v>434</v>
      </c>
      <c r="B445" s="26">
        <v>-62561</v>
      </c>
      <c r="C445" s="26">
        <v>-83975</v>
      </c>
      <c r="D445" s="26">
        <v>21414</v>
      </c>
      <c r="E445" s="26">
        <v>255477</v>
      </c>
      <c r="F445" s="26">
        <v>172580</v>
      </c>
      <c r="G445" s="26">
        <v>82897</v>
      </c>
      <c r="H445" s="26">
        <v>318038</v>
      </c>
      <c r="I445" s="26">
        <v>256555</v>
      </c>
      <c r="J445" s="26">
        <v>61483</v>
      </c>
      <c r="M445" s="26"/>
      <c r="N445" s="26"/>
      <c r="O445" s="26"/>
      <c r="P445" s="26"/>
      <c r="Q445" s="26"/>
      <c r="R445" s="26"/>
      <c r="S445" s="26"/>
      <c r="T445" s="26"/>
      <c r="U445" s="26"/>
    </row>
    <row r="446" spans="1:21">
      <c r="A446" s="50" t="s">
        <v>435</v>
      </c>
      <c r="B446" s="26">
        <v>-70762</v>
      </c>
      <c r="C446" s="26">
        <v>-92711</v>
      </c>
      <c r="D446" s="26">
        <v>21949</v>
      </c>
      <c r="E446" s="26">
        <v>252504</v>
      </c>
      <c r="F446" s="26">
        <v>169237</v>
      </c>
      <c r="G446" s="26">
        <v>83267</v>
      </c>
      <c r="H446" s="26">
        <v>323266</v>
      </c>
      <c r="I446" s="26">
        <v>261948</v>
      </c>
      <c r="J446" s="26">
        <v>61318</v>
      </c>
      <c r="M446" s="26"/>
      <c r="N446" s="26"/>
      <c r="O446" s="26"/>
      <c r="P446" s="26"/>
      <c r="Q446" s="26"/>
      <c r="R446" s="26"/>
      <c r="S446" s="26"/>
      <c r="T446" s="26"/>
      <c r="U446" s="26"/>
    </row>
    <row r="447" spans="1:21">
      <c r="A447" s="50" t="s">
        <v>436</v>
      </c>
      <c r="B447" s="26">
        <v>-69960</v>
      </c>
      <c r="C447" s="26">
        <v>-91258</v>
      </c>
      <c r="D447" s="26">
        <v>21298</v>
      </c>
      <c r="E447" s="26">
        <v>257830</v>
      </c>
      <c r="F447" s="26">
        <v>175231</v>
      </c>
      <c r="G447" s="26">
        <v>82599</v>
      </c>
      <c r="H447" s="26">
        <v>327789</v>
      </c>
      <c r="I447" s="26">
        <v>266489</v>
      </c>
      <c r="J447" s="26">
        <v>61300</v>
      </c>
      <c r="K447" s="24"/>
      <c r="M447" s="26"/>
      <c r="N447" s="26"/>
      <c r="O447" s="26"/>
      <c r="P447" s="26"/>
      <c r="Q447" s="26"/>
      <c r="R447" s="26"/>
      <c r="S447" s="26"/>
      <c r="T447" s="26"/>
      <c r="U447" s="26"/>
    </row>
    <row r="448" spans="1:21">
      <c r="A448" s="50" t="s">
        <v>437</v>
      </c>
      <c r="B448" s="26">
        <v>-70521</v>
      </c>
      <c r="C448" s="26">
        <v>-92444</v>
      </c>
      <c r="D448" s="26">
        <v>21923</v>
      </c>
      <c r="E448" s="26">
        <v>252891</v>
      </c>
      <c r="F448" s="26">
        <v>169939</v>
      </c>
      <c r="G448" s="26">
        <v>82952</v>
      </c>
      <c r="H448" s="26">
        <v>323412</v>
      </c>
      <c r="I448" s="26">
        <v>262383</v>
      </c>
      <c r="J448" s="26">
        <v>61029</v>
      </c>
      <c r="K448" s="24"/>
      <c r="M448" s="26"/>
      <c r="N448" s="26"/>
      <c r="O448" s="26"/>
      <c r="P448" s="26"/>
      <c r="Q448" s="26"/>
      <c r="R448" s="26"/>
      <c r="S448" s="26"/>
      <c r="T448" s="26"/>
      <c r="U448" s="26"/>
    </row>
    <row r="449" spans="1:21">
      <c r="A449" s="50" t="s">
        <v>438</v>
      </c>
      <c r="B449" s="26">
        <v>-60321</v>
      </c>
      <c r="C449" s="26">
        <v>-83149</v>
      </c>
      <c r="D449" s="26">
        <v>22828</v>
      </c>
      <c r="E449" s="26">
        <v>256911</v>
      </c>
      <c r="F449" s="26">
        <v>173145</v>
      </c>
      <c r="G449" s="26">
        <v>83766</v>
      </c>
      <c r="H449" s="26">
        <v>317232</v>
      </c>
      <c r="I449" s="26">
        <v>256295</v>
      </c>
      <c r="J449" s="26">
        <v>60938</v>
      </c>
      <c r="K449" s="24"/>
      <c r="M449" s="26"/>
      <c r="N449" s="26"/>
      <c r="O449" s="26"/>
      <c r="P449" s="26"/>
      <c r="Q449" s="26"/>
      <c r="R449" s="26"/>
      <c r="S449" s="26"/>
      <c r="T449" s="26"/>
      <c r="U449" s="26"/>
    </row>
    <row r="450" spans="1:21">
      <c r="A450" s="50" t="s">
        <v>439</v>
      </c>
      <c r="B450" s="26">
        <v>-72756</v>
      </c>
      <c r="C450" s="26">
        <v>-95766</v>
      </c>
      <c r="D450" s="26">
        <v>23010</v>
      </c>
      <c r="E450" s="26">
        <v>250966</v>
      </c>
      <c r="F450" s="26">
        <v>166260</v>
      </c>
      <c r="G450" s="26">
        <v>84706</v>
      </c>
      <c r="H450" s="26">
        <v>323721</v>
      </c>
      <c r="I450" s="26">
        <v>262025</v>
      </c>
      <c r="J450" s="26">
        <v>61696</v>
      </c>
      <c r="K450" s="24"/>
      <c r="M450" s="26"/>
      <c r="N450" s="26"/>
      <c r="O450" s="26"/>
      <c r="P450" s="26"/>
      <c r="Q450" s="26"/>
      <c r="R450" s="26"/>
      <c r="S450" s="26"/>
      <c r="T450" s="26"/>
      <c r="U450" s="26"/>
    </row>
    <row r="451" spans="1:21">
      <c r="A451" s="50" t="s">
        <v>440</v>
      </c>
      <c r="B451" s="26">
        <v>-66066</v>
      </c>
      <c r="C451" s="26">
        <v>-89803</v>
      </c>
      <c r="D451" s="26">
        <v>23737</v>
      </c>
      <c r="E451" s="26">
        <v>250880</v>
      </c>
      <c r="F451" s="26">
        <v>165396</v>
      </c>
      <c r="G451" s="26">
        <v>85485</v>
      </c>
      <c r="H451" s="26">
        <v>316947</v>
      </c>
      <c r="I451" s="26">
        <v>255199</v>
      </c>
      <c r="J451" s="26">
        <v>61748</v>
      </c>
      <c r="K451" s="24"/>
      <c r="M451" s="26"/>
      <c r="N451" s="26"/>
      <c r="O451" s="26"/>
      <c r="P451" s="26"/>
      <c r="Q451" s="26"/>
      <c r="R451" s="26"/>
      <c r="S451" s="26"/>
      <c r="T451" s="26"/>
      <c r="U451" s="26"/>
    </row>
    <row r="452" spans="1:21">
      <c r="A452" s="50" t="s">
        <v>441</v>
      </c>
      <c r="B452" s="26">
        <v>-64806</v>
      </c>
      <c r="C452" s="26">
        <v>-88423</v>
      </c>
      <c r="D452" s="26">
        <v>23617</v>
      </c>
      <c r="E452" s="26">
        <v>251067</v>
      </c>
      <c r="F452" s="26">
        <v>165383</v>
      </c>
      <c r="G452" s="26">
        <v>85684</v>
      </c>
      <c r="H452" s="26">
        <v>315873</v>
      </c>
      <c r="I452" s="26">
        <v>253806</v>
      </c>
      <c r="J452" s="26">
        <v>62067</v>
      </c>
      <c r="K452" s="24"/>
      <c r="M452" s="26"/>
      <c r="N452" s="26"/>
      <c r="O452" s="26"/>
      <c r="P452" s="26"/>
      <c r="Q452" s="26"/>
      <c r="R452" s="26"/>
      <c r="S452" s="26"/>
      <c r="T452" s="26"/>
      <c r="U452" s="26"/>
    </row>
    <row r="453" spans="1:21">
      <c r="A453" s="50" t="s">
        <v>442</v>
      </c>
      <c r="B453" s="26">
        <v>-64607</v>
      </c>
      <c r="C453" s="26">
        <v>-88414</v>
      </c>
      <c r="D453" s="26">
        <v>23807</v>
      </c>
      <c r="E453" s="26">
        <v>253923</v>
      </c>
      <c r="F453" s="26">
        <v>168413</v>
      </c>
      <c r="G453" s="26">
        <v>85510</v>
      </c>
      <c r="H453" s="26">
        <v>318530</v>
      </c>
      <c r="I453" s="26">
        <v>256827</v>
      </c>
      <c r="J453" s="26">
        <v>61703</v>
      </c>
      <c r="K453" s="24"/>
      <c r="M453" s="26"/>
      <c r="N453" s="26"/>
      <c r="O453" s="26"/>
      <c r="P453" s="26"/>
      <c r="Q453" s="26"/>
      <c r="R453" s="26"/>
      <c r="S453" s="26"/>
      <c r="T453" s="26"/>
      <c r="U453" s="26"/>
    </row>
    <row r="454" spans="1:21">
      <c r="A454" s="50" t="s">
        <v>443</v>
      </c>
      <c r="B454" s="26">
        <v>-59631</v>
      </c>
      <c r="C454" s="26">
        <v>-83700</v>
      </c>
      <c r="D454" s="26">
        <v>24069</v>
      </c>
      <c r="E454" s="26">
        <v>258506</v>
      </c>
      <c r="F454" s="26">
        <v>172538</v>
      </c>
      <c r="G454" s="26">
        <v>85968</v>
      </c>
      <c r="H454" s="26">
        <v>318137</v>
      </c>
      <c r="I454" s="26">
        <v>256238</v>
      </c>
      <c r="J454" s="26">
        <v>61899</v>
      </c>
      <c r="M454" s="26"/>
      <c r="N454" s="26"/>
      <c r="O454" s="26"/>
      <c r="P454" s="26"/>
      <c r="Q454" s="26"/>
      <c r="R454" s="26"/>
      <c r="S454" s="26"/>
      <c r="T454" s="26"/>
      <c r="U454" s="26"/>
    </row>
    <row r="455" spans="1:21">
      <c r="A455" s="50" t="s">
        <v>444</v>
      </c>
      <c r="B455" s="26">
        <v>-62222</v>
      </c>
      <c r="C455" s="26">
        <v>-85715</v>
      </c>
      <c r="D455" s="26">
        <v>23493</v>
      </c>
      <c r="E455" s="26">
        <v>261641</v>
      </c>
      <c r="F455" s="26">
        <v>175047</v>
      </c>
      <c r="G455" s="26">
        <v>86594</v>
      </c>
      <c r="H455" s="26">
        <v>323864</v>
      </c>
      <c r="I455" s="26">
        <v>260762</v>
      </c>
      <c r="J455" s="26">
        <v>63101</v>
      </c>
      <c r="M455" s="26"/>
      <c r="N455" s="26"/>
      <c r="O455" s="26"/>
      <c r="P455" s="26"/>
      <c r="Q455" s="26"/>
      <c r="R455" s="26"/>
      <c r="S455" s="26"/>
      <c r="T455" s="26"/>
      <c r="U455" s="26"/>
    </row>
    <row r="456" spans="1:21">
      <c r="A456" s="50" t="s">
        <v>445</v>
      </c>
      <c r="B456" s="26">
        <v>-64333</v>
      </c>
      <c r="C456" s="26">
        <v>-87829</v>
      </c>
      <c r="D456" s="26">
        <v>23496</v>
      </c>
      <c r="E456" s="26">
        <v>260783</v>
      </c>
      <c r="F456" s="26">
        <v>173404</v>
      </c>
      <c r="G456" s="26">
        <v>87379</v>
      </c>
      <c r="H456" s="26">
        <v>325116</v>
      </c>
      <c r="I456" s="26">
        <v>261233</v>
      </c>
      <c r="J456" s="26">
        <v>63883</v>
      </c>
      <c r="M456" s="26"/>
      <c r="N456" s="26"/>
      <c r="O456" s="26"/>
      <c r="P456" s="26"/>
      <c r="Q456" s="26"/>
      <c r="R456" s="26"/>
      <c r="S456" s="26"/>
      <c r="T456" s="26"/>
      <c r="U456" s="26"/>
    </row>
    <row r="457" spans="1:21">
      <c r="A457" s="50" t="s">
        <v>446</v>
      </c>
      <c r="B457" s="26">
        <v>-64754</v>
      </c>
      <c r="C457" s="26">
        <v>-88348</v>
      </c>
      <c r="D457" s="26">
        <v>23594</v>
      </c>
      <c r="E457" s="26">
        <v>256531</v>
      </c>
      <c r="F457" s="26">
        <v>168830</v>
      </c>
      <c r="G457" s="26">
        <v>87701</v>
      </c>
      <c r="H457" s="26">
        <v>321284</v>
      </c>
      <c r="I457" s="26">
        <v>257177</v>
      </c>
      <c r="J457" s="26">
        <v>64107</v>
      </c>
      <c r="M457" s="26"/>
      <c r="N457" s="26"/>
      <c r="O457" s="26"/>
      <c r="P457" s="26"/>
      <c r="Q457" s="26"/>
      <c r="R457" s="26"/>
      <c r="S457" s="26"/>
      <c r="T457" s="26"/>
      <c r="U457" s="26"/>
    </row>
    <row r="458" spans="1:21">
      <c r="A458" s="50" t="s">
        <v>387</v>
      </c>
      <c r="B458" s="26">
        <v>-64915</v>
      </c>
      <c r="C458" s="26">
        <v>-88440</v>
      </c>
      <c r="D458" s="26">
        <v>23525</v>
      </c>
      <c r="E458" s="26">
        <v>259887</v>
      </c>
      <c r="F458" s="26">
        <v>171635</v>
      </c>
      <c r="G458" s="26">
        <v>88252</v>
      </c>
      <c r="H458" s="26">
        <v>324802</v>
      </c>
      <c r="I458" s="26">
        <v>260075</v>
      </c>
      <c r="J458" s="26">
        <v>64727</v>
      </c>
      <c r="M458" s="26"/>
      <c r="N458" s="26"/>
      <c r="O458" s="26"/>
      <c r="P458" s="26"/>
      <c r="Q458" s="26"/>
      <c r="R458" s="26"/>
      <c r="S458" s="26"/>
      <c r="T458" s="26"/>
      <c r="U458" s="26"/>
    </row>
    <row r="459" spans="1:21">
      <c r="A459" s="50" t="s">
        <v>447</v>
      </c>
      <c r="B459" s="26">
        <v>-66399</v>
      </c>
      <c r="C459" s="26">
        <v>-91009</v>
      </c>
      <c r="D459" s="26">
        <v>24610</v>
      </c>
      <c r="E459" s="26">
        <v>259062</v>
      </c>
      <c r="F459" s="26">
        <v>170422</v>
      </c>
      <c r="G459" s="26">
        <v>88640</v>
      </c>
      <c r="H459" s="26">
        <v>325461</v>
      </c>
      <c r="I459" s="26">
        <v>261431</v>
      </c>
      <c r="J459" s="26">
        <v>64030</v>
      </c>
      <c r="M459" s="26"/>
      <c r="N459" s="26"/>
      <c r="O459" s="26"/>
      <c r="P459" s="26"/>
      <c r="Q459" s="26"/>
      <c r="R459" s="26"/>
      <c r="S459" s="26"/>
      <c r="T459" s="26"/>
      <c r="U459" s="26"/>
    </row>
    <row r="460" spans="1:21">
      <c r="A460" s="50" t="s">
        <v>448</v>
      </c>
      <c r="B460" s="26">
        <v>-68870</v>
      </c>
      <c r="C460" s="26">
        <v>-92959</v>
      </c>
      <c r="D460" s="26">
        <v>24089</v>
      </c>
      <c r="E460" s="26">
        <v>265607</v>
      </c>
      <c r="F460" s="26">
        <v>175668</v>
      </c>
      <c r="G460" s="26">
        <v>89938</v>
      </c>
      <c r="H460" s="26">
        <v>334476</v>
      </c>
      <c r="I460" s="26">
        <v>268627</v>
      </c>
      <c r="J460" s="26">
        <v>65849</v>
      </c>
      <c r="M460" s="26"/>
      <c r="N460" s="26"/>
      <c r="O460" s="26"/>
      <c r="P460" s="26"/>
      <c r="Q460" s="26"/>
      <c r="R460" s="26"/>
      <c r="S460" s="26"/>
      <c r="T460" s="26"/>
      <c r="U460" s="26"/>
    </row>
    <row r="461" spans="1:21">
      <c r="A461" s="50" t="s">
        <v>449</v>
      </c>
      <c r="B461" s="26">
        <v>-67972</v>
      </c>
      <c r="C461" s="26">
        <v>-92979</v>
      </c>
      <c r="D461" s="26">
        <v>25007</v>
      </c>
      <c r="E461" s="26">
        <v>260681</v>
      </c>
      <c r="F461" s="26">
        <v>170670</v>
      </c>
      <c r="G461" s="26">
        <v>90011</v>
      </c>
      <c r="H461" s="26">
        <v>328653</v>
      </c>
      <c r="I461" s="26">
        <v>263649</v>
      </c>
      <c r="J461" s="26">
        <v>65004</v>
      </c>
      <c r="M461" s="26"/>
      <c r="N461" s="26"/>
      <c r="O461" s="26"/>
      <c r="P461" s="26"/>
      <c r="Q461" s="26"/>
      <c r="R461" s="26"/>
      <c r="S461" s="26"/>
      <c r="T461" s="26"/>
      <c r="U461" s="26"/>
    </row>
    <row r="462" spans="1:21">
      <c r="A462" s="50" t="s">
        <v>453</v>
      </c>
      <c r="B462" s="26">
        <v>-75456</v>
      </c>
      <c r="C462" s="26">
        <v>-99547</v>
      </c>
      <c r="D462" s="26">
        <v>24091</v>
      </c>
      <c r="E462" s="26">
        <v>262340</v>
      </c>
      <c r="F462" s="26">
        <v>172468</v>
      </c>
      <c r="G462" s="26">
        <v>89872</v>
      </c>
      <c r="H462" s="26">
        <v>337796</v>
      </c>
      <c r="I462" s="26">
        <v>272015</v>
      </c>
      <c r="J462" s="26">
        <v>65781</v>
      </c>
      <c r="M462" s="26"/>
      <c r="N462" s="26"/>
      <c r="O462" s="26"/>
      <c r="P462" s="26"/>
      <c r="Q462" s="26"/>
      <c r="R462" s="26"/>
      <c r="S462" s="26"/>
      <c r="T462" s="26"/>
      <c r="U462" s="26"/>
    </row>
    <row r="463" spans="1:21">
      <c r="A463" s="50" t="s">
        <v>454</v>
      </c>
      <c r="B463" s="26">
        <v>-76177</v>
      </c>
      <c r="C463" s="26">
        <v>-100325</v>
      </c>
      <c r="D463" s="26">
        <v>24148</v>
      </c>
      <c r="E463" s="26">
        <v>260884</v>
      </c>
      <c r="F463" s="26">
        <v>169709</v>
      </c>
      <c r="G463" s="26">
        <v>91175</v>
      </c>
      <c r="H463" s="26">
        <v>337060</v>
      </c>
      <c r="I463" s="26">
        <v>270034</v>
      </c>
      <c r="J463" s="26">
        <v>67027</v>
      </c>
      <c r="M463" s="26"/>
      <c r="N463" s="26"/>
      <c r="O463" s="26"/>
      <c r="P463" s="26"/>
      <c r="Q463" s="26"/>
      <c r="R463" s="26"/>
      <c r="S463" s="26"/>
      <c r="T463" s="26"/>
      <c r="U463" s="26"/>
    </row>
    <row r="464" spans="1:21">
      <c r="A464" s="50" t="s">
        <v>455</v>
      </c>
      <c r="B464" s="26">
        <v>-73592</v>
      </c>
      <c r="C464" s="26">
        <v>-97300</v>
      </c>
      <c r="D464" s="26">
        <v>23707</v>
      </c>
      <c r="E464" s="26">
        <v>265316</v>
      </c>
      <c r="F464" s="26">
        <v>174203</v>
      </c>
      <c r="G464" s="26">
        <v>91113</v>
      </c>
      <c r="H464" s="26">
        <v>338908</v>
      </c>
      <c r="I464" s="26">
        <v>271502</v>
      </c>
      <c r="J464" s="26">
        <v>67406</v>
      </c>
      <c r="M464" s="26"/>
      <c r="N464" s="26"/>
      <c r="O464" s="26"/>
      <c r="P464" s="26"/>
      <c r="Q464" s="26"/>
      <c r="R464" s="26"/>
      <c r="S464" s="26"/>
      <c r="T464" s="26"/>
      <c r="U464" s="26"/>
    </row>
    <row r="465" spans="1:21">
      <c r="A465" s="50" t="s">
        <v>456</v>
      </c>
      <c r="B465" s="26">
        <v>-79169</v>
      </c>
      <c r="C465" s="26">
        <v>-103238</v>
      </c>
      <c r="D465" s="26">
        <v>24070</v>
      </c>
      <c r="E465" s="26">
        <v>267159</v>
      </c>
      <c r="F465" s="26">
        <v>174856</v>
      </c>
      <c r="G465" s="26">
        <v>92303</v>
      </c>
      <c r="H465" s="26">
        <v>346328</v>
      </c>
      <c r="I465" s="26">
        <v>278094</v>
      </c>
      <c r="J465" s="26">
        <v>68233</v>
      </c>
      <c r="M465" s="26"/>
      <c r="N465" s="26"/>
      <c r="O465" s="26"/>
      <c r="P465" s="26"/>
      <c r="Q465" s="26"/>
      <c r="R465" s="26"/>
      <c r="S465" s="26"/>
      <c r="T465" s="26"/>
      <c r="U465" s="26"/>
    </row>
    <row r="466" spans="1:21">
      <c r="A466" s="50" t="s">
        <v>457</v>
      </c>
      <c r="B466" s="26">
        <v>-70618</v>
      </c>
      <c r="C466" s="26">
        <v>-95015</v>
      </c>
      <c r="D466" s="26">
        <v>24397</v>
      </c>
      <c r="E466" s="26">
        <v>272651</v>
      </c>
      <c r="F466" s="26">
        <v>179134</v>
      </c>
      <c r="G466" s="26">
        <v>93517</v>
      </c>
      <c r="H466" s="26">
        <v>343269</v>
      </c>
      <c r="I466" s="26">
        <v>274149</v>
      </c>
      <c r="J466" s="26">
        <v>69120</v>
      </c>
      <c r="M466" s="26"/>
      <c r="N466" s="26"/>
      <c r="O466" s="26"/>
      <c r="P466" s="26"/>
      <c r="Q466" s="26"/>
      <c r="R466" s="26"/>
      <c r="S466" s="26"/>
      <c r="T466" s="26"/>
      <c r="U466" s="26"/>
    </row>
    <row r="467" spans="1:21">
      <c r="A467" s="50" t="s">
        <v>451</v>
      </c>
      <c r="B467" s="26">
        <v>-83795</v>
      </c>
      <c r="C467" s="26">
        <v>-109030</v>
      </c>
      <c r="D467" s="26">
        <v>25235</v>
      </c>
      <c r="E467" s="26">
        <v>270015</v>
      </c>
      <c r="F467" s="26">
        <v>175970</v>
      </c>
      <c r="G467" s="26">
        <v>94044</v>
      </c>
      <c r="H467" s="26">
        <v>353810</v>
      </c>
      <c r="I467" s="26">
        <v>285000</v>
      </c>
      <c r="J467" s="26">
        <v>68810</v>
      </c>
      <c r="M467" s="26"/>
      <c r="N467" s="26"/>
      <c r="O467" s="26"/>
      <c r="P467" s="26"/>
      <c r="Q467" s="26"/>
      <c r="R467" s="26"/>
      <c r="S467" s="26"/>
      <c r="T467" s="26"/>
      <c r="U467" s="26"/>
    </row>
    <row r="468" spans="1:21">
      <c r="A468" s="50" t="s">
        <v>452</v>
      </c>
      <c r="B468" s="26">
        <v>-73836</v>
      </c>
      <c r="C468" s="26">
        <v>-98667</v>
      </c>
      <c r="D468" s="26">
        <v>24831</v>
      </c>
      <c r="E468" s="26">
        <v>265720</v>
      </c>
      <c r="F468" s="26">
        <v>170652</v>
      </c>
      <c r="G468" s="26">
        <v>95068</v>
      </c>
      <c r="H468" s="26">
        <v>339556</v>
      </c>
      <c r="I468" s="26">
        <v>269319</v>
      </c>
      <c r="J468" s="26">
        <v>70237</v>
      </c>
      <c r="M468" s="26"/>
      <c r="N468" s="26"/>
      <c r="O468" s="26"/>
      <c r="P468" s="26"/>
      <c r="Q468" s="26"/>
      <c r="R468" s="26"/>
      <c r="S468" s="26"/>
      <c r="T468" s="26"/>
      <c r="U468" s="26"/>
    </row>
    <row r="469" spans="1:21">
      <c r="A469" s="50"/>
      <c r="B469" s="26"/>
      <c r="C469" s="26"/>
      <c r="D469" s="26"/>
      <c r="E469" s="26"/>
      <c r="F469" s="26"/>
      <c r="G469" s="26"/>
      <c r="H469" s="26"/>
      <c r="I469" s="26"/>
      <c r="J469" s="26"/>
    </row>
    <row r="470" spans="1:21">
      <c r="A470" s="1" t="s">
        <v>106</v>
      </c>
      <c r="B470" s="26"/>
      <c r="C470" s="26"/>
      <c r="D470" s="26"/>
      <c r="E470" s="26"/>
      <c r="F470" s="26"/>
      <c r="G470" s="26"/>
      <c r="H470" s="26"/>
      <c r="I470" s="26"/>
      <c r="J470" s="26"/>
    </row>
    <row r="471" spans="1:21" ht="16.5">
      <c r="A471" s="40" t="s">
        <v>141</v>
      </c>
    </row>
    <row r="472" spans="1:21">
      <c r="A472" s="69" t="s">
        <v>135</v>
      </c>
      <c r="B472" s="69"/>
      <c r="C472" s="69"/>
      <c r="D472" s="69"/>
    </row>
    <row r="473" spans="1:21" ht="18" customHeight="1">
      <c r="A473" s="23" t="s">
        <v>134</v>
      </c>
    </row>
    <row r="474" spans="1:21">
      <c r="A474" s="69" t="s">
        <v>136</v>
      </c>
      <c r="B474" s="69"/>
      <c r="C474" s="69"/>
      <c r="D474" s="69"/>
      <c r="E474" s="69"/>
    </row>
    <row r="475" spans="1:21">
      <c r="A475" s="1" t="s">
        <v>105</v>
      </c>
    </row>
    <row r="476" spans="1:21" ht="14.25" customHeight="1">
      <c r="A476" s="69" t="s">
        <v>137</v>
      </c>
      <c r="B476" s="69"/>
      <c r="C476" s="69"/>
      <c r="D476" s="69"/>
    </row>
    <row r="487" spans="2:10">
      <c r="B487" s="57"/>
      <c r="C487" s="57"/>
      <c r="D487" s="57"/>
      <c r="E487" s="57"/>
      <c r="F487" s="57"/>
      <c r="G487" s="57"/>
      <c r="H487" s="57"/>
      <c r="I487" s="57"/>
      <c r="J487" s="57"/>
    </row>
    <row r="488" spans="2:10">
      <c r="B488" s="57"/>
      <c r="C488" s="57"/>
      <c r="D488" s="57"/>
      <c r="E488" s="57"/>
      <c r="F488" s="57"/>
      <c r="G488" s="57"/>
      <c r="H488" s="57"/>
      <c r="I488" s="57"/>
      <c r="J488" s="57"/>
    </row>
  </sheetData>
  <mergeCells count="4">
    <mergeCell ref="A7:A8"/>
    <mergeCell ref="A474:E474"/>
    <mergeCell ref="A472:D472"/>
    <mergeCell ref="A476:D476"/>
  </mergeCells>
  <phoneticPr fontId="0" type="noConversion"/>
  <hyperlinks>
    <hyperlink ref="A474" r:id="rId1" xr:uid="{00000000-0004-0000-0100-000000000000}"/>
    <hyperlink ref="A476" r:id="rId2" display="www.bea.gov/international/index.htm" xr:uid="{00000000-0004-0000-0100-000001000000}"/>
    <hyperlink ref="A472" r:id="rId3" display="www.bea.gov/international/detailed_trade_data.htm" xr:uid="{00000000-0004-0000-0100-000002000000}"/>
    <hyperlink ref="A472:D472" r:id="rId4" display="www.bea.gov/international/detailed-trade-data" xr:uid="{00000000-0004-0000-0100-000003000000}"/>
    <hyperlink ref="A474:E474" r:id="rId5" display="www.bea.gov/data/intl-trade-investment/international-trade-goods-and-services" xr:uid="{00000000-0004-0000-0100-000004000000}"/>
    <hyperlink ref="A476:C476" r:id="rId6" display="www.bea.gov/data/economic-accounts/international" xr:uid="{00000000-0004-0000-0100-000005000000}"/>
  </hyperlinks>
  <printOptions horizontalCentered="1"/>
  <pageMargins left="0.25" right="0.25" top="0.25" bottom="0.25" header="0" footer="0.5"/>
  <pageSetup scale="46" orientation="portrait" horizontalDpi="300" r:id="rId7"/>
  <headerFooter alignWithMargins="0">
    <oddHeader>&amp;R&amp;D
&amp;T</oddHeader>
  </headerFooter>
  <rowBreaks count="5" manualBreakCount="5">
    <brk id="110" max="9" man="1"/>
    <brk id="170" max="9" man="1"/>
    <brk id="230" max="9" man="1"/>
    <brk id="290" max="9" man="1"/>
    <brk id="350" max="9" man="1"/>
  </rowBreaks>
  <customProperties>
    <customPr name="SourceTableID" r:id="rId8"/>
  </customPropertie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CAABB1-C89C-4A90-982A-8411267F9BD4}">
  <dimension ref="A1:AN424"/>
  <sheetViews>
    <sheetView zoomScale="85" zoomScaleNormal="85" zoomScaleSheetLayoutView="85" workbookViewId="0">
      <pane xSplit="1" ySplit="7" topLeftCell="B8" activePane="bottomRight" state="frozen"/>
      <selection pane="topRight"/>
      <selection pane="bottomLeft"/>
      <selection pane="bottomRight"/>
    </sheetView>
  </sheetViews>
  <sheetFormatPr defaultRowHeight="14.25" customHeight="1"/>
  <cols>
    <col min="1" max="13" width="13.7109375" customWidth="1"/>
    <col min="29" max="40" width="9.7109375" bestFit="1" customWidth="1"/>
  </cols>
  <sheetData>
    <row r="1" spans="1:13" ht="15" customHeight="1">
      <c r="A1" s="43" t="str">
        <f>Readme!A1</f>
        <v>Last updated December 5, 2024</v>
      </c>
    </row>
    <row r="2" spans="1:13" ht="25.5" customHeight="1">
      <c r="A2" s="2" t="s">
        <v>124</v>
      </c>
      <c r="B2" s="2"/>
      <c r="C2" s="2"/>
      <c r="D2" s="2"/>
      <c r="E2" s="2"/>
      <c r="F2" s="2"/>
      <c r="G2" s="2"/>
      <c r="H2" s="2"/>
      <c r="I2" s="2"/>
      <c r="J2" s="2"/>
      <c r="K2" s="2"/>
      <c r="L2" s="2"/>
      <c r="M2" s="2"/>
    </row>
    <row r="3" spans="1:13" ht="19.899999999999999" customHeight="1">
      <c r="A3" s="10" t="s">
        <v>1</v>
      </c>
      <c r="B3" s="10"/>
      <c r="C3" s="10"/>
      <c r="D3" s="10"/>
      <c r="E3" s="10"/>
      <c r="F3" s="10"/>
      <c r="G3" s="10"/>
      <c r="H3" s="10"/>
      <c r="I3" s="10"/>
      <c r="J3" s="10"/>
      <c r="K3" s="10"/>
      <c r="L3" s="10"/>
      <c r="M3" s="10"/>
    </row>
    <row r="4" spans="1:13" ht="15" customHeight="1">
      <c r="A4" s="30" t="s">
        <v>14</v>
      </c>
      <c r="B4" s="11"/>
      <c r="C4" s="11"/>
      <c r="D4" s="11"/>
      <c r="E4" s="11"/>
      <c r="F4" s="11"/>
      <c r="G4" s="11"/>
      <c r="H4" s="11"/>
      <c r="I4" s="11"/>
      <c r="J4" s="11"/>
      <c r="K4" s="11"/>
      <c r="L4" s="11"/>
      <c r="M4" s="11"/>
    </row>
    <row r="5" spans="1:13" ht="15" customHeight="1">
      <c r="A5" s="30" t="s">
        <v>15</v>
      </c>
      <c r="B5" s="12"/>
      <c r="C5" s="12"/>
      <c r="D5" s="12"/>
      <c r="E5" s="12"/>
      <c r="F5" s="12"/>
      <c r="G5" s="12"/>
      <c r="H5" s="12"/>
      <c r="I5" s="12"/>
      <c r="J5" s="12"/>
      <c r="K5" s="12"/>
      <c r="L5" s="12"/>
      <c r="M5" s="12"/>
    </row>
    <row r="6" spans="1:13" ht="15" customHeight="1">
      <c r="A6" s="4"/>
      <c r="B6" s="4"/>
      <c r="C6" s="4"/>
      <c r="D6" s="4"/>
      <c r="E6" s="4"/>
      <c r="F6" s="4"/>
      <c r="G6" s="4"/>
      <c r="H6" s="4"/>
      <c r="I6" s="4"/>
      <c r="J6" s="4"/>
      <c r="K6" s="4"/>
      <c r="L6" s="4"/>
      <c r="M6" s="4"/>
    </row>
    <row r="7" spans="1:13" ht="111.75" customHeight="1">
      <c r="A7" s="31" t="s">
        <v>5</v>
      </c>
      <c r="B7" s="31" t="s">
        <v>3</v>
      </c>
      <c r="C7" s="31" t="s">
        <v>107</v>
      </c>
      <c r="D7" s="31" t="s">
        <v>108</v>
      </c>
      <c r="E7" s="31" t="s">
        <v>142</v>
      </c>
      <c r="F7" s="31" t="s">
        <v>139</v>
      </c>
      <c r="G7" s="31" t="s">
        <v>109</v>
      </c>
      <c r="H7" s="31" t="s">
        <v>110</v>
      </c>
      <c r="I7" s="31" t="s">
        <v>111</v>
      </c>
      <c r="J7" s="31" t="s">
        <v>143</v>
      </c>
      <c r="K7" s="31" t="s">
        <v>112</v>
      </c>
      <c r="L7" s="31" t="s">
        <v>140</v>
      </c>
      <c r="M7" s="31" t="s">
        <v>113</v>
      </c>
    </row>
    <row r="8" spans="1:13" ht="20.100000000000001" customHeight="1">
      <c r="A8" s="33" t="s">
        <v>18</v>
      </c>
      <c r="B8" s="36"/>
      <c r="C8" s="36"/>
      <c r="D8" s="36"/>
      <c r="E8" s="36"/>
      <c r="F8" s="37"/>
      <c r="G8" s="36"/>
      <c r="H8" s="36"/>
      <c r="I8" s="36"/>
      <c r="J8" s="36"/>
      <c r="K8" s="36"/>
      <c r="L8" s="36"/>
      <c r="M8" s="37"/>
    </row>
    <row r="9" spans="1:13" ht="14.25" customHeight="1">
      <c r="A9" s="3">
        <v>1999</v>
      </c>
      <c r="B9" s="5">
        <v>278001</v>
      </c>
      <c r="C9" s="5">
        <v>3656</v>
      </c>
      <c r="D9" s="5">
        <v>46302</v>
      </c>
      <c r="E9" s="5">
        <v>89146</v>
      </c>
      <c r="F9" s="5">
        <v>3974</v>
      </c>
      <c r="G9" s="5">
        <v>3052</v>
      </c>
      <c r="H9" s="5">
        <v>25998</v>
      </c>
      <c r="I9" s="5">
        <v>39913</v>
      </c>
      <c r="J9" s="5">
        <v>12320</v>
      </c>
      <c r="K9" s="5">
        <v>36415</v>
      </c>
      <c r="L9" s="5">
        <v>9007</v>
      </c>
      <c r="M9" s="5">
        <v>8218</v>
      </c>
    </row>
    <row r="10" spans="1:13" ht="14.25" customHeight="1">
      <c r="A10" s="3">
        <v>2000</v>
      </c>
      <c r="B10" s="5">
        <v>298023</v>
      </c>
      <c r="C10" s="5">
        <v>4423</v>
      </c>
      <c r="D10" s="5">
        <v>49462</v>
      </c>
      <c r="E10" s="5">
        <v>96872</v>
      </c>
      <c r="F10" s="5">
        <v>1993</v>
      </c>
      <c r="G10" s="5">
        <v>3631</v>
      </c>
      <c r="H10" s="5">
        <v>29192</v>
      </c>
      <c r="I10" s="5">
        <v>43476</v>
      </c>
      <c r="J10" s="5">
        <v>12250</v>
      </c>
      <c r="K10" s="5">
        <v>38217</v>
      </c>
      <c r="L10" s="5">
        <v>9351</v>
      </c>
      <c r="M10" s="5">
        <v>9156</v>
      </c>
    </row>
    <row r="11" spans="1:13" ht="14.25" customHeight="1">
      <c r="A11" s="3">
        <v>2001</v>
      </c>
      <c r="B11" s="5">
        <v>284035</v>
      </c>
      <c r="C11" s="5">
        <v>5191</v>
      </c>
      <c r="D11" s="5">
        <v>45965</v>
      </c>
      <c r="E11" s="5">
        <v>86408</v>
      </c>
      <c r="F11" s="5">
        <v>2608</v>
      </c>
      <c r="G11" s="5">
        <v>3424</v>
      </c>
      <c r="H11" s="5">
        <v>27500</v>
      </c>
      <c r="I11" s="5">
        <v>41005</v>
      </c>
      <c r="J11" s="5">
        <v>12862</v>
      </c>
      <c r="K11" s="5">
        <v>41250</v>
      </c>
      <c r="L11" s="5">
        <v>9631</v>
      </c>
      <c r="M11" s="5">
        <v>8191</v>
      </c>
    </row>
    <row r="12" spans="1:13" ht="14.25" customHeight="1">
      <c r="A12" s="3">
        <v>2002</v>
      </c>
      <c r="B12" s="5">
        <v>288059</v>
      </c>
      <c r="C12" s="5">
        <v>5368</v>
      </c>
      <c r="D12" s="5">
        <v>45954</v>
      </c>
      <c r="E12" s="5">
        <v>79625</v>
      </c>
      <c r="F12" s="5">
        <v>3128</v>
      </c>
      <c r="G12" s="5">
        <v>4415</v>
      </c>
      <c r="H12" s="5">
        <v>29903</v>
      </c>
      <c r="I12" s="5">
        <v>44815</v>
      </c>
      <c r="J12" s="5">
        <v>12487</v>
      </c>
      <c r="K12" s="5">
        <v>44625</v>
      </c>
      <c r="L12" s="5">
        <v>10089</v>
      </c>
      <c r="M12" s="5">
        <v>7653</v>
      </c>
    </row>
    <row r="13" spans="1:13" ht="14.25" customHeight="1">
      <c r="A13" s="3">
        <v>2003</v>
      </c>
      <c r="B13" s="5">
        <v>297740</v>
      </c>
      <c r="C13" s="5">
        <v>5073</v>
      </c>
      <c r="D13" s="5">
        <v>46701</v>
      </c>
      <c r="E13" s="5">
        <v>76983</v>
      </c>
      <c r="F13" s="5">
        <v>2377</v>
      </c>
      <c r="G13" s="5">
        <v>5974</v>
      </c>
      <c r="H13" s="5">
        <v>33499</v>
      </c>
      <c r="I13" s="5">
        <v>47308</v>
      </c>
      <c r="J13" s="5">
        <v>14099</v>
      </c>
      <c r="K13" s="5">
        <v>46171</v>
      </c>
      <c r="L13" s="5">
        <v>10522</v>
      </c>
      <c r="M13" s="5">
        <v>9033</v>
      </c>
    </row>
    <row r="14" spans="1:13" ht="14.25" customHeight="1">
      <c r="A14" s="3">
        <v>2004</v>
      </c>
      <c r="B14" s="6">
        <v>344536</v>
      </c>
      <c r="C14" s="6">
        <v>5181</v>
      </c>
      <c r="D14" s="6">
        <v>54419</v>
      </c>
      <c r="E14" s="6">
        <v>85648</v>
      </c>
      <c r="F14" s="6">
        <v>2253</v>
      </c>
      <c r="G14" s="6">
        <v>7314</v>
      </c>
      <c r="H14" s="6">
        <v>42767</v>
      </c>
      <c r="I14" s="6">
        <v>56943</v>
      </c>
      <c r="J14" s="6">
        <v>15009</v>
      </c>
      <c r="K14" s="6">
        <v>51609</v>
      </c>
      <c r="L14" s="6">
        <v>11409</v>
      </c>
      <c r="M14" s="6">
        <v>11985</v>
      </c>
    </row>
    <row r="15" spans="1:13" ht="14.25" customHeight="1">
      <c r="A15" s="3">
        <v>2005</v>
      </c>
      <c r="B15" s="6">
        <v>378487</v>
      </c>
      <c r="C15" s="6">
        <v>6652</v>
      </c>
      <c r="D15" s="6">
        <v>58377</v>
      </c>
      <c r="E15" s="6">
        <v>93423</v>
      </c>
      <c r="F15" s="6">
        <v>1489</v>
      </c>
      <c r="G15" s="6">
        <v>7566</v>
      </c>
      <c r="H15" s="6">
        <v>47405</v>
      </c>
      <c r="I15" s="6">
        <v>64466</v>
      </c>
      <c r="J15" s="6">
        <v>15568</v>
      </c>
      <c r="K15" s="6">
        <v>56846</v>
      </c>
      <c r="L15" s="6">
        <v>11114</v>
      </c>
      <c r="M15" s="6">
        <v>15582</v>
      </c>
    </row>
    <row r="16" spans="1:13" ht="14.25" customHeight="1">
      <c r="A16" s="3">
        <v>2006</v>
      </c>
      <c r="B16" s="6">
        <v>423086</v>
      </c>
      <c r="C16" s="6">
        <v>7106</v>
      </c>
      <c r="D16" s="6">
        <v>64026</v>
      </c>
      <c r="E16" s="6">
        <v>96148</v>
      </c>
      <c r="F16" s="6">
        <v>1856</v>
      </c>
      <c r="G16" s="6">
        <v>9445</v>
      </c>
      <c r="H16" s="6">
        <v>56522</v>
      </c>
      <c r="I16" s="6">
        <v>70999</v>
      </c>
      <c r="J16" s="6">
        <v>17242</v>
      </c>
      <c r="K16" s="6">
        <v>65990</v>
      </c>
      <c r="L16" s="6">
        <v>14532</v>
      </c>
      <c r="M16" s="6">
        <v>19222</v>
      </c>
    </row>
    <row r="17" spans="1:27" ht="14.25" customHeight="1">
      <c r="A17" s="14">
        <v>2007</v>
      </c>
      <c r="B17" s="26">
        <v>495664</v>
      </c>
      <c r="C17" s="26">
        <v>8899</v>
      </c>
      <c r="D17" s="26">
        <v>70837</v>
      </c>
      <c r="E17" s="26">
        <v>106918</v>
      </c>
      <c r="F17" s="26">
        <v>2774</v>
      </c>
      <c r="G17" s="26">
        <v>10867</v>
      </c>
      <c r="H17" s="26">
        <v>73980</v>
      </c>
      <c r="I17" s="26">
        <v>84498</v>
      </c>
      <c r="J17" s="26">
        <v>20339</v>
      </c>
      <c r="K17" s="26">
        <v>79366</v>
      </c>
      <c r="L17" s="26">
        <v>16265</v>
      </c>
      <c r="M17" s="26">
        <v>20921</v>
      </c>
    </row>
    <row r="18" spans="1:27" ht="14.25" customHeight="1">
      <c r="A18" s="14">
        <v>2008</v>
      </c>
      <c r="B18" s="26">
        <v>540791</v>
      </c>
      <c r="C18" s="26">
        <v>9362</v>
      </c>
      <c r="D18" s="26">
        <v>78237</v>
      </c>
      <c r="E18" s="26">
        <v>117030</v>
      </c>
      <c r="F18" s="26">
        <v>4072</v>
      </c>
      <c r="G18" s="26">
        <v>13491</v>
      </c>
      <c r="H18" s="26">
        <v>79897</v>
      </c>
      <c r="I18" s="26">
        <v>89672</v>
      </c>
      <c r="J18" s="26">
        <v>23892</v>
      </c>
      <c r="K18" s="26">
        <v>89975</v>
      </c>
      <c r="L18" s="26">
        <v>16080</v>
      </c>
      <c r="M18" s="26">
        <v>19084</v>
      </c>
    </row>
    <row r="19" spans="1:27" ht="14.25" customHeight="1">
      <c r="A19" s="14">
        <v>2009</v>
      </c>
      <c r="B19" s="26">
        <v>522461</v>
      </c>
      <c r="C19" s="26">
        <v>11573</v>
      </c>
      <c r="D19" s="26">
        <v>65806</v>
      </c>
      <c r="E19" s="26">
        <v>110757</v>
      </c>
      <c r="F19" s="26">
        <v>4260</v>
      </c>
      <c r="G19" s="26">
        <v>14594</v>
      </c>
      <c r="H19" s="26">
        <v>73844</v>
      </c>
      <c r="I19" s="26">
        <v>85730</v>
      </c>
      <c r="J19" s="26">
        <v>24925</v>
      </c>
      <c r="K19" s="26">
        <v>93508</v>
      </c>
      <c r="L19" s="26">
        <v>16926</v>
      </c>
      <c r="M19" s="26">
        <v>20538</v>
      </c>
    </row>
    <row r="20" spans="1:27" ht="14.25" customHeight="1">
      <c r="A20" s="14">
        <v>2010</v>
      </c>
      <c r="B20" s="26">
        <v>582041</v>
      </c>
      <c r="C20" s="26">
        <v>13111</v>
      </c>
      <c r="D20" s="26">
        <v>76357</v>
      </c>
      <c r="E20" s="26">
        <v>130315</v>
      </c>
      <c r="F20" s="26">
        <v>2951</v>
      </c>
      <c r="G20" s="26">
        <v>14854</v>
      </c>
      <c r="H20" s="26">
        <v>86512</v>
      </c>
      <c r="I20" s="26">
        <v>94968</v>
      </c>
      <c r="J20" s="26">
        <v>26556</v>
      </c>
      <c r="K20" s="26">
        <v>99595</v>
      </c>
      <c r="L20" s="26">
        <v>17612</v>
      </c>
      <c r="M20" s="26">
        <v>19210</v>
      </c>
    </row>
    <row r="21" spans="1:27" ht="14.25" customHeight="1">
      <c r="A21" s="14">
        <v>2011</v>
      </c>
      <c r="B21" s="26">
        <v>644665</v>
      </c>
      <c r="C21" s="26">
        <v>14739</v>
      </c>
      <c r="D21" s="26">
        <v>82930</v>
      </c>
      <c r="E21" s="26">
        <v>142197</v>
      </c>
      <c r="F21" s="26">
        <v>3187</v>
      </c>
      <c r="G21" s="26">
        <v>14673</v>
      </c>
      <c r="H21" s="26">
        <v>101077</v>
      </c>
      <c r="I21" s="26">
        <v>107053</v>
      </c>
      <c r="J21" s="26">
        <v>29376</v>
      </c>
      <c r="K21" s="26">
        <v>108423</v>
      </c>
      <c r="L21" s="26">
        <v>19538</v>
      </c>
      <c r="M21" s="26">
        <v>21470</v>
      </c>
    </row>
    <row r="22" spans="1:27" ht="14.25" customHeight="1">
      <c r="A22" s="14">
        <v>2012</v>
      </c>
      <c r="B22" s="26">
        <v>684823</v>
      </c>
      <c r="C22" s="26">
        <v>14944</v>
      </c>
      <c r="D22" s="26">
        <v>88238</v>
      </c>
      <c r="E22" s="26">
        <v>153921</v>
      </c>
      <c r="F22" s="26">
        <v>3234</v>
      </c>
      <c r="G22" s="26">
        <v>15978</v>
      </c>
      <c r="H22" s="26">
        <v>105419</v>
      </c>
      <c r="I22" s="26">
        <v>107869</v>
      </c>
      <c r="J22" s="26">
        <v>33522</v>
      </c>
      <c r="K22" s="26">
        <v>118451</v>
      </c>
      <c r="L22" s="26">
        <v>21098</v>
      </c>
      <c r="M22" s="26">
        <v>22148</v>
      </c>
    </row>
    <row r="23" spans="1:27" ht="14.25" customHeight="1">
      <c r="A23" s="14">
        <v>2013</v>
      </c>
      <c r="B23" s="26">
        <v>719413</v>
      </c>
      <c r="C23" s="26">
        <v>15720</v>
      </c>
      <c r="D23" s="26">
        <v>89999</v>
      </c>
      <c r="E23" s="26">
        <v>170979</v>
      </c>
      <c r="F23" s="26">
        <v>2213</v>
      </c>
      <c r="G23" s="26">
        <v>15653</v>
      </c>
      <c r="H23" s="26">
        <v>109794</v>
      </c>
      <c r="I23" s="26">
        <v>113824</v>
      </c>
      <c r="J23" s="26">
        <v>36325</v>
      </c>
      <c r="K23" s="26">
        <v>122166</v>
      </c>
      <c r="L23" s="26">
        <v>20888</v>
      </c>
      <c r="M23" s="26">
        <v>21852</v>
      </c>
    </row>
    <row r="24" spans="1:27" ht="14.25" customHeight="1">
      <c r="A24" s="14">
        <v>2014</v>
      </c>
      <c r="B24" s="26">
        <v>757051</v>
      </c>
      <c r="C24" s="26">
        <v>17978</v>
      </c>
      <c r="D24" s="26">
        <v>90687</v>
      </c>
      <c r="E24" s="26">
        <v>180265</v>
      </c>
      <c r="F24" s="26">
        <v>2070</v>
      </c>
      <c r="G24" s="26">
        <v>16624</v>
      </c>
      <c r="H24" s="26">
        <v>119933</v>
      </c>
      <c r="I24" s="26">
        <v>116380</v>
      </c>
      <c r="J24" s="26">
        <v>38629</v>
      </c>
      <c r="K24" s="26">
        <v>132240</v>
      </c>
      <c r="L24" s="26">
        <v>22551</v>
      </c>
      <c r="M24" s="26">
        <v>19693</v>
      </c>
    </row>
    <row r="25" spans="1:27" ht="14.25" customHeight="1">
      <c r="A25" s="14">
        <v>2015</v>
      </c>
      <c r="B25" s="26">
        <v>769397</v>
      </c>
      <c r="C25" s="26">
        <v>19847</v>
      </c>
      <c r="D25" s="26">
        <v>84434</v>
      </c>
      <c r="E25" s="26">
        <v>192602</v>
      </c>
      <c r="F25" s="26">
        <v>2759</v>
      </c>
      <c r="G25" s="26">
        <v>15763</v>
      </c>
      <c r="H25" s="26">
        <v>115688</v>
      </c>
      <c r="I25" s="26">
        <v>111151</v>
      </c>
      <c r="J25" s="26">
        <v>41427</v>
      </c>
      <c r="K25" s="26">
        <v>141421</v>
      </c>
      <c r="L25" s="26">
        <v>24220</v>
      </c>
      <c r="M25" s="26">
        <v>20087</v>
      </c>
      <c r="N25" s="44"/>
    </row>
    <row r="26" spans="1:27" ht="14.25" customHeight="1">
      <c r="A26" s="14">
        <v>2016</v>
      </c>
      <c r="B26" s="26">
        <v>783431</v>
      </c>
      <c r="C26" s="26">
        <v>21587</v>
      </c>
      <c r="D26" s="26">
        <v>81779</v>
      </c>
      <c r="E26" s="26">
        <v>192868</v>
      </c>
      <c r="F26" s="26">
        <v>1690</v>
      </c>
      <c r="G26" s="26">
        <v>16663</v>
      </c>
      <c r="H26" s="26">
        <v>117249</v>
      </c>
      <c r="I26" s="26">
        <v>112981</v>
      </c>
      <c r="J26" s="26">
        <v>43122</v>
      </c>
      <c r="K26" s="26">
        <v>153089</v>
      </c>
      <c r="L26" s="26">
        <v>23626</v>
      </c>
      <c r="M26" s="26">
        <v>18777</v>
      </c>
      <c r="N26" s="44"/>
    </row>
    <row r="27" spans="1:27" ht="14.25" customHeight="1">
      <c r="A27" s="14">
        <v>2017</v>
      </c>
      <c r="B27" s="26">
        <v>837474</v>
      </c>
      <c r="C27" s="26">
        <v>23239</v>
      </c>
      <c r="D27" s="26">
        <v>86342</v>
      </c>
      <c r="E27" s="26">
        <v>196469</v>
      </c>
      <c r="F27" s="26">
        <v>2053</v>
      </c>
      <c r="G27" s="26">
        <v>18976</v>
      </c>
      <c r="H27" s="26">
        <v>131733</v>
      </c>
      <c r="I27" s="26">
        <v>118147</v>
      </c>
      <c r="J27" s="26">
        <v>47657</v>
      </c>
      <c r="K27" s="26">
        <v>167270</v>
      </c>
      <c r="L27" s="26">
        <v>25664</v>
      </c>
      <c r="M27" s="26">
        <v>19924</v>
      </c>
      <c r="N27" s="44"/>
    </row>
    <row r="28" spans="1:27" ht="14.25" customHeight="1">
      <c r="A28" s="14">
        <v>2018</v>
      </c>
      <c r="B28" s="26">
        <v>865549</v>
      </c>
      <c r="C28" s="26">
        <v>28036</v>
      </c>
      <c r="D28" s="26">
        <v>93107</v>
      </c>
      <c r="E28" s="26">
        <v>200724</v>
      </c>
      <c r="F28" s="26">
        <v>2842</v>
      </c>
      <c r="G28" s="26">
        <v>19118</v>
      </c>
      <c r="H28" s="26">
        <v>136273</v>
      </c>
      <c r="I28" s="26">
        <v>114819</v>
      </c>
      <c r="J28" s="26">
        <v>49245</v>
      </c>
      <c r="K28" s="26">
        <v>176540</v>
      </c>
      <c r="L28" s="26">
        <v>22715</v>
      </c>
      <c r="M28" s="26">
        <v>22131</v>
      </c>
      <c r="N28" s="44"/>
    </row>
    <row r="29" spans="1:27" ht="14.25" customHeight="1">
      <c r="A29" s="14">
        <v>2019</v>
      </c>
      <c r="B29" s="26">
        <v>891177</v>
      </c>
      <c r="C29" s="26">
        <v>27671</v>
      </c>
      <c r="D29" s="26">
        <v>91058</v>
      </c>
      <c r="E29" s="26">
        <v>198982</v>
      </c>
      <c r="F29" s="26">
        <v>3161</v>
      </c>
      <c r="G29" s="26">
        <v>18579</v>
      </c>
      <c r="H29" s="26">
        <v>142546</v>
      </c>
      <c r="I29" s="26">
        <v>122533</v>
      </c>
      <c r="J29" s="26">
        <v>55742</v>
      </c>
      <c r="K29" s="26">
        <v>186178</v>
      </c>
      <c r="L29" s="26">
        <v>22192</v>
      </c>
      <c r="M29" s="26">
        <v>22535</v>
      </c>
      <c r="N29" s="44"/>
    </row>
    <row r="30" spans="1:27" ht="14.25" customHeight="1">
      <c r="A30" s="14">
        <v>2020</v>
      </c>
      <c r="B30" s="26">
        <v>726296</v>
      </c>
      <c r="C30" s="26">
        <v>13288</v>
      </c>
      <c r="D30" s="26">
        <v>57471</v>
      </c>
      <c r="E30" s="26">
        <v>72479</v>
      </c>
      <c r="F30" s="26">
        <v>2370</v>
      </c>
      <c r="G30" s="26">
        <v>20023</v>
      </c>
      <c r="H30" s="26">
        <v>150838</v>
      </c>
      <c r="I30" s="26">
        <v>115936</v>
      </c>
      <c r="J30" s="26">
        <v>56071</v>
      </c>
      <c r="K30" s="26">
        <v>195133</v>
      </c>
      <c r="L30" s="26">
        <v>20710</v>
      </c>
      <c r="M30" s="26">
        <v>21976</v>
      </c>
      <c r="N30" s="44"/>
    </row>
    <row r="31" spans="1:27" ht="14.25" customHeight="1">
      <c r="A31" s="47">
        <v>2021</v>
      </c>
      <c r="B31" s="26">
        <v>804948</v>
      </c>
      <c r="C31" s="26">
        <v>12569</v>
      </c>
      <c r="D31" s="26">
        <v>66798</v>
      </c>
      <c r="E31" s="26">
        <v>71746</v>
      </c>
      <c r="F31" s="26">
        <v>2957</v>
      </c>
      <c r="G31" s="26">
        <v>23011</v>
      </c>
      <c r="H31" s="26">
        <v>171530</v>
      </c>
      <c r="I31" s="26">
        <v>131079</v>
      </c>
      <c r="J31" s="26">
        <v>57984</v>
      </c>
      <c r="K31" s="26">
        <v>220451</v>
      </c>
      <c r="L31" s="26">
        <v>23906</v>
      </c>
      <c r="M31" s="26">
        <v>22916</v>
      </c>
      <c r="N31" s="44"/>
      <c r="P31" s="44"/>
      <c r="Q31" s="44"/>
      <c r="R31" s="44"/>
      <c r="S31" s="44"/>
      <c r="T31" s="44"/>
      <c r="U31" s="44"/>
      <c r="V31" s="44"/>
      <c r="W31" s="44"/>
      <c r="X31" s="44"/>
      <c r="Y31" s="44"/>
      <c r="Z31" s="44"/>
      <c r="AA31" s="44"/>
    </row>
    <row r="32" spans="1:27" ht="14.25" customHeight="1">
      <c r="A32" s="47">
        <v>2022</v>
      </c>
      <c r="B32" s="26">
        <v>949065</v>
      </c>
      <c r="C32" s="26">
        <v>14416</v>
      </c>
      <c r="D32" s="26">
        <v>92405</v>
      </c>
      <c r="E32" s="26">
        <v>142909</v>
      </c>
      <c r="F32" s="26">
        <v>1948</v>
      </c>
      <c r="G32" s="26">
        <v>23987</v>
      </c>
      <c r="H32" s="26">
        <v>167445</v>
      </c>
      <c r="I32" s="26">
        <v>137833</v>
      </c>
      <c r="J32" s="26">
        <v>64717</v>
      </c>
      <c r="K32" s="26">
        <v>246416</v>
      </c>
      <c r="L32" s="26">
        <v>27711</v>
      </c>
      <c r="M32" s="26">
        <v>29279</v>
      </c>
      <c r="N32" s="44"/>
      <c r="P32" s="44"/>
      <c r="Q32" s="44"/>
      <c r="R32" s="44"/>
      <c r="S32" s="44"/>
      <c r="T32" s="44"/>
      <c r="U32" s="44"/>
      <c r="V32" s="44"/>
      <c r="W32" s="44"/>
      <c r="X32" s="44"/>
      <c r="Y32" s="44"/>
      <c r="Z32" s="44"/>
      <c r="AA32" s="44"/>
    </row>
    <row r="33" spans="1:27" ht="14.25" customHeight="1">
      <c r="A33" s="47">
        <v>2023</v>
      </c>
      <c r="B33" s="26">
        <v>1026596</v>
      </c>
      <c r="C33" s="26">
        <v>15948</v>
      </c>
      <c r="D33" s="26">
        <v>97779</v>
      </c>
      <c r="E33" s="26">
        <v>189134</v>
      </c>
      <c r="F33" s="26">
        <v>1529</v>
      </c>
      <c r="G33" s="26">
        <v>24985</v>
      </c>
      <c r="H33" s="26">
        <v>175461</v>
      </c>
      <c r="I33" s="26">
        <v>134442</v>
      </c>
      <c r="J33" s="26">
        <v>70629</v>
      </c>
      <c r="K33" s="26">
        <v>253190</v>
      </c>
      <c r="L33" s="26">
        <v>30732</v>
      </c>
      <c r="M33" s="26">
        <v>32767</v>
      </c>
      <c r="N33" s="44"/>
      <c r="P33" s="44"/>
      <c r="Q33" s="44"/>
      <c r="R33" s="44"/>
      <c r="S33" s="44"/>
      <c r="T33" s="44"/>
      <c r="U33" s="44"/>
      <c r="V33" s="44"/>
      <c r="W33" s="44"/>
      <c r="X33" s="44"/>
      <c r="Y33" s="44"/>
      <c r="Z33" s="44"/>
      <c r="AA33" s="44"/>
    </row>
    <row r="34" spans="1:27" ht="20.100000000000001" customHeight="1">
      <c r="A34" s="33" t="s">
        <v>19</v>
      </c>
      <c r="B34" s="36"/>
      <c r="C34" s="36"/>
      <c r="D34" s="36"/>
      <c r="E34" s="36"/>
      <c r="F34" s="37"/>
      <c r="G34" s="36"/>
      <c r="H34" s="36"/>
      <c r="I34" s="36"/>
      <c r="J34" s="36"/>
      <c r="K34" s="36"/>
      <c r="L34" s="36"/>
      <c r="M34" s="37"/>
    </row>
    <row r="35" spans="1:27" ht="14.25" customHeight="1">
      <c r="A35" s="14" t="s">
        <v>147</v>
      </c>
      <c r="B35" s="5">
        <v>22177</v>
      </c>
      <c r="C35" s="5">
        <v>283</v>
      </c>
      <c r="D35" s="5">
        <v>3699</v>
      </c>
      <c r="E35" s="5">
        <v>7071</v>
      </c>
      <c r="F35" s="5">
        <v>312</v>
      </c>
      <c r="G35" s="5">
        <v>260</v>
      </c>
      <c r="H35" s="5">
        <v>1957</v>
      </c>
      <c r="I35" s="5">
        <v>3226</v>
      </c>
      <c r="J35" s="5">
        <v>1019</v>
      </c>
      <c r="K35" s="5">
        <v>2993</v>
      </c>
      <c r="L35" s="5">
        <v>742</v>
      </c>
      <c r="M35" s="5">
        <v>614</v>
      </c>
    </row>
    <row r="36" spans="1:27" ht="14.25" customHeight="1">
      <c r="A36" s="14" t="s">
        <v>148</v>
      </c>
      <c r="B36" s="5">
        <v>22539</v>
      </c>
      <c r="C36" s="5">
        <v>310</v>
      </c>
      <c r="D36" s="5">
        <v>3685</v>
      </c>
      <c r="E36" s="5">
        <v>7335</v>
      </c>
      <c r="F36" s="5">
        <v>314</v>
      </c>
      <c r="G36" s="5">
        <v>259</v>
      </c>
      <c r="H36" s="5">
        <v>2020</v>
      </c>
      <c r="I36" s="5">
        <v>3241</v>
      </c>
      <c r="J36" s="5">
        <v>1018</v>
      </c>
      <c r="K36" s="5">
        <v>2990</v>
      </c>
      <c r="L36" s="5">
        <v>743</v>
      </c>
      <c r="M36" s="5">
        <v>624</v>
      </c>
    </row>
    <row r="37" spans="1:27" ht="14.25" customHeight="1">
      <c r="A37" s="14" t="s">
        <v>149</v>
      </c>
      <c r="B37" s="5">
        <v>22684</v>
      </c>
      <c r="C37" s="5">
        <v>328</v>
      </c>
      <c r="D37" s="5">
        <v>3714</v>
      </c>
      <c r="E37" s="5">
        <v>7326</v>
      </c>
      <c r="F37" s="5">
        <v>319</v>
      </c>
      <c r="G37" s="5">
        <v>257</v>
      </c>
      <c r="H37" s="5">
        <v>2089</v>
      </c>
      <c r="I37" s="5">
        <v>3272</v>
      </c>
      <c r="J37" s="5">
        <v>1016</v>
      </c>
      <c r="K37" s="5">
        <v>2982</v>
      </c>
      <c r="L37" s="5">
        <v>745</v>
      </c>
      <c r="M37" s="5">
        <v>639</v>
      </c>
    </row>
    <row r="38" spans="1:27" ht="14.25" customHeight="1">
      <c r="A38" s="14" t="s">
        <v>150</v>
      </c>
      <c r="B38" s="5">
        <v>22622</v>
      </c>
      <c r="C38" s="5">
        <v>297</v>
      </c>
      <c r="D38" s="5">
        <v>3751</v>
      </c>
      <c r="E38" s="5">
        <v>7159</v>
      </c>
      <c r="F38" s="5">
        <v>325</v>
      </c>
      <c r="G38" s="5">
        <v>257</v>
      </c>
      <c r="H38" s="5">
        <v>2139</v>
      </c>
      <c r="I38" s="5">
        <v>3318</v>
      </c>
      <c r="J38" s="5">
        <v>1012</v>
      </c>
      <c r="K38" s="5">
        <v>2971</v>
      </c>
      <c r="L38" s="5">
        <v>748</v>
      </c>
      <c r="M38" s="5">
        <v>646</v>
      </c>
    </row>
    <row r="39" spans="1:27" ht="14.25" customHeight="1">
      <c r="A39" s="14" t="s">
        <v>151</v>
      </c>
      <c r="B39" s="5">
        <v>22790</v>
      </c>
      <c r="C39" s="5">
        <v>305</v>
      </c>
      <c r="D39" s="5">
        <v>3816</v>
      </c>
      <c r="E39" s="5">
        <v>7182</v>
      </c>
      <c r="F39" s="5">
        <v>328</v>
      </c>
      <c r="G39" s="5">
        <v>256</v>
      </c>
      <c r="H39" s="5">
        <v>2147</v>
      </c>
      <c r="I39" s="5">
        <v>3340</v>
      </c>
      <c r="J39" s="5">
        <v>1011</v>
      </c>
      <c r="K39" s="5">
        <v>2987</v>
      </c>
      <c r="L39" s="5">
        <v>750</v>
      </c>
      <c r="M39" s="5">
        <v>668</v>
      </c>
    </row>
    <row r="40" spans="1:27" ht="14.25" customHeight="1">
      <c r="A40" s="14" t="s">
        <v>152</v>
      </c>
      <c r="B40" s="5">
        <v>23117</v>
      </c>
      <c r="C40" s="5">
        <v>336</v>
      </c>
      <c r="D40" s="5">
        <v>3825</v>
      </c>
      <c r="E40" s="5">
        <v>7319</v>
      </c>
      <c r="F40" s="5">
        <v>328</v>
      </c>
      <c r="G40" s="5">
        <v>255</v>
      </c>
      <c r="H40" s="5">
        <v>2192</v>
      </c>
      <c r="I40" s="5">
        <v>3338</v>
      </c>
      <c r="J40" s="5">
        <v>1013</v>
      </c>
      <c r="K40" s="5">
        <v>3031</v>
      </c>
      <c r="L40" s="5">
        <v>752</v>
      </c>
      <c r="M40" s="5">
        <v>729</v>
      </c>
    </row>
    <row r="41" spans="1:27" ht="14.25" customHeight="1">
      <c r="A41" s="14" t="s">
        <v>153</v>
      </c>
      <c r="B41" s="5">
        <v>23596</v>
      </c>
      <c r="C41" s="5">
        <v>289</v>
      </c>
      <c r="D41" s="5">
        <v>3915</v>
      </c>
      <c r="E41" s="5">
        <v>7617</v>
      </c>
      <c r="F41" s="5">
        <v>325</v>
      </c>
      <c r="G41" s="5">
        <v>254</v>
      </c>
      <c r="H41" s="5">
        <v>2258</v>
      </c>
      <c r="I41" s="5">
        <v>3312</v>
      </c>
      <c r="J41" s="5">
        <v>1017</v>
      </c>
      <c r="K41" s="5">
        <v>3103</v>
      </c>
      <c r="L41" s="5">
        <v>754</v>
      </c>
      <c r="M41" s="5">
        <v>752</v>
      </c>
    </row>
    <row r="42" spans="1:27" ht="14.25" customHeight="1">
      <c r="A42" s="14" t="s">
        <v>154</v>
      </c>
      <c r="B42" s="5">
        <v>23690</v>
      </c>
      <c r="C42" s="5">
        <v>283</v>
      </c>
      <c r="D42" s="5">
        <v>3945</v>
      </c>
      <c r="E42" s="5">
        <v>7708</v>
      </c>
      <c r="F42" s="5">
        <v>333</v>
      </c>
      <c r="G42" s="5">
        <v>253</v>
      </c>
      <c r="H42" s="5">
        <v>2186</v>
      </c>
      <c r="I42" s="5">
        <v>3308</v>
      </c>
      <c r="J42" s="5">
        <v>1026</v>
      </c>
      <c r="K42" s="5">
        <v>3131</v>
      </c>
      <c r="L42" s="5">
        <v>755</v>
      </c>
      <c r="M42" s="5">
        <v>762</v>
      </c>
    </row>
    <row r="43" spans="1:27" ht="14.25" customHeight="1">
      <c r="A43" s="14" t="s">
        <v>155</v>
      </c>
      <c r="B43" s="5">
        <v>23782</v>
      </c>
      <c r="C43" s="5">
        <v>310</v>
      </c>
      <c r="D43" s="5">
        <v>3989</v>
      </c>
      <c r="E43" s="5">
        <v>7725</v>
      </c>
      <c r="F43" s="5">
        <v>352</v>
      </c>
      <c r="G43" s="5">
        <v>252</v>
      </c>
      <c r="H43" s="5">
        <v>2166</v>
      </c>
      <c r="I43" s="5">
        <v>3326</v>
      </c>
      <c r="J43" s="5">
        <v>1040</v>
      </c>
      <c r="K43" s="5">
        <v>3116</v>
      </c>
      <c r="L43" s="5">
        <v>755</v>
      </c>
      <c r="M43" s="5">
        <v>752</v>
      </c>
    </row>
    <row r="44" spans="1:27" ht="14.25" customHeight="1">
      <c r="A44" s="14" t="s">
        <v>156</v>
      </c>
      <c r="B44" s="5">
        <v>23644</v>
      </c>
      <c r="C44" s="5">
        <v>301</v>
      </c>
      <c r="D44" s="5">
        <v>4037</v>
      </c>
      <c r="E44" s="5">
        <v>7518</v>
      </c>
      <c r="F44" s="5">
        <v>382</v>
      </c>
      <c r="G44" s="5">
        <v>243</v>
      </c>
      <c r="H44" s="5">
        <v>2233</v>
      </c>
      <c r="I44" s="5">
        <v>3367</v>
      </c>
      <c r="J44" s="5">
        <v>1059</v>
      </c>
      <c r="K44" s="5">
        <v>3058</v>
      </c>
      <c r="L44" s="5">
        <v>753</v>
      </c>
      <c r="M44" s="5">
        <v>694</v>
      </c>
    </row>
    <row r="45" spans="1:27" ht="14.25" customHeight="1">
      <c r="A45" s="14" t="s">
        <v>157</v>
      </c>
      <c r="B45" s="5">
        <v>23774</v>
      </c>
      <c r="C45" s="5">
        <v>297</v>
      </c>
      <c r="D45" s="5">
        <v>4060</v>
      </c>
      <c r="E45" s="5">
        <v>7560</v>
      </c>
      <c r="F45" s="5">
        <v>362</v>
      </c>
      <c r="G45" s="5">
        <v>248</v>
      </c>
      <c r="H45" s="5">
        <v>2324</v>
      </c>
      <c r="I45" s="5">
        <v>3410</v>
      </c>
      <c r="J45" s="5">
        <v>1056</v>
      </c>
      <c r="K45" s="5">
        <v>3028</v>
      </c>
      <c r="L45" s="5">
        <v>754</v>
      </c>
      <c r="M45" s="5">
        <v>675</v>
      </c>
    </row>
    <row r="46" spans="1:27" ht="14.25" customHeight="1">
      <c r="A46" s="14" t="s">
        <v>158</v>
      </c>
      <c r="B46" s="5">
        <v>23585</v>
      </c>
      <c r="C46" s="5">
        <v>318</v>
      </c>
      <c r="D46" s="5">
        <v>3865</v>
      </c>
      <c r="E46" s="5">
        <v>7627</v>
      </c>
      <c r="F46" s="5">
        <v>294</v>
      </c>
      <c r="G46" s="5">
        <v>259</v>
      </c>
      <c r="H46" s="5">
        <v>2288</v>
      </c>
      <c r="I46" s="5">
        <v>3456</v>
      </c>
      <c r="J46" s="5">
        <v>1033</v>
      </c>
      <c r="K46" s="5">
        <v>3025</v>
      </c>
      <c r="L46" s="5">
        <v>757</v>
      </c>
      <c r="M46" s="5">
        <v>663</v>
      </c>
    </row>
    <row r="47" spans="1:27" ht="14.25" customHeight="1">
      <c r="A47" s="14" t="s">
        <v>159</v>
      </c>
      <c r="B47" s="5">
        <v>23499</v>
      </c>
      <c r="C47" s="5">
        <v>323</v>
      </c>
      <c r="D47" s="5">
        <v>3834</v>
      </c>
      <c r="E47" s="5">
        <v>7630</v>
      </c>
      <c r="F47" s="5">
        <v>176</v>
      </c>
      <c r="G47" s="5">
        <v>289</v>
      </c>
      <c r="H47" s="5">
        <v>2316</v>
      </c>
      <c r="I47" s="5">
        <v>3504</v>
      </c>
      <c r="J47" s="5">
        <v>989</v>
      </c>
      <c r="K47" s="5">
        <v>3050</v>
      </c>
      <c r="L47" s="5">
        <v>762</v>
      </c>
      <c r="M47" s="5">
        <v>627</v>
      </c>
    </row>
    <row r="48" spans="1:27" ht="14.25" customHeight="1">
      <c r="A48" s="14" t="s">
        <v>160</v>
      </c>
      <c r="B48" s="5">
        <v>24098</v>
      </c>
      <c r="C48" s="5">
        <v>326</v>
      </c>
      <c r="D48" s="5">
        <v>4024</v>
      </c>
      <c r="E48" s="5">
        <v>7885</v>
      </c>
      <c r="F48" s="5">
        <v>112</v>
      </c>
      <c r="G48" s="5">
        <v>305</v>
      </c>
      <c r="H48" s="5">
        <v>2406</v>
      </c>
      <c r="I48" s="5">
        <v>3566</v>
      </c>
      <c r="J48" s="5">
        <v>967</v>
      </c>
      <c r="K48" s="5">
        <v>3072</v>
      </c>
      <c r="L48" s="5">
        <v>766</v>
      </c>
      <c r="M48" s="5">
        <v>669</v>
      </c>
    </row>
    <row r="49" spans="1:13" ht="14.25" customHeight="1">
      <c r="A49" s="14" t="s">
        <v>161</v>
      </c>
      <c r="B49" s="5">
        <v>24559</v>
      </c>
      <c r="C49" s="5">
        <v>338</v>
      </c>
      <c r="D49" s="5">
        <v>4024</v>
      </c>
      <c r="E49" s="5">
        <v>8091</v>
      </c>
      <c r="F49" s="5">
        <v>101</v>
      </c>
      <c r="G49" s="5">
        <v>306</v>
      </c>
      <c r="H49" s="5">
        <v>2525</v>
      </c>
      <c r="I49" s="5">
        <v>3640</v>
      </c>
      <c r="J49" s="5">
        <v>968</v>
      </c>
      <c r="K49" s="5">
        <v>3090</v>
      </c>
      <c r="L49" s="5">
        <v>769</v>
      </c>
      <c r="M49" s="5">
        <v>708</v>
      </c>
    </row>
    <row r="50" spans="1:13" ht="14.25" customHeight="1">
      <c r="A50" s="14" t="s">
        <v>162</v>
      </c>
      <c r="B50" s="5">
        <v>25067</v>
      </c>
      <c r="C50" s="5">
        <v>348</v>
      </c>
      <c r="D50" s="5">
        <v>4305</v>
      </c>
      <c r="E50" s="5">
        <v>8114</v>
      </c>
      <c r="F50" s="5">
        <v>145</v>
      </c>
      <c r="G50" s="5">
        <v>307</v>
      </c>
      <c r="H50" s="5">
        <v>2518</v>
      </c>
      <c r="I50" s="5">
        <v>3728</v>
      </c>
      <c r="J50" s="5">
        <v>991</v>
      </c>
      <c r="K50" s="5">
        <v>3105</v>
      </c>
      <c r="L50" s="5">
        <v>771</v>
      </c>
      <c r="M50" s="5">
        <v>734</v>
      </c>
    </row>
    <row r="51" spans="1:13" ht="14.25" customHeight="1">
      <c r="A51" s="14" t="s">
        <v>163</v>
      </c>
      <c r="B51" s="5">
        <v>24941</v>
      </c>
      <c r="C51" s="5">
        <v>351</v>
      </c>
      <c r="D51" s="5">
        <v>4143</v>
      </c>
      <c r="E51" s="5">
        <v>8132</v>
      </c>
      <c r="F51" s="5">
        <v>171</v>
      </c>
      <c r="G51" s="5">
        <v>307</v>
      </c>
      <c r="H51" s="5">
        <v>2405</v>
      </c>
      <c r="I51" s="5">
        <v>3749</v>
      </c>
      <c r="J51" s="5">
        <v>1009</v>
      </c>
      <c r="K51" s="5">
        <v>3131</v>
      </c>
      <c r="L51" s="5">
        <v>774</v>
      </c>
      <c r="M51" s="5">
        <v>769</v>
      </c>
    </row>
    <row r="52" spans="1:13" ht="14.25" customHeight="1">
      <c r="A52" s="14" t="s">
        <v>164</v>
      </c>
      <c r="B52" s="5">
        <v>25275</v>
      </c>
      <c r="C52" s="5">
        <v>355</v>
      </c>
      <c r="D52" s="5">
        <v>4197</v>
      </c>
      <c r="E52" s="5">
        <v>8237</v>
      </c>
      <c r="F52" s="5">
        <v>182</v>
      </c>
      <c r="G52" s="5">
        <v>307</v>
      </c>
      <c r="H52" s="5">
        <v>2525</v>
      </c>
      <c r="I52" s="5">
        <v>3704</v>
      </c>
      <c r="J52" s="5">
        <v>1021</v>
      </c>
      <c r="K52" s="5">
        <v>3167</v>
      </c>
      <c r="L52" s="5">
        <v>776</v>
      </c>
      <c r="M52" s="5">
        <v>804</v>
      </c>
    </row>
    <row r="53" spans="1:13" ht="14.25" customHeight="1">
      <c r="A53" s="14" t="s">
        <v>165</v>
      </c>
      <c r="B53" s="5">
        <v>25161</v>
      </c>
      <c r="C53" s="5">
        <v>350</v>
      </c>
      <c r="D53" s="5">
        <v>4164</v>
      </c>
      <c r="E53" s="5">
        <v>8233</v>
      </c>
      <c r="F53" s="5">
        <v>177</v>
      </c>
      <c r="G53" s="5">
        <v>307</v>
      </c>
      <c r="H53" s="5">
        <v>2453</v>
      </c>
      <c r="I53" s="5">
        <v>3592</v>
      </c>
      <c r="J53" s="5">
        <v>1028</v>
      </c>
      <c r="K53" s="5">
        <v>3213</v>
      </c>
      <c r="L53" s="5">
        <v>779</v>
      </c>
      <c r="M53" s="5">
        <v>865</v>
      </c>
    </row>
    <row r="54" spans="1:13" ht="14.25" customHeight="1">
      <c r="A54" s="14" t="s">
        <v>166</v>
      </c>
      <c r="B54" s="5">
        <v>25198</v>
      </c>
      <c r="C54" s="5">
        <v>377</v>
      </c>
      <c r="D54" s="5">
        <v>4173</v>
      </c>
      <c r="E54" s="5">
        <v>8177</v>
      </c>
      <c r="F54" s="5">
        <v>176</v>
      </c>
      <c r="G54" s="5">
        <v>306</v>
      </c>
      <c r="H54" s="5">
        <v>2504</v>
      </c>
      <c r="I54" s="5">
        <v>3547</v>
      </c>
      <c r="J54" s="5">
        <v>1036</v>
      </c>
      <c r="K54" s="5">
        <v>3247</v>
      </c>
      <c r="L54" s="5">
        <v>782</v>
      </c>
      <c r="M54" s="5">
        <v>874</v>
      </c>
    </row>
    <row r="55" spans="1:13" ht="14.25" customHeight="1">
      <c r="A55" s="14" t="s">
        <v>167</v>
      </c>
      <c r="B55" s="5">
        <v>25041</v>
      </c>
      <c r="C55" s="5">
        <v>378</v>
      </c>
      <c r="D55" s="5">
        <v>4232</v>
      </c>
      <c r="E55" s="5">
        <v>8051</v>
      </c>
      <c r="F55" s="5">
        <v>180</v>
      </c>
      <c r="G55" s="5">
        <v>304</v>
      </c>
      <c r="H55" s="5">
        <v>2370</v>
      </c>
      <c r="I55" s="5">
        <v>3567</v>
      </c>
      <c r="J55" s="5">
        <v>1045</v>
      </c>
      <c r="K55" s="5">
        <v>3271</v>
      </c>
      <c r="L55" s="5">
        <v>788</v>
      </c>
      <c r="M55" s="5">
        <v>856</v>
      </c>
    </row>
    <row r="56" spans="1:13" ht="14.25" customHeight="1">
      <c r="A56" s="14" t="s">
        <v>168</v>
      </c>
      <c r="B56" s="5">
        <v>25120</v>
      </c>
      <c r="C56" s="5">
        <v>429</v>
      </c>
      <c r="D56" s="5">
        <v>4100</v>
      </c>
      <c r="E56" s="5">
        <v>8100</v>
      </c>
      <c r="F56" s="5">
        <v>188</v>
      </c>
      <c r="G56" s="5">
        <v>303</v>
      </c>
      <c r="H56" s="5">
        <v>2431</v>
      </c>
      <c r="I56" s="5">
        <v>3655</v>
      </c>
      <c r="J56" s="5">
        <v>1055</v>
      </c>
      <c r="K56" s="5">
        <v>3283</v>
      </c>
      <c r="L56" s="5">
        <v>795</v>
      </c>
      <c r="M56" s="5">
        <v>780</v>
      </c>
    </row>
    <row r="57" spans="1:13" ht="14.25" customHeight="1">
      <c r="A57" s="14" t="s">
        <v>169</v>
      </c>
      <c r="B57" s="5">
        <v>25034</v>
      </c>
      <c r="C57" s="5">
        <v>425</v>
      </c>
      <c r="D57" s="5">
        <v>4127</v>
      </c>
      <c r="E57" s="5">
        <v>8109</v>
      </c>
      <c r="F57" s="5">
        <v>193</v>
      </c>
      <c r="G57" s="5">
        <v>298</v>
      </c>
      <c r="H57" s="5">
        <v>2327</v>
      </c>
      <c r="I57" s="5">
        <v>3655</v>
      </c>
      <c r="J57" s="5">
        <v>1066</v>
      </c>
      <c r="K57" s="5">
        <v>3292</v>
      </c>
      <c r="L57" s="5">
        <v>797</v>
      </c>
      <c r="M57" s="5">
        <v>746</v>
      </c>
    </row>
    <row r="58" spans="1:13" ht="14.25" customHeight="1">
      <c r="A58" s="14" t="s">
        <v>170</v>
      </c>
      <c r="B58" s="7">
        <v>25032</v>
      </c>
      <c r="C58" s="7">
        <v>423</v>
      </c>
      <c r="D58" s="7">
        <v>4140</v>
      </c>
      <c r="E58" s="7">
        <v>8113</v>
      </c>
      <c r="F58" s="7">
        <v>192</v>
      </c>
      <c r="G58" s="7">
        <v>292</v>
      </c>
      <c r="H58" s="7">
        <v>2412</v>
      </c>
      <c r="I58" s="7">
        <v>3570</v>
      </c>
      <c r="J58" s="7">
        <v>1077</v>
      </c>
      <c r="K58" s="7">
        <v>3297</v>
      </c>
      <c r="L58" s="7">
        <v>792</v>
      </c>
      <c r="M58" s="7">
        <v>723</v>
      </c>
    </row>
    <row r="59" spans="1:13" ht="14.25" customHeight="1">
      <c r="A59" s="14" t="s">
        <v>171</v>
      </c>
      <c r="B59" s="5">
        <v>24816</v>
      </c>
      <c r="C59" s="5">
        <v>346</v>
      </c>
      <c r="D59" s="5">
        <v>4229</v>
      </c>
      <c r="E59" s="5">
        <v>8064</v>
      </c>
      <c r="F59" s="5">
        <v>188</v>
      </c>
      <c r="G59" s="5">
        <v>277</v>
      </c>
      <c r="H59" s="5">
        <v>2441</v>
      </c>
      <c r="I59" s="5">
        <v>3398</v>
      </c>
      <c r="J59" s="5">
        <v>1088</v>
      </c>
      <c r="K59" s="5">
        <v>3299</v>
      </c>
      <c r="L59" s="5">
        <v>782</v>
      </c>
      <c r="M59" s="5">
        <v>704</v>
      </c>
    </row>
    <row r="60" spans="1:13" ht="14.25" customHeight="1">
      <c r="A60" s="14" t="s">
        <v>172</v>
      </c>
      <c r="B60" s="5">
        <v>24828</v>
      </c>
      <c r="C60" s="5">
        <v>395</v>
      </c>
      <c r="D60" s="5">
        <v>4136</v>
      </c>
      <c r="E60" s="5">
        <v>8200</v>
      </c>
      <c r="F60" s="5">
        <v>189</v>
      </c>
      <c r="G60" s="5">
        <v>276</v>
      </c>
      <c r="H60" s="5">
        <v>2420</v>
      </c>
      <c r="I60" s="5">
        <v>3335</v>
      </c>
      <c r="J60" s="5">
        <v>1095</v>
      </c>
      <c r="K60" s="5">
        <v>3312</v>
      </c>
      <c r="L60" s="5">
        <v>779</v>
      </c>
      <c r="M60" s="5">
        <v>693</v>
      </c>
    </row>
    <row r="61" spans="1:13" ht="14.25" customHeight="1">
      <c r="A61" s="14" t="s">
        <v>173</v>
      </c>
      <c r="B61" s="5">
        <v>24726</v>
      </c>
      <c r="C61" s="5">
        <v>446</v>
      </c>
      <c r="D61" s="5">
        <v>4117</v>
      </c>
      <c r="E61" s="5">
        <v>8064</v>
      </c>
      <c r="F61" s="5">
        <v>196</v>
      </c>
      <c r="G61" s="5">
        <v>274</v>
      </c>
      <c r="H61" s="5">
        <v>2351</v>
      </c>
      <c r="I61" s="5">
        <v>3381</v>
      </c>
      <c r="J61" s="5">
        <v>1096</v>
      </c>
      <c r="K61" s="5">
        <v>3336</v>
      </c>
      <c r="L61" s="5">
        <v>783</v>
      </c>
      <c r="M61" s="5">
        <v>683</v>
      </c>
    </row>
    <row r="62" spans="1:13" ht="14.25" customHeight="1">
      <c r="A62" s="14" t="s">
        <v>174</v>
      </c>
      <c r="B62" s="5">
        <v>24641</v>
      </c>
      <c r="C62" s="5">
        <v>431</v>
      </c>
      <c r="D62" s="5">
        <v>4114</v>
      </c>
      <c r="E62" s="5">
        <v>7851</v>
      </c>
      <c r="F62" s="5">
        <v>207</v>
      </c>
      <c r="G62" s="5">
        <v>273</v>
      </c>
      <c r="H62" s="5">
        <v>2302</v>
      </c>
      <c r="I62" s="5">
        <v>3536</v>
      </c>
      <c r="J62" s="5">
        <v>1092</v>
      </c>
      <c r="K62" s="5">
        <v>3371</v>
      </c>
      <c r="L62" s="5">
        <v>794</v>
      </c>
      <c r="M62" s="5">
        <v>671</v>
      </c>
    </row>
    <row r="63" spans="1:13" ht="14.25" customHeight="1">
      <c r="A63" s="14" t="s">
        <v>175</v>
      </c>
      <c r="B63" s="5">
        <v>24595</v>
      </c>
      <c r="C63" s="5">
        <v>450</v>
      </c>
      <c r="D63" s="5">
        <v>3980</v>
      </c>
      <c r="E63" s="5">
        <v>7812</v>
      </c>
      <c r="F63" s="5">
        <v>216</v>
      </c>
      <c r="G63" s="5">
        <v>275</v>
      </c>
      <c r="H63" s="5">
        <v>2335</v>
      </c>
      <c r="I63" s="5">
        <v>3569</v>
      </c>
      <c r="J63" s="5">
        <v>1087</v>
      </c>
      <c r="K63" s="5">
        <v>3400</v>
      </c>
      <c r="L63" s="5">
        <v>801</v>
      </c>
      <c r="M63" s="5">
        <v>669</v>
      </c>
    </row>
    <row r="64" spans="1:13" ht="14.25" customHeight="1">
      <c r="A64" s="14" t="s">
        <v>176</v>
      </c>
      <c r="B64" s="5">
        <v>24576</v>
      </c>
      <c r="C64" s="5">
        <v>462</v>
      </c>
      <c r="D64" s="5">
        <v>4099</v>
      </c>
      <c r="E64" s="5">
        <v>7660</v>
      </c>
      <c r="F64" s="5">
        <v>221</v>
      </c>
      <c r="G64" s="5">
        <v>276</v>
      </c>
      <c r="H64" s="5">
        <v>2377</v>
      </c>
      <c r="I64" s="5">
        <v>3482</v>
      </c>
      <c r="J64" s="5">
        <v>1082</v>
      </c>
      <c r="K64" s="5">
        <v>3422</v>
      </c>
      <c r="L64" s="5">
        <v>804</v>
      </c>
      <c r="M64" s="5">
        <v>690</v>
      </c>
    </row>
    <row r="65" spans="1:13" ht="14.25" customHeight="1">
      <c r="A65" s="14" t="s">
        <v>177</v>
      </c>
      <c r="B65" s="5">
        <v>23790</v>
      </c>
      <c r="C65" s="5">
        <v>448</v>
      </c>
      <c r="D65" s="5">
        <v>4076</v>
      </c>
      <c r="E65" s="5">
        <v>7222</v>
      </c>
      <c r="F65" s="5">
        <v>223</v>
      </c>
      <c r="G65" s="5">
        <v>280</v>
      </c>
      <c r="H65" s="5">
        <v>2188</v>
      </c>
      <c r="I65" s="5">
        <v>3274</v>
      </c>
      <c r="J65" s="5">
        <v>1077</v>
      </c>
      <c r="K65" s="5">
        <v>3438</v>
      </c>
      <c r="L65" s="5">
        <v>803</v>
      </c>
      <c r="M65" s="5">
        <v>761</v>
      </c>
    </row>
    <row r="66" spans="1:13" ht="14.25" customHeight="1">
      <c r="A66" s="14" t="s">
        <v>178</v>
      </c>
      <c r="B66" s="5">
        <v>23871</v>
      </c>
      <c r="C66" s="5">
        <v>425</v>
      </c>
      <c r="D66" s="5">
        <v>4102</v>
      </c>
      <c r="E66" s="5">
        <v>7331</v>
      </c>
      <c r="F66" s="5">
        <v>225</v>
      </c>
      <c r="G66" s="5">
        <v>285</v>
      </c>
      <c r="H66" s="5">
        <v>2197</v>
      </c>
      <c r="I66" s="5">
        <v>3202</v>
      </c>
      <c r="J66" s="5">
        <v>1069</v>
      </c>
      <c r="K66" s="5">
        <v>3463</v>
      </c>
      <c r="L66" s="5">
        <v>805</v>
      </c>
      <c r="M66" s="5">
        <v>764</v>
      </c>
    </row>
    <row r="67" spans="1:13" ht="14.25" customHeight="1">
      <c r="A67" s="14" t="s">
        <v>179</v>
      </c>
      <c r="B67" s="5">
        <v>22978</v>
      </c>
      <c r="C67" s="5">
        <v>420</v>
      </c>
      <c r="D67" s="5">
        <v>3295</v>
      </c>
      <c r="E67" s="5">
        <v>7206</v>
      </c>
      <c r="F67" s="5">
        <v>229</v>
      </c>
      <c r="G67" s="5">
        <v>290</v>
      </c>
      <c r="H67" s="5">
        <v>2162</v>
      </c>
      <c r="I67" s="5">
        <v>3267</v>
      </c>
      <c r="J67" s="5">
        <v>1059</v>
      </c>
      <c r="K67" s="5">
        <v>3498</v>
      </c>
      <c r="L67" s="5">
        <v>811</v>
      </c>
      <c r="M67" s="5">
        <v>741</v>
      </c>
    </row>
    <row r="68" spans="1:13" ht="14.25" customHeight="1">
      <c r="A68" s="14" t="s">
        <v>180</v>
      </c>
      <c r="B68" s="5">
        <v>21975</v>
      </c>
      <c r="C68" s="5">
        <v>469</v>
      </c>
      <c r="D68" s="5">
        <v>3158</v>
      </c>
      <c r="E68" s="5">
        <v>6075</v>
      </c>
      <c r="F68" s="5">
        <v>234</v>
      </c>
      <c r="G68" s="5">
        <v>296</v>
      </c>
      <c r="H68" s="5">
        <v>2239</v>
      </c>
      <c r="I68" s="5">
        <v>3468</v>
      </c>
      <c r="J68" s="5">
        <v>1046</v>
      </c>
      <c r="K68" s="5">
        <v>3543</v>
      </c>
      <c r="L68" s="5">
        <v>819</v>
      </c>
      <c r="M68" s="5">
        <v>628</v>
      </c>
    </row>
    <row r="69" spans="1:13" ht="14.25" customHeight="1">
      <c r="A69" s="14" t="s">
        <v>181</v>
      </c>
      <c r="B69" s="5">
        <v>21621</v>
      </c>
      <c r="C69" s="5">
        <v>447</v>
      </c>
      <c r="D69" s="5">
        <v>3284</v>
      </c>
      <c r="E69" s="5">
        <v>5492</v>
      </c>
      <c r="F69" s="5">
        <v>238</v>
      </c>
      <c r="G69" s="5">
        <v>305</v>
      </c>
      <c r="H69" s="5">
        <v>2268</v>
      </c>
      <c r="I69" s="5">
        <v>3558</v>
      </c>
      <c r="J69" s="5">
        <v>1037</v>
      </c>
      <c r="K69" s="5">
        <v>3575</v>
      </c>
      <c r="L69" s="5">
        <v>824</v>
      </c>
      <c r="M69" s="5">
        <v>593</v>
      </c>
    </row>
    <row r="70" spans="1:13" ht="14.25" customHeight="1">
      <c r="A70" s="14" t="s">
        <v>182</v>
      </c>
      <c r="B70" s="5">
        <v>21619</v>
      </c>
      <c r="C70" s="5">
        <v>451</v>
      </c>
      <c r="D70" s="5">
        <v>3376</v>
      </c>
      <c r="E70" s="5">
        <v>5433</v>
      </c>
      <c r="F70" s="5">
        <v>242</v>
      </c>
      <c r="G70" s="5">
        <v>316</v>
      </c>
      <c r="H70" s="5">
        <v>2220</v>
      </c>
      <c r="I70" s="5">
        <v>3535</v>
      </c>
      <c r="J70" s="5">
        <v>1033</v>
      </c>
      <c r="K70" s="5">
        <v>3593</v>
      </c>
      <c r="L70" s="5">
        <v>826</v>
      </c>
      <c r="M70" s="5">
        <v>595</v>
      </c>
    </row>
    <row r="71" spans="1:13" ht="14.25" customHeight="1">
      <c r="A71" s="14" t="s">
        <v>183</v>
      </c>
      <c r="B71" s="5">
        <v>22822</v>
      </c>
      <c r="C71" s="5">
        <v>417</v>
      </c>
      <c r="D71" s="5">
        <v>3552</v>
      </c>
      <c r="E71" s="5">
        <v>6402</v>
      </c>
      <c r="F71" s="5">
        <v>244</v>
      </c>
      <c r="G71" s="5">
        <v>314</v>
      </c>
      <c r="H71" s="5">
        <v>2400</v>
      </c>
      <c r="I71" s="5">
        <v>3402</v>
      </c>
      <c r="J71" s="5">
        <v>1032</v>
      </c>
      <c r="K71" s="5">
        <v>3598</v>
      </c>
      <c r="L71" s="5">
        <v>825</v>
      </c>
      <c r="M71" s="5">
        <v>635</v>
      </c>
    </row>
    <row r="72" spans="1:13" ht="14.25" customHeight="1">
      <c r="A72" s="14" t="s">
        <v>184</v>
      </c>
      <c r="B72" s="5">
        <v>23131</v>
      </c>
      <c r="C72" s="5">
        <v>418</v>
      </c>
      <c r="D72" s="5">
        <v>3651</v>
      </c>
      <c r="E72" s="5">
        <v>6602</v>
      </c>
      <c r="F72" s="5">
        <v>247</v>
      </c>
      <c r="G72" s="5">
        <v>328</v>
      </c>
      <c r="H72" s="5">
        <v>2389</v>
      </c>
      <c r="I72" s="5">
        <v>3399</v>
      </c>
      <c r="J72" s="5">
        <v>1030</v>
      </c>
      <c r="K72" s="5">
        <v>3611</v>
      </c>
      <c r="L72" s="5">
        <v>825</v>
      </c>
      <c r="M72" s="5">
        <v>632</v>
      </c>
    </row>
    <row r="73" spans="1:13" ht="14.25" customHeight="1">
      <c r="A73" s="14" t="s">
        <v>185</v>
      </c>
      <c r="B73" s="5">
        <v>24121</v>
      </c>
      <c r="C73" s="5">
        <v>453</v>
      </c>
      <c r="D73" s="5">
        <v>3837</v>
      </c>
      <c r="E73" s="5">
        <v>6910</v>
      </c>
      <c r="F73" s="5">
        <v>250</v>
      </c>
      <c r="G73" s="5">
        <v>341</v>
      </c>
      <c r="H73" s="5">
        <v>2679</v>
      </c>
      <c r="I73" s="5">
        <v>3526</v>
      </c>
      <c r="J73" s="5">
        <v>1026</v>
      </c>
      <c r="K73" s="5">
        <v>3633</v>
      </c>
      <c r="L73" s="5">
        <v>827</v>
      </c>
      <c r="M73" s="5">
        <v>639</v>
      </c>
    </row>
    <row r="74" spans="1:13" ht="14.25" customHeight="1">
      <c r="A74" s="14" t="s">
        <v>186</v>
      </c>
      <c r="B74" s="5">
        <v>23707</v>
      </c>
      <c r="C74" s="5">
        <v>477</v>
      </c>
      <c r="D74" s="5">
        <v>3766</v>
      </c>
      <c r="E74" s="5">
        <v>6459</v>
      </c>
      <c r="F74" s="5">
        <v>252</v>
      </c>
      <c r="G74" s="5">
        <v>343</v>
      </c>
      <c r="H74" s="5">
        <v>2507</v>
      </c>
      <c r="I74" s="5">
        <v>3785</v>
      </c>
      <c r="J74" s="5">
        <v>1020</v>
      </c>
      <c r="K74" s="5">
        <v>3663</v>
      </c>
      <c r="L74" s="5">
        <v>829</v>
      </c>
      <c r="M74" s="5">
        <v>608</v>
      </c>
    </row>
    <row r="75" spans="1:13" ht="14.25" customHeight="1">
      <c r="A75" s="14" t="s">
        <v>187</v>
      </c>
      <c r="B75" s="5">
        <v>24203</v>
      </c>
      <c r="C75" s="5">
        <v>455</v>
      </c>
      <c r="D75" s="5">
        <v>3867</v>
      </c>
      <c r="E75" s="5">
        <v>6575</v>
      </c>
      <c r="F75" s="5">
        <v>255</v>
      </c>
      <c r="G75" s="5">
        <v>352</v>
      </c>
      <c r="H75" s="5">
        <v>2611</v>
      </c>
      <c r="I75" s="5">
        <v>3920</v>
      </c>
      <c r="J75" s="5">
        <v>1018</v>
      </c>
      <c r="K75" s="5">
        <v>3694</v>
      </c>
      <c r="L75" s="5">
        <v>833</v>
      </c>
      <c r="M75" s="5">
        <v>621</v>
      </c>
    </row>
    <row r="76" spans="1:13" ht="14.25" customHeight="1">
      <c r="A76" s="14" t="s">
        <v>188</v>
      </c>
      <c r="B76" s="5">
        <v>24318</v>
      </c>
      <c r="C76" s="5">
        <v>457</v>
      </c>
      <c r="D76" s="5">
        <v>3841</v>
      </c>
      <c r="E76" s="5">
        <v>6722</v>
      </c>
      <c r="F76" s="5">
        <v>256</v>
      </c>
      <c r="G76" s="5">
        <v>362</v>
      </c>
      <c r="H76" s="5">
        <v>2523</v>
      </c>
      <c r="I76" s="5">
        <v>3933</v>
      </c>
      <c r="J76" s="5">
        <v>1022</v>
      </c>
      <c r="K76" s="5">
        <v>3727</v>
      </c>
      <c r="L76" s="5">
        <v>838</v>
      </c>
      <c r="M76" s="5">
        <v>635</v>
      </c>
    </row>
    <row r="77" spans="1:13" ht="14.25" customHeight="1">
      <c r="A77" s="14" t="s">
        <v>189</v>
      </c>
      <c r="B77" s="5">
        <v>24144</v>
      </c>
      <c r="C77" s="5">
        <v>438</v>
      </c>
      <c r="D77" s="5">
        <v>3803</v>
      </c>
      <c r="E77" s="5">
        <v>6617</v>
      </c>
      <c r="F77" s="5">
        <v>258</v>
      </c>
      <c r="G77" s="5">
        <v>373</v>
      </c>
      <c r="H77" s="5">
        <v>2518</v>
      </c>
      <c r="I77" s="5">
        <v>3823</v>
      </c>
      <c r="J77" s="5">
        <v>1030</v>
      </c>
      <c r="K77" s="5">
        <v>3762</v>
      </c>
      <c r="L77" s="5">
        <v>845</v>
      </c>
      <c r="M77" s="5">
        <v>678</v>
      </c>
    </row>
    <row r="78" spans="1:13" ht="14.25" customHeight="1">
      <c r="A78" s="14" t="s">
        <v>190</v>
      </c>
      <c r="B78" s="5">
        <v>24067</v>
      </c>
      <c r="C78" s="5">
        <v>454</v>
      </c>
      <c r="D78" s="5">
        <v>3795</v>
      </c>
      <c r="E78" s="5">
        <v>6616</v>
      </c>
      <c r="F78" s="5">
        <v>264</v>
      </c>
      <c r="G78" s="5">
        <v>382</v>
      </c>
      <c r="H78" s="5">
        <v>2422</v>
      </c>
      <c r="I78" s="5">
        <v>3770</v>
      </c>
      <c r="J78" s="5">
        <v>1039</v>
      </c>
      <c r="K78" s="5">
        <v>3788</v>
      </c>
      <c r="L78" s="5">
        <v>850</v>
      </c>
      <c r="M78" s="5">
        <v>686</v>
      </c>
    </row>
    <row r="79" spans="1:13" ht="14.25" customHeight="1">
      <c r="A79" s="14" t="s">
        <v>191</v>
      </c>
      <c r="B79" s="5">
        <v>24238</v>
      </c>
      <c r="C79" s="5">
        <v>452</v>
      </c>
      <c r="D79" s="5">
        <v>3869</v>
      </c>
      <c r="E79" s="5">
        <v>6696</v>
      </c>
      <c r="F79" s="5">
        <v>274</v>
      </c>
      <c r="G79" s="5">
        <v>392</v>
      </c>
      <c r="H79" s="5">
        <v>2387</v>
      </c>
      <c r="I79" s="5">
        <v>3775</v>
      </c>
      <c r="J79" s="5">
        <v>1050</v>
      </c>
      <c r="K79" s="5">
        <v>3805</v>
      </c>
      <c r="L79" s="5">
        <v>853</v>
      </c>
      <c r="M79" s="5">
        <v>684</v>
      </c>
    </row>
    <row r="80" spans="1:13" ht="14.25" customHeight="1">
      <c r="A80" s="14" t="s">
        <v>192</v>
      </c>
      <c r="B80" s="5">
        <v>24330</v>
      </c>
      <c r="C80" s="5">
        <v>455</v>
      </c>
      <c r="D80" s="5">
        <v>3869</v>
      </c>
      <c r="E80" s="5">
        <v>6629</v>
      </c>
      <c r="F80" s="5">
        <v>290</v>
      </c>
      <c r="G80" s="5">
        <v>397</v>
      </c>
      <c r="H80" s="5">
        <v>2501</v>
      </c>
      <c r="I80" s="5">
        <v>3838</v>
      </c>
      <c r="J80" s="5">
        <v>1061</v>
      </c>
      <c r="K80" s="5">
        <v>3813</v>
      </c>
      <c r="L80" s="5">
        <v>855</v>
      </c>
      <c r="M80" s="5">
        <v>623</v>
      </c>
    </row>
    <row r="81" spans="1:13" ht="14.25" customHeight="1">
      <c r="A81" s="14" t="s">
        <v>193</v>
      </c>
      <c r="B81" s="5">
        <v>24612</v>
      </c>
      <c r="C81" s="5">
        <v>476</v>
      </c>
      <c r="D81" s="5">
        <v>4067</v>
      </c>
      <c r="E81" s="5">
        <v>6693</v>
      </c>
      <c r="F81" s="5">
        <v>283</v>
      </c>
      <c r="G81" s="5">
        <v>409</v>
      </c>
      <c r="H81" s="5">
        <v>2510</v>
      </c>
      <c r="I81" s="5">
        <v>3845</v>
      </c>
      <c r="J81" s="5">
        <v>1073</v>
      </c>
      <c r="K81" s="5">
        <v>3791</v>
      </c>
      <c r="L81" s="5">
        <v>855</v>
      </c>
      <c r="M81" s="5">
        <v>608</v>
      </c>
    </row>
    <row r="82" spans="1:13" ht="14.25" customHeight="1">
      <c r="A82" s="14" t="s">
        <v>194</v>
      </c>
      <c r="B82" s="5">
        <v>24367</v>
      </c>
      <c r="C82" s="5">
        <v>415</v>
      </c>
      <c r="D82" s="5">
        <v>4035</v>
      </c>
      <c r="E82" s="5">
        <v>6705</v>
      </c>
      <c r="F82" s="5">
        <v>255</v>
      </c>
      <c r="G82" s="5">
        <v>422</v>
      </c>
      <c r="H82" s="5">
        <v>2457</v>
      </c>
      <c r="I82" s="5">
        <v>3798</v>
      </c>
      <c r="J82" s="5">
        <v>1086</v>
      </c>
      <c r="K82" s="5">
        <v>3739</v>
      </c>
      <c r="L82" s="5">
        <v>854</v>
      </c>
      <c r="M82" s="5">
        <v>601</v>
      </c>
    </row>
    <row r="83" spans="1:13" ht="14.25" customHeight="1">
      <c r="A83" s="14" t="s">
        <v>195</v>
      </c>
      <c r="B83" s="5">
        <v>23824</v>
      </c>
      <c r="C83" s="5">
        <v>414</v>
      </c>
      <c r="D83" s="5">
        <v>3739</v>
      </c>
      <c r="E83" s="5">
        <v>6413</v>
      </c>
      <c r="F83" s="5">
        <v>205</v>
      </c>
      <c r="G83" s="5">
        <v>442</v>
      </c>
      <c r="H83" s="5">
        <v>2682</v>
      </c>
      <c r="I83" s="5">
        <v>3695</v>
      </c>
      <c r="J83" s="5">
        <v>1100</v>
      </c>
      <c r="K83" s="5">
        <v>3656</v>
      </c>
      <c r="L83" s="5">
        <v>852</v>
      </c>
      <c r="M83" s="5">
        <v>626</v>
      </c>
    </row>
    <row r="84" spans="1:13" ht="14.25" customHeight="1">
      <c r="A84" s="14" t="s">
        <v>196</v>
      </c>
      <c r="B84" s="5">
        <v>23708</v>
      </c>
      <c r="C84" s="5">
        <v>396</v>
      </c>
      <c r="D84" s="5">
        <v>3713</v>
      </c>
      <c r="E84" s="5">
        <v>6321</v>
      </c>
      <c r="F84" s="5">
        <v>177</v>
      </c>
      <c r="G84" s="5">
        <v>456</v>
      </c>
      <c r="H84" s="5">
        <v>2728</v>
      </c>
      <c r="I84" s="5">
        <v>3685</v>
      </c>
      <c r="J84" s="5">
        <v>1117</v>
      </c>
      <c r="K84" s="5">
        <v>3634</v>
      </c>
      <c r="L84" s="5">
        <v>853</v>
      </c>
      <c r="M84" s="5">
        <v>628</v>
      </c>
    </row>
    <row r="85" spans="1:13" ht="14.25" customHeight="1">
      <c r="A85" s="14" t="s">
        <v>197</v>
      </c>
      <c r="B85" s="5">
        <v>23683</v>
      </c>
      <c r="C85" s="5">
        <v>436</v>
      </c>
      <c r="D85" s="5">
        <v>3613</v>
      </c>
      <c r="E85" s="5">
        <v>6209</v>
      </c>
      <c r="F85" s="5">
        <v>170</v>
      </c>
      <c r="G85" s="5">
        <v>468</v>
      </c>
      <c r="H85" s="5">
        <v>2720</v>
      </c>
      <c r="I85" s="5">
        <v>3768</v>
      </c>
      <c r="J85" s="5">
        <v>1138</v>
      </c>
      <c r="K85" s="5">
        <v>3673</v>
      </c>
      <c r="L85" s="5">
        <v>857</v>
      </c>
      <c r="M85" s="5">
        <v>631</v>
      </c>
    </row>
    <row r="86" spans="1:13" ht="14.25" customHeight="1">
      <c r="A86" s="14" t="s">
        <v>198</v>
      </c>
      <c r="B86" s="5">
        <v>23773</v>
      </c>
      <c r="C86" s="5">
        <v>512</v>
      </c>
      <c r="D86" s="5">
        <v>3609</v>
      </c>
      <c r="E86" s="5">
        <v>6038</v>
      </c>
      <c r="F86" s="5">
        <v>186</v>
      </c>
      <c r="G86" s="5">
        <v>475</v>
      </c>
      <c r="H86" s="5">
        <v>2576</v>
      </c>
      <c r="I86" s="5">
        <v>3943</v>
      </c>
      <c r="J86" s="5">
        <v>1164</v>
      </c>
      <c r="K86" s="5">
        <v>3773</v>
      </c>
      <c r="L86" s="5">
        <v>865</v>
      </c>
      <c r="M86" s="5">
        <v>633</v>
      </c>
    </row>
    <row r="87" spans="1:13" ht="14.25" customHeight="1">
      <c r="A87" s="14" t="s">
        <v>199</v>
      </c>
      <c r="B87" s="5">
        <v>23819</v>
      </c>
      <c r="C87" s="5">
        <v>435</v>
      </c>
      <c r="D87" s="5">
        <v>3679</v>
      </c>
      <c r="E87" s="5">
        <v>5759</v>
      </c>
      <c r="F87" s="5">
        <v>196</v>
      </c>
      <c r="G87" s="5">
        <v>485</v>
      </c>
      <c r="H87" s="5">
        <v>2709</v>
      </c>
      <c r="I87" s="5">
        <v>4025</v>
      </c>
      <c r="J87" s="5">
        <v>1180</v>
      </c>
      <c r="K87" s="5">
        <v>3838</v>
      </c>
      <c r="L87" s="5">
        <v>870</v>
      </c>
      <c r="M87" s="5">
        <v>643</v>
      </c>
    </row>
    <row r="88" spans="1:13" ht="14.25" customHeight="1">
      <c r="A88" s="14" t="s">
        <v>200</v>
      </c>
      <c r="B88" s="5">
        <v>24237</v>
      </c>
      <c r="C88" s="5">
        <v>406</v>
      </c>
      <c r="D88" s="5">
        <v>3711</v>
      </c>
      <c r="E88" s="5">
        <v>6017</v>
      </c>
      <c r="F88" s="5">
        <v>200</v>
      </c>
      <c r="G88" s="5">
        <v>494</v>
      </c>
      <c r="H88" s="5">
        <v>2798</v>
      </c>
      <c r="I88" s="5">
        <v>4011</v>
      </c>
      <c r="J88" s="5">
        <v>1189</v>
      </c>
      <c r="K88" s="5">
        <v>3868</v>
      </c>
      <c r="L88" s="5">
        <v>873</v>
      </c>
      <c r="M88" s="5">
        <v>670</v>
      </c>
    </row>
    <row r="89" spans="1:13" ht="14.25" customHeight="1">
      <c r="A89" s="14" t="s">
        <v>201</v>
      </c>
      <c r="B89" s="5">
        <v>24739</v>
      </c>
      <c r="C89" s="5">
        <v>408</v>
      </c>
      <c r="D89" s="5">
        <v>3947</v>
      </c>
      <c r="E89" s="5">
        <v>6285</v>
      </c>
      <c r="F89" s="5">
        <v>199</v>
      </c>
      <c r="G89" s="5">
        <v>503</v>
      </c>
      <c r="H89" s="5">
        <v>2782</v>
      </c>
      <c r="I89" s="5">
        <v>3904</v>
      </c>
      <c r="J89" s="5">
        <v>1190</v>
      </c>
      <c r="K89" s="5">
        <v>3863</v>
      </c>
      <c r="L89" s="5">
        <v>873</v>
      </c>
      <c r="M89" s="5">
        <v>785</v>
      </c>
    </row>
    <row r="90" spans="1:13" ht="14.25" customHeight="1">
      <c r="A90" s="14" t="s">
        <v>202</v>
      </c>
      <c r="B90" s="5">
        <v>25176</v>
      </c>
      <c r="C90" s="5">
        <v>419</v>
      </c>
      <c r="D90" s="5">
        <v>4025</v>
      </c>
      <c r="E90" s="5">
        <v>6566</v>
      </c>
      <c r="F90" s="5">
        <v>201</v>
      </c>
      <c r="G90" s="5">
        <v>513</v>
      </c>
      <c r="H90" s="5">
        <v>2789</v>
      </c>
      <c r="I90" s="5">
        <v>3875</v>
      </c>
      <c r="J90" s="5">
        <v>1193</v>
      </c>
      <c r="K90" s="5">
        <v>3882</v>
      </c>
      <c r="L90" s="5">
        <v>877</v>
      </c>
      <c r="M90" s="5">
        <v>836</v>
      </c>
    </row>
    <row r="91" spans="1:13" ht="14.25" customHeight="1">
      <c r="A91" s="14" t="s">
        <v>203</v>
      </c>
      <c r="B91" s="5">
        <v>25563</v>
      </c>
      <c r="C91" s="5">
        <v>393</v>
      </c>
      <c r="D91" s="5">
        <v>4093</v>
      </c>
      <c r="E91" s="5">
        <v>6750</v>
      </c>
      <c r="F91" s="5">
        <v>207</v>
      </c>
      <c r="G91" s="5">
        <v>522</v>
      </c>
      <c r="H91" s="5">
        <v>2784</v>
      </c>
      <c r="I91" s="5">
        <v>3924</v>
      </c>
      <c r="J91" s="5">
        <v>1198</v>
      </c>
      <c r="K91" s="5">
        <v>3927</v>
      </c>
      <c r="L91" s="5">
        <v>884</v>
      </c>
      <c r="M91" s="5">
        <v>880</v>
      </c>
    </row>
    <row r="92" spans="1:13" ht="14.25" customHeight="1">
      <c r="A92" s="14" t="s">
        <v>204</v>
      </c>
      <c r="B92" s="5">
        <v>26032</v>
      </c>
      <c r="C92" s="5">
        <v>420</v>
      </c>
      <c r="D92" s="5">
        <v>4118</v>
      </c>
      <c r="E92" s="5">
        <v>6751</v>
      </c>
      <c r="F92" s="5">
        <v>217</v>
      </c>
      <c r="G92" s="5">
        <v>532</v>
      </c>
      <c r="H92" s="5">
        <v>2975</v>
      </c>
      <c r="I92" s="5">
        <v>4053</v>
      </c>
      <c r="J92" s="5">
        <v>1206</v>
      </c>
      <c r="K92" s="5">
        <v>3998</v>
      </c>
      <c r="L92" s="5">
        <v>895</v>
      </c>
      <c r="M92" s="5">
        <v>869</v>
      </c>
    </row>
    <row r="93" spans="1:13" ht="14.25" customHeight="1">
      <c r="A93" s="14" t="s">
        <v>205</v>
      </c>
      <c r="B93" s="5">
        <v>26332</v>
      </c>
      <c r="C93" s="5">
        <v>412</v>
      </c>
      <c r="D93" s="5">
        <v>4221</v>
      </c>
      <c r="E93" s="5">
        <v>6839</v>
      </c>
      <c r="F93" s="5">
        <v>216</v>
      </c>
      <c r="G93" s="5">
        <v>539</v>
      </c>
      <c r="H93" s="5">
        <v>2894</v>
      </c>
      <c r="I93" s="5">
        <v>4165</v>
      </c>
      <c r="J93" s="5">
        <v>1211</v>
      </c>
      <c r="K93" s="5">
        <v>4031</v>
      </c>
      <c r="L93" s="5">
        <v>906</v>
      </c>
      <c r="M93" s="5">
        <v>898</v>
      </c>
    </row>
    <row r="94" spans="1:13" ht="14.25" customHeight="1">
      <c r="A94" s="14" t="s">
        <v>206</v>
      </c>
      <c r="B94" s="7">
        <v>26855</v>
      </c>
      <c r="C94" s="7">
        <v>423</v>
      </c>
      <c r="D94" s="7">
        <v>4233</v>
      </c>
      <c r="E94" s="7">
        <v>7035</v>
      </c>
      <c r="F94" s="7">
        <v>204</v>
      </c>
      <c r="G94" s="7">
        <v>545</v>
      </c>
      <c r="H94" s="7">
        <v>3062</v>
      </c>
      <c r="I94" s="7">
        <v>4261</v>
      </c>
      <c r="J94" s="7">
        <v>1213</v>
      </c>
      <c r="K94" s="7">
        <v>4028</v>
      </c>
      <c r="L94" s="7">
        <v>917</v>
      </c>
      <c r="M94" s="7">
        <v>934</v>
      </c>
    </row>
    <row r="95" spans="1:13" ht="14.25" customHeight="1">
      <c r="A95" s="14" t="s">
        <v>207</v>
      </c>
      <c r="B95" s="6">
        <v>27321</v>
      </c>
      <c r="C95" s="6">
        <v>418</v>
      </c>
      <c r="D95" s="6">
        <v>4298</v>
      </c>
      <c r="E95" s="6">
        <v>7065</v>
      </c>
      <c r="F95" s="6">
        <v>182</v>
      </c>
      <c r="G95" s="6">
        <v>563</v>
      </c>
      <c r="H95" s="6">
        <v>3316</v>
      </c>
      <c r="I95" s="6">
        <v>4340</v>
      </c>
      <c r="J95" s="6">
        <v>1213</v>
      </c>
      <c r="K95" s="6">
        <v>3988</v>
      </c>
      <c r="L95" s="6">
        <v>929</v>
      </c>
      <c r="M95" s="6">
        <v>1008</v>
      </c>
    </row>
    <row r="96" spans="1:13" ht="14.25" customHeight="1">
      <c r="A96" s="14" t="s">
        <v>208</v>
      </c>
      <c r="B96" s="6">
        <v>27689</v>
      </c>
      <c r="C96" s="6">
        <v>402</v>
      </c>
      <c r="D96" s="6">
        <v>4436</v>
      </c>
      <c r="E96" s="6">
        <v>7036</v>
      </c>
      <c r="F96" s="6">
        <v>170</v>
      </c>
      <c r="G96" s="6">
        <v>572</v>
      </c>
      <c r="H96" s="6">
        <v>3424</v>
      </c>
      <c r="I96" s="6">
        <v>4440</v>
      </c>
      <c r="J96" s="6">
        <v>1222</v>
      </c>
      <c r="K96" s="6">
        <v>4013</v>
      </c>
      <c r="L96" s="6">
        <v>939</v>
      </c>
      <c r="M96" s="6">
        <v>1036</v>
      </c>
    </row>
    <row r="97" spans="1:13" ht="14.25" customHeight="1">
      <c r="A97" s="14" t="s">
        <v>209</v>
      </c>
      <c r="B97" s="6">
        <v>28233</v>
      </c>
      <c r="C97" s="6">
        <v>459</v>
      </c>
      <c r="D97" s="6">
        <v>4549</v>
      </c>
      <c r="E97" s="6">
        <v>7000</v>
      </c>
      <c r="F97" s="6">
        <v>169</v>
      </c>
      <c r="G97" s="6">
        <v>578</v>
      </c>
      <c r="H97" s="6">
        <v>3601</v>
      </c>
      <c r="I97" s="6">
        <v>4559</v>
      </c>
      <c r="J97" s="6">
        <v>1240</v>
      </c>
      <c r="K97" s="6">
        <v>4102</v>
      </c>
      <c r="L97" s="6">
        <v>946</v>
      </c>
      <c r="M97" s="6">
        <v>1030</v>
      </c>
    </row>
    <row r="98" spans="1:13" ht="14.25" customHeight="1">
      <c r="A98" s="14" t="s">
        <v>210</v>
      </c>
      <c r="B98" s="6">
        <v>28588</v>
      </c>
      <c r="C98" s="6">
        <v>469</v>
      </c>
      <c r="D98" s="6">
        <v>4565</v>
      </c>
      <c r="E98" s="6">
        <v>7137</v>
      </c>
      <c r="F98" s="6">
        <v>178</v>
      </c>
      <c r="G98" s="6">
        <v>573</v>
      </c>
      <c r="H98" s="6">
        <v>3527</v>
      </c>
      <c r="I98" s="6">
        <v>4699</v>
      </c>
      <c r="J98" s="6">
        <v>1266</v>
      </c>
      <c r="K98" s="6">
        <v>4257</v>
      </c>
      <c r="L98" s="6">
        <v>951</v>
      </c>
      <c r="M98" s="6">
        <v>966</v>
      </c>
    </row>
    <row r="99" spans="1:13" ht="14.25" customHeight="1">
      <c r="A99" s="14" t="s">
        <v>211</v>
      </c>
      <c r="B99" s="6">
        <v>28717</v>
      </c>
      <c r="C99" s="6">
        <v>463</v>
      </c>
      <c r="D99" s="6">
        <v>4537</v>
      </c>
      <c r="E99" s="6">
        <v>7150</v>
      </c>
      <c r="F99" s="6">
        <v>184</v>
      </c>
      <c r="G99" s="6">
        <v>582</v>
      </c>
      <c r="H99" s="6">
        <v>3512</v>
      </c>
      <c r="I99" s="6">
        <v>4738</v>
      </c>
      <c r="J99" s="6">
        <v>1277</v>
      </c>
      <c r="K99" s="6">
        <v>4361</v>
      </c>
      <c r="L99" s="6">
        <v>954</v>
      </c>
      <c r="M99" s="6">
        <v>959</v>
      </c>
    </row>
    <row r="100" spans="1:13" ht="14.25" customHeight="1">
      <c r="A100" s="14" t="s">
        <v>212</v>
      </c>
      <c r="B100" s="6">
        <v>28747</v>
      </c>
      <c r="C100" s="6">
        <v>425</v>
      </c>
      <c r="D100" s="6">
        <v>4553</v>
      </c>
      <c r="E100" s="6">
        <v>7236</v>
      </c>
      <c r="F100" s="6">
        <v>187</v>
      </c>
      <c r="G100" s="6">
        <v>596</v>
      </c>
      <c r="H100" s="6">
        <v>3455</v>
      </c>
      <c r="I100" s="6">
        <v>4678</v>
      </c>
      <c r="J100" s="6">
        <v>1272</v>
      </c>
      <c r="K100" s="6">
        <v>4415</v>
      </c>
      <c r="L100" s="6">
        <v>955</v>
      </c>
      <c r="M100" s="6">
        <v>975</v>
      </c>
    </row>
    <row r="101" spans="1:13" ht="14.25" customHeight="1">
      <c r="A101" s="14" t="s">
        <v>213</v>
      </c>
      <c r="B101" s="6">
        <v>28397</v>
      </c>
      <c r="C101" s="6">
        <v>411</v>
      </c>
      <c r="D101" s="6">
        <v>4546</v>
      </c>
      <c r="E101" s="6">
        <v>7150</v>
      </c>
      <c r="F101" s="6">
        <v>186</v>
      </c>
      <c r="G101" s="6">
        <v>629</v>
      </c>
      <c r="H101" s="6">
        <v>3292</v>
      </c>
      <c r="I101" s="6">
        <v>4517</v>
      </c>
      <c r="J101" s="6">
        <v>1251</v>
      </c>
      <c r="K101" s="6">
        <v>4418</v>
      </c>
      <c r="L101" s="6">
        <v>955</v>
      </c>
      <c r="M101" s="6">
        <v>1042</v>
      </c>
    </row>
    <row r="102" spans="1:13" ht="14.25" customHeight="1">
      <c r="A102" s="14" t="s">
        <v>214</v>
      </c>
      <c r="B102" s="6">
        <v>28316</v>
      </c>
      <c r="C102" s="6">
        <v>414</v>
      </c>
      <c r="D102" s="6">
        <v>4537</v>
      </c>
      <c r="E102" s="6">
        <v>7091</v>
      </c>
      <c r="F102" s="6">
        <v>191</v>
      </c>
      <c r="G102" s="6">
        <v>641</v>
      </c>
      <c r="H102" s="6">
        <v>3249</v>
      </c>
      <c r="I102" s="6">
        <v>4531</v>
      </c>
      <c r="J102" s="6">
        <v>1241</v>
      </c>
      <c r="K102" s="6">
        <v>4414</v>
      </c>
      <c r="L102" s="6">
        <v>956</v>
      </c>
      <c r="M102" s="6">
        <v>1052</v>
      </c>
    </row>
    <row r="103" spans="1:13" ht="14.25" customHeight="1">
      <c r="A103" s="14" t="s">
        <v>215</v>
      </c>
      <c r="B103" s="6">
        <v>28643</v>
      </c>
      <c r="C103" s="6">
        <v>425</v>
      </c>
      <c r="D103" s="6">
        <v>4526</v>
      </c>
      <c r="E103" s="6">
        <v>7101</v>
      </c>
      <c r="F103" s="6">
        <v>200</v>
      </c>
      <c r="G103" s="6">
        <v>648</v>
      </c>
      <c r="H103" s="6">
        <v>3388</v>
      </c>
      <c r="I103" s="6">
        <v>4719</v>
      </c>
      <c r="J103" s="6">
        <v>1241</v>
      </c>
      <c r="K103" s="6">
        <v>4401</v>
      </c>
      <c r="L103" s="6">
        <v>959</v>
      </c>
      <c r="M103" s="6">
        <v>1035</v>
      </c>
    </row>
    <row r="104" spans="1:13" ht="14.25" customHeight="1">
      <c r="A104" s="14" t="s">
        <v>216</v>
      </c>
      <c r="B104" s="6">
        <v>29560</v>
      </c>
      <c r="C104" s="6">
        <v>419</v>
      </c>
      <c r="D104" s="6">
        <v>4630</v>
      </c>
      <c r="E104" s="6">
        <v>7166</v>
      </c>
      <c r="F104" s="6">
        <v>215</v>
      </c>
      <c r="G104" s="6">
        <v>647</v>
      </c>
      <c r="H104" s="6">
        <v>3875</v>
      </c>
      <c r="I104" s="6">
        <v>5082</v>
      </c>
      <c r="J104" s="6">
        <v>1252</v>
      </c>
      <c r="K104" s="6">
        <v>4380</v>
      </c>
      <c r="L104" s="6">
        <v>963</v>
      </c>
      <c r="M104" s="6">
        <v>932</v>
      </c>
    </row>
    <row r="105" spans="1:13" ht="14.25" customHeight="1">
      <c r="A105" s="14" t="s">
        <v>217</v>
      </c>
      <c r="B105" s="6">
        <v>29943</v>
      </c>
      <c r="C105" s="6">
        <v>409</v>
      </c>
      <c r="D105" s="6">
        <v>4568</v>
      </c>
      <c r="E105" s="6">
        <v>7193</v>
      </c>
      <c r="F105" s="6">
        <v>209</v>
      </c>
      <c r="G105" s="6">
        <v>645</v>
      </c>
      <c r="H105" s="6">
        <v>4064</v>
      </c>
      <c r="I105" s="6">
        <v>5292</v>
      </c>
      <c r="J105" s="6">
        <v>1261</v>
      </c>
      <c r="K105" s="6">
        <v>4400</v>
      </c>
      <c r="L105" s="6">
        <v>958</v>
      </c>
      <c r="M105" s="6">
        <v>943</v>
      </c>
    </row>
    <row r="106" spans="1:13" ht="14.25" customHeight="1">
      <c r="A106" s="14" t="s">
        <v>218</v>
      </c>
      <c r="B106" s="9">
        <v>30382</v>
      </c>
      <c r="C106" s="9">
        <v>469</v>
      </c>
      <c r="D106" s="9">
        <v>4675</v>
      </c>
      <c r="E106" s="9">
        <v>7324</v>
      </c>
      <c r="F106" s="9">
        <v>183</v>
      </c>
      <c r="G106" s="9">
        <v>640</v>
      </c>
      <c r="H106" s="9">
        <v>4064</v>
      </c>
      <c r="I106" s="9">
        <v>5348</v>
      </c>
      <c r="J106" s="9">
        <v>1271</v>
      </c>
      <c r="K106" s="9">
        <v>4459</v>
      </c>
      <c r="L106" s="9">
        <v>944</v>
      </c>
      <c r="M106" s="9">
        <v>1006</v>
      </c>
    </row>
    <row r="107" spans="1:13" ht="14.25" customHeight="1">
      <c r="A107" s="14" t="s">
        <v>219</v>
      </c>
      <c r="B107" s="6">
        <v>30527</v>
      </c>
      <c r="C107" s="6">
        <v>498</v>
      </c>
      <c r="D107" s="6">
        <v>4654</v>
      </c>
      <c r="E107" s="6">
        <v>7602</v>
      </c>
      <c r="F107" s="6">
        <v>136</v>
      </c>
      <c r="G107" s="6">
        <v>599</v>
      </c>
      <c r="H107" s="6">
        <v>3814</v>
      </c>
      <c r="I107" s="6">
        <v>5250</v>
      </c>
      <c r="J107" s="6">
        <v>1280</v>
      </c>
      <c r="K107" s="6">
        <v>4559</v>
      </c>
      <c r="L107" s="6">
        <v>919</v>
      </c>
      <c r="M107" s="6">
        <v>1215</v>
      </c>
    </row>
    <row r="108" spans="1:13" ht="14.25" customHeight="1">
      <c r="A108" s="14" t="s">
        <v>220</v>
      </c>
      <c r="B108" s="6">
        <v>30812</v>
      </c>
      <c r="C108" s="6">
        <v>463</v>
      </c>
      <c r="D108" s="6">
        <v>4704</v>
      </c>
      <c r="E108" s="6">
        <v>7827</v>
      </c>
      <c r="F108" s="6">
        <v>109</v>
      </c>
      <c r="G108" s="6">
        <v>583</v>
      </c>
      <c r="H108" s="6">
        <v>3807</v>
      </c>
      <c r="I108" s="6">
        <v>5239</v>
      </c>
      <c r="J108" s="6">
        <v>1281</v>
      </c>
      <c r="K108" s="6">
        <v>4609</v>
      </c>
      <c r="L108" s="6">
        <v>904</v>
      </c>
      <c r="M108" s="6">
        <v>1285</v>
      </c>
    </row>
    <row r="109" spans="1:13" ht="14.25" customHeight="1">
      <c r="A109" s="14" t="s">
        <v>221</v>
      </c>
      <c r="B109" s="6">
        <v>31379</v>
      </c>
      <c r="C109" s="6">
        <v>525</v>
      </c>
      <c r="D109" s="6">
        <v>4870</v>
      </c>
      <c r="E109" s="6">
        <v>8021</v>
      </c>
      <c r="F109" s="6">
        <v>102</v>
      </c>
      <c r="G109" s="6">
        <v>571</v>
      </c>
      <c r="H109" s="6">
        <v>3864</v>
      </c>
      <c r="I109" s="6">
        <v>5314</v>
      </c>
      <c r="J109" s="6">
        <v>1275</v>
      </c>
      <c r="K109" s="6">
        <v>4611</v>
      </c>
      <c r="L109" s="6">
        <v>900</v>
      </c>
      <c r="M109" s="6">
        <v>1327</v>
      </c>
    </row>
    <row r="110" spans="1:13" ht="14.25" customHeight="1">
      <c r="A110" s="14" t="s">
        <v>222</v>
      </c>
      <c r="B110" s="6">
        <v>30861</v>
      </c>
      <c r="C110" s="6">
        <v>487</v>
      </c>
      <c r="D110" s="6">
        <v>4864</v>
      </c>
      <c r="E110" s="6">
        <v>7673</v>
      </c>
      <c r="F110" s="6">
        <v>115</v>
      </c>
      <c r="G110" s="6">
        <v>544</v>
      </c>
      <c r="H110" s="6">
        <v>3718</v>
      </c>
      <c r="I110" s="6">
        <v>5474</v>
      </c>
      <c r="J110" s="6">
        <v>1261</v>
      </c>
      <c r="K110" s="6">
        <v>4563</v>
      </c>
      <c r="L110" s="6">
        <v>905</v>
      </c>
      <c r="M110" s="6">
        <v>1258</v>
      </c>
    </row>
    <row r="111" spans="1:13" ht="14.25" customHeight="1">
      <c r="A111" s="14" t="s">
        <v>223</v>
      </c>
      <c r="B111" s="6">
        <v>31294</v>
      </c>
      <c r="C111" s="6">
        <v>564</v>
      </c>
      <c r="D111" s="6">
        <v>4879</v>
      </c>
      <c r="E111" s="6">
        <v>7831</v>
      </c>
      <c r="F111" s="6">
        <v>123</v>
      </c>
      <c r="G111" s="6">
        <v>555</v>
      </c>
      <c r="H111" s="6">
        <v>3726</v>
      </c>
      <c r="I111" s="6">
        <v>5515</v>
      </c>
      <c r="J111" s="6">
        <v>1256</v>
      </c>
      <c r="K111" s="6">
        <v>4564</v>
      </c>
      <c r="L111" s="6">
        <v>914</v>
      </c>
      <c r="M111" s="6">
        <v>1366</v>
      </c>
    </row>
    <row r="112" spans="1:13" ht="14.25" customHeight="1">
      <c r="A112" s="14" t="s">
        <v>224</v>
      </c>
      <c r="B112" s="6">
        <v>31274</v>
      </c>
      <c r="C112" s="6">
        <v>596</v>
      </c>
      <c r="D112" s="6">
        <v>4861</v>
      </c>
      <c r="E112" s="6">
        <v>7738</v>
      </c>
      <c r="F112" s="6">
        <v>126</v>
      </c>
      <c r="G112" s="6">
        <v>585</v>
      </c>
      <c r="H112" s="6">
        <v>3776</v>
      </c>
      <c r="I112" s="6">
        <v>5435</v>
      </c>
      <c r="J112" s="6">
        <v>1261</v>
      </c>
      <c r="K112" s="6">
        <v>4616</v>
      </c>
      <c r="L112" s="6">
        <v>926</v>
      </c>
      <c r="M112" s="6">
        <v>1353</v>
      </c>
    </row>
    <row r="113" spans="1:13" ht="14.25" customHeight="1">
      <c r="A113" s="14" t="s">
        <v>225</v>
      </c>
      <c r="B113" s="6">
        <v>31127</v>
      </c>
      <c r="C113" s="6">
        <v>501</v>
      </c>
      <c r="D113" s="6">
        <v>4761</v>
      </c>
      <c r="E113" s="6">
        <v>7699</v>
      </c>
      <c r="F113" s="6">
        <v>126</v>
      </c>
      <c r="G113" s="6">
        <v>686</v>
      </c>
      <c r="H113" s="6">
        <v>3741</v>
      </c>
      <c r="I113" s="6">
        <v>5235</v>
      </c>
      <c r="J113" s="6">
        <v>1274</v>
      </c>
      <c r="K113" s="6">
        <v>4718</v>
      </c>
      <c r="L113" s="6">
        <v>943</v>
      </c>
      <c r="M113" s="6">
        <v>1443</v>
      </c>
    </row>
    <row r="114" spans="1:13" ht="14.25" customHeight="1">
      <c r="A114" s="14" t="s">
        <v>226</v>
      </c>
      <c r="B114" s="6">
        <v>31346</v>
      </c>
      <c r="C114" s="6">
        <v>551</v>
      </c>
      <c r="D114" s="6">
        <v>4717</v>
      </c>
      <c r="E114" s="6">
        <v>7810</v>
      </c>
      <c r="F114" s="6">
        <v>126</v>
      </c>
      <c r="G114" s="6">
        <v>714</v>
      </c>
      <c r="H114" s="6">
        <v>3906</v>
      </c>
      <c r="I114" s="6">
        <v>5166</v>
      </c>
      <c r="J114" s="6">
        <v>1293</v>
      </c>
      <c r="K114" s="6">
        <v>4800</v>
      </c>
      <c r="L114" s="6">
        <v>942</v>
      </c>
      <c r="M114" s="6">
        <v>1321</v>
      </c>
    </row>
    <row r="115" spans="1:13" ht="14.25" customHeight="1">
      <c r="A115" s="14" t="s">
        <v>227</v>
      </c>
      <c r="B115" s="6">
        <v>31824</v>
      </c>
      <c r="C115" s="6">
        <v>549</v>
      </c>
      <c r="D115" s="6">
        <v>4843</v>
      </c>
      <c r="E115" s="6">
        <v>7779</v>
      </c>
      <c r="F115" s="6">
        <v>128</v>
      </c>
      <c r="G115" s="6">
        <v>722</v>
      </c>
      <c r="H115" s="6">
        <v>4101</v>
      </c>
      <c r="I115" s="6">
        <v>5228</v>
      </c>
      <c r="J115" s="6">
        <v>1318</v>
      </c>
      <c r="K115" s="6">
        <v>4861</v>
      </c>
      <c r="L115" s="6">
        <v>925</v>
      </c>
      <c r="M115" s="6">
        <v>1372</v>
      </c>
    </row>
    <row r="116" spans="1:13" ht="14.25" customHeight="1">
      <c r="A116" s="14" t="s">
        <v>228</v>
      </c>
      <c r="B116" s="6">
        <v>32380</v>
      </c>
      <c r="C116" s="6">
        <v>642</v>
      </c>
      <c r="D116" s="6">
        <v>5025</v>
      </c>
      <c r="E116" s="6">
        <v>7912</v>
      </c>
      <c r="F116" s="6">
        <v>131</v>
      </c>
      <c r="G116" s="6">
        <v>651</v>
      </c>
      <c r="H116" s="6">
        <v>4244</v>
      </c>
      <c r="I116" s="6">
        <v>5420</v>
      </c>
      <c r="J116" s="6">
        <v>1348</v>
      </c>
      <c r="K116" s="6">
        <v>4901</v>
      </c>
      <c r="L116" s="6">
        <v>890</v>
      </c>
      <c r="M116" s="6">
        <v>1216</v>
      </c>
    </row>
    <row r="117" spans="1:13" ht="14.25" customHeight="1">
      <c r="A117" s="14" t="s">
        <v>229</v>
      </c>
      <c r="B117" s="6">
        <v>32621</v>
      </c>
      <c r="C117" s="6">
        <v>636</v>
      </c>
      <c r="D117" s="6">
        <v>5071</v>
      </c>
      <c r="E117" s="6">
        <v>7787</v>
      </c>
      <c r="F117" s="6">
        <v>133</v>
      </c>
      <c r="G117" s="6">
        <v>662</v>
      </c>
      <c r="H117" s="6">
        <v>4344</v>
      </c>
      <c r="I117" s="6">
        <v>5555</v>
      </c>
      <c r="J117" s="6">
        <v>1362</v>
      </c>
      <c r="K117" s="6">
        <v>4972</v>
      </c>
      <c r="L117" s="6">
        <v>923</v>
      </c>
      <c r="M117" s="6">
        <v>1177</v>
      </c>
    </row>
    <row r="118" spans="1:13" ht="14.25" customHeight="1">
      <c r="A118" s="14" t="s">
        <v>230</v>
      </c>
      <c r="B118" s="9">
        <v>33042</v>
      </c>
      <c r="C118" s="9">
        <v>639</v>
      </c>
      <c r="D118" s="9">
        <v>5128</v>
      </c>
      <c r="E118" s="9">
        <v>7744</v>
      </c>
      <c r="F118" s="9">
        <v>133</v>
      </c>
      <c r="G118" s="9">
        <v>696</v>
      </c>
      <c r="H118" s="9">
        <v>4365</v>
      </c>
      <c r="I118" s="9">
        <v>5634</v>
      </c>
      <c r="J118" s="9">
        <v>1359</v>
      </c>
      <c r="K118" s="9">
        <v>5072</v>
      </c>
      <c r="L118" s="9">
        <v>1023</v>
      </c>
      <c r="M118" s="9">
        <v>1248</v>
      </c>
    </row>
    <row r="119" spans="1:13" ht="14.25" customHeight="1">
      <c r="A119" s="14" t="s">
        <v>231</v>
      </c>
      <c r="B119" s="6">
        <v>33846</v>
      </c>
      <c r="C119" s="6">
        <v>519</v>
      </c>
      <c r="D119" s="6">
        <v>5162</v>
      </c>
      <c r="E119" s="6">
        <v>7952</v>
      </c>
      <c r="F119" s="6">
        <v>134</v>
      </c>
      <c r="G119" s="6">
        <v>752</v>
      </c>
      <c r="H119" s="6">
        <v>4509</v>
      </c>
      <c r="I119" s="6">
        <v>5667</v>
      </c>
      <c r="J119" s="6">
        <v>1331</v>
      </c>
      <c r="K119" s="6">
        <v>5246</v>
      </c>
      <c r="L119" s="6">
        <v>1267</v>
      </c>
      <c r="M119" s="6">
        <v>1306</v>
      </c>
    </row>
    <row r="120" spans="1:13" ht="14.25" customHeight="1">
      <c r="A120" s="14" t="s">
        <v>232</v>
      </c>
      <c r="B120" s="6">
        <v>33928</v>
      </c>
      <c r="C120" s="6">
        <v>479</v>
      </c>
      <c r="D120" s="6">
        <v>4996</v>
      </c>
      <c r="E120" s="6">
        <v>7966</v>
      </c>
      <c r="F120" s="6">
        <v>137</v>
      </c>
      <c r="G120" s="6">
        <v>780</v>
      </c>
      <c r="H120" s="6">
        <v>4535</v>
      </c>
      <c r="I120" s="6">
        <v>5702</v>
      </c>
      <c r="J120" s="6">
        <v>1337</v>
      </c>
      <c r="K120" s="6">
        <v>5269</v>
      </c>
      <c r="L120" s="6">
        <v>1272</v>
      </c>
      <c r="M120" s="6">
        <v>1457</v>
      </c>
    </row>
    <row r="121" spans="1:13" ht="14.25" customHeight="1">
      <c r="A121" s="14" t="s">
        <v>233</v>
      </c>
      <c r="B121" s="6">
        <v>34075</v>
      </c>
      <c r="C121" s="6">
        <v>524</v>
      </c>
      <c r="D121" s="6">
        <v>5185</v>
      </c>
      <c r="E121" s="6">
        <v>7768</v>
      </c>
      <c r="F121" s="6">
        <v>148</v>
      </c>
      <c r="G121" s="6">
        <v>802</v>
      </c>
      <c r="H121" s="6">
        <v>4408</v>
      </c>
      <c r="I121" s="6">
        <v>5771</v>
      </c>
      <c r="J121" s="6">
        <v>1349</v>
      </c>
      <c r="K121" s="6">
        <v>5313</v>
      </c>
      <c r="L121" s="6">
        <v>1280</v>
      </c>
      <c r="M121" s="6">
        <v>1527</v>
      </c>
    </row>
    <row r="122" spans="1:13" ht="14.25" customHeight="1">
      <c r="A122" s="14" t="s">
        <v>234</v>
      </c>
      <c r="B122" s="6">
        <v>35018</v>
      </c>
      <c r="C122" s="6">
        <v>543</v>
      </c>
      <c r="D122" s="6">
        <v>5323</v>
      </c>
      <c r="E122" s="6">
        <v>7920</v>
      </c>
      <c r="F122" s="6">
        <v>168</v>
      </c>
      <c r="G122" s="6">
        <v>821</v>
      </c>
      <c r="H122" s="6">
        <v>4641</v>
      </c>
      <c r="I122" s="6">
        <v>5875</v>
      </c>
      <c r="J122" s="6">
        <v>1366</v>
      </c>
      <c r="K122" s="6">
        <v>5379</v>
      </c>
      <c r="L122" s="6">
        <v>1294</v>
      </c>
      <c r="M122" s="6">
        <v>1688</v>
      </c>
    </row>
    <row r="123" spans="1:13" ht="14.25" customHeight="1">
      <c r="A123" s="14" t="s">
        <v>235</v>
      </c>
      <c r="B123" s="6">
        <v>35314</v>
      </c>
      <c r="C123" s="6">
        <v>616</v>
      </c>
      <c r="D123" s="6">
        <v>5256</v>
      </c>
      <c r="E123" s="6">
        <v>8069</v>
      </c>
      <c r="F123" s="6">
        <v>174</v>
      </c>
      <c r="G123" s="6">
        <v>823</v>
      </c>
      <c r="H123" s="6">
        <v>4614</v>
      </c>
      <c r="I123" s="6">
        <v>5927</v>
      </c>
      <c r="J123" s="6">
        <v>1391</v>
      </c>
      <c r="K123" s="6">
        <v>5418</v>
      </c>
      <c r="L123" s="6">
        <v>1273</v>
      </c>
      <c r="M123" s="6">
        <v>1752</v>
      </c>
    </row>
    <row r="124" spans="1:13" ht="14.25" customHeight="1">
      <c r="A124" s="14" t="s">
        <v>236</v>
      </c>
      <c r="B124" s="6">
        <v>34987</v>
      </c>
      <c r="C124" s="6">
        <v>597</v>
      </c>
      <c r="D124" s="6">
        <v>5290</v>
      </c>
      <c r="E124" s="6">
        <v>7913</v>
      </c>
      <c r="F124" s="6">
        <v>168</v>
      </c>
      <c r="G124" s="6">
        <v>814</v>
      </c>
      <c r="H124" s="6">
        <v>4470</v>
      </c>
      <c r="I124" s="6">
        <v>5927</v>
      </c>
      <c r="J124" s="6">
        <v>1423</v>
      </c>
      <c r="K124" s="6">
        <v>5429</v>
      </c>
      <c r="L124" s="6">
        <v>1218</v>
      </c>
      <c r="M124" s="6">
        <v>1739</v>
      </c>
    </row>
    <row r="125" spans="1:13" ht="14.25" customHeight="1">
      <c r="A125" s="14" t="s">
        <v>237</v>
      </c>
      <c r="B125" s="6">
        <v>34754</v>
      </c>
      <c r="C125" s="6">
        <v>644</v>
      </c>
      <c r="D125" s="6">
        <v>5347</v>
      </c>
      <c r="E125" s="6">
        <v>7922</v>
      </c>
      <c r="F125" s="6">
        <v>148</v>
      </c>
      <c r="G125" s="6">
        <v>765</v>
      </c>
      <c r="H125" s="6">
        <v>4428</v>
      </c>
      <c r="I125" s="6">
        <v>5875</v>
      </c>
      <c r="J125" s="6">
        <v>1463</v>
      </c>
      <c r="K125" s="6">
        <v>5412</v>
      </c>
      <c r="L125" s="6">
        <v>1129</v>
      </c>
      <c r="M125" s="6">
        <v>1621</v>
      </c>
    </row>
    <row r="126" spans="1:13" ht="14.25" customHeight="1">
      <c r="A126" s="14" t="s">
        <v>238</v>
      </c>
      <c r="B126" s="6">
        <v>34828</v>
      </c>
      <c r="C126" s="6">
        <v>570</v>
      </c>
      <c r="D126" s="6">
        <v>5457</v>
      </c>
      <c r="E126" s="6">
        <v>7976</v>
      </c>
      <c r="F126" s="6">
        <v>140</v>
      </c>
      <c r="G126" s="6">
        <v>755</v>
      </c>
      <c r="H126" s="6">
        <v>4462</v>
      </c>
      <c r="I126" s="6">
        <v>5873</v>
      </c>
      <c r="J126" s="6">
        <v>1491</v>
      </c>
      <c r="K126" s="6">
        <v>5447</v>
      </c>
      <c r="L126" s="6">
        <v>1090</v>
      </c>
      <c r="M126" s="6">
        <v>1568</v>
      </c>
    </row>
    <row r="127" spans="1:13" ht="14.25" customHeight="1">
      <c r="A127" s="14" t="s">
        <v>239</v>
      </c>
      <c r="B127" s="6">
        <v>35316</v>
      </c>
      <c r="C127" s="6">
        <v>621</v>
      </c>
      <c r="D127" s="6">
        <v>5386</v>
      </c>
      <c r="E127" s="6">
        <v>7970</v>
      </c>
      <c r="F127" s="6">
        <v>143</v>
      </c>
      <c r="G127" s="6">
        <v>756</v>
      </c>
      <c r="H127" s="6">
        <v>4775</v>
      </c>
      <c r="I127" s="6">
        <v>5920</v>
      </c>
      <c r="J127" s="6">
        <v>1508</v>
      </c>
      <c r="K127" s="6">
        <v>5533</v>
      </c>
      <c r="L127" s="6">
        <v>1101</v>
      </c>
      <c r="M127" s="6">
        <v>1603</v>
      </c>
    </row>
    <row r="128" spans="1:13" ht="14.25" customHeight="1">
      <c r="A128" s="14" t="s">
        <v>240</v>
      </c>
      <c r="B128" s="6">
        <v>36160</v>
      </c>
      <c r="C128" s="6">
        <v>641</v>
      </c>
      <c r="D128" s="6">
        <v>5433</v>
      </c>
      <c r="E128" s="6">
        <v>8045</v>
      </c>
      <c r="F128" s="6">
        <v>157</v>
      </c>
      <c r="G128" s="6">
        <v>781</v>
      </c>
      <c r="H128" s="6">
        <v>5118</v>
      </c>
      <c r="I128" s="6">
        <v>6017</v>
      </c>
      <c r="J128" s="6">
        <v>1514</v>
      </c>
      <c r="K128" s="6">
        <v>5670</v>
      </c>
      <c r="L128" s="6">
        <v>1162</v>
      </c>
      <c r="M128" s="6">
        <v>1621</v>
      </c>
    </row>
    <row r="129" spans="1:13" ht="14.25" customHeight="1">
      <c r="A129" s="14" t="s">
        <v>241</v>
      </c>
      <c r="B129" s="6">
        <v>37039</v>
      </c>
      <c r="C129" s="6">
        <v>670</v>
      </c>
      <c r="D129" s="6">
        <v>5584</v>
      </c>
      <c r="E129" s="6">
        <v>8208</v>
      </c>
      <c r="F129" s="6">
        <v>167</v>
      </c>
      <c r="G129" s="6">
        <v>793</v>
      </c>
      <c r="H129" s="6">
        <v>5276</v>
      </c>
      <c r="I129" s="6">
        <v>6144</v>
      </c>
      <c r="J129" s="6">
        <v>1526</v>
      </c>
      <c r="K129" s="6">
        <v>5838</v>
      </c>
      <c r="L129" s="6">
        <v>1207</v>
      </c>
      <c r="M129" s="6">
        <v>1626</v>
      </c>
    </row>
    <row r="130" spans="1:13" ht="14.25" customHeight="1">
      <c r="A130" s="14" t="s">
        <v>242</v>
      </c>
      <c r="B130" s="9">
        <v>37820</v>
      </c>
      <c r="C130" s="9">
        <v>683</v>
      </c>
      <c r="D130" s="9">
        <v>5606</v>
      </c>
      <c r="E130" s="9">
        <v>8437</v>
      </c>
      <c r="F130" s="9">
        <v>173</v>
      </c>
      <c r="G130" s="9">
        <v>805</v>
      </c>
      <c r="H130" s="9">
        <v>5286</v>
      </c>
      <c r="I130" s="9">
        <v>6302</v>
      </c>
      <c r="J130" s="9">
        <v>1543</v>
      </c>
      <c r="K130" s="9">
        <v>6036</v>
      </c>
      <c r="L130" s="9">
        <v>1237</v>
      </c>
      <c r="M130" s="9">
        <v>1714</v>
      </c>
    </row>
    <row r="131" spans="1:13" ht="14.25" customHeight="1">
      <c r="A131" s="14" t="s">
        <v>243</v>
      </c>
      <c r="B131" s="6">
        <v>38453</v>
      </c>
      <c r="C131" s="6">
        <v>771</v>
      </c>
      <c r="D131" s="6">
        <v>5637</v>
      </c>
      <c r="E131" s="6">
        <v>8316</v>
      </c>
      <c r="F131" s="6">
        <v>176</v>
      </c>
      <c r="G131" s="6">
        <v>827</v>
      </c>
      <c r="H131" s="6">
        <v>5282</v>
      </c>
      <c r="I131" s="6">
        <v>6490</v>
      </c>
      <c r="J131" s="6">
        <v>1566</v>
      </c>
      <c r="K131" s="6">
        <v>6263</v>
      </c>
      <c r="L131" s="6">
        <v>1251</v>
      </c>
      <c r="M131" s="6">
        <v>1875</v>
      </c>
    </row>
    <row r="132" spans="1:13" ht="14.25" customHeight="1">
      <c r="A132" s="14" t="s">
        <v>244</v>
      </c>
      <c r="B132" s="6">
        <v>38910</v>
      </c>
      <c r="C132" s="6">
        <v>773</v>
      </c>
      <c r="D132" s="6">
        <v>5653</v>
      </c>
      <c r="E132" s="6">
        <v>8414</v>
      </c>
      <c r="F132" s="6">
        <v>184</v>
      </c>
      <c r="G132" s="6">
        <v>843</v>
      </c>
      <c r="H132" s="6">
        <v>5313</v>
      </c>
      <c r="I132" s="6">
        <v>6619</v>
      </c>
      <c r="J132" s="6">
        <v>1585</v>
      </c>
      <c r="K132" s="6">
        <v>6430</v>
      </c>
      <c r="L132" s="6">
        <v>1265</v>
      </c>
      <c r="M132" s="6">
        <v>1830</v>
      </c>
    </row>
    <row r="133" spans="1:13" ht="14.25" customHeight="1">
      <c r="A133" s="14" t="s">
        <v>245</v>
      </c>
      <c r="B133" s="6">
        <v>39799</v>
      </c>
      <c r="C133" s="6">
        <v>705</v>
      </c>
      <c r="D133" s="6">
        <v>5798</v>
      </c>
      <c r="E133" s="6">
        <v>8552</v>
      </c>
      <c r="F133" s="6">
        <v>198</v>
      </c>
      <c r="G133" s="6">
        <v>858</v>
      </c>
      <c r="H133" s="6">
        <v>5869</v>
      </c>
      <c r="I133" s="6">
        <v>6688</v>
      </c>
      <c r="J133" s="6">
        <v>1600</v>
      </c>
      <c r="K133" s="6">
        <v>6536</v>
      </c>
      <c r="L133" s="6">
        <v>1281</v>
      </c>
      <c r="M133" s="6">
        <v>1713</v>
      </c>
    </row>
    <row r="134" spans="1:13" ht="14.25" customHeight="1">
      <c r="A134" s="14" t="s">
        <v>246</v>
      </c>
      <c r="B134" s="6">
        <v>39680</v>
      </c>
      <c r="C134" s="6">
        <v>811</v>
      </c>
      <c r="D134" s="6">
        <v>5757</v>
      </c>
      <c r="E134" s="6">
        <v>8657</v>
      </c>
      <c r="F134" s="6">
        <v>219</v>
      </c>
      <c r="G134" s="6">
        <v>873</v>
      </c>
      <c r="H134" s="6">
        <v>5800</v>
      </c>
      <c r="I134" s="6">
        <v>6698</v>
      </c>
      <c r="J134" s="6">
        <v>1610</v>
      </c>
      <c r="K134" s="6">
        <v>6581</v>
      </c>
      <c r="L134" s="6">
        <v>1299</v>
      </c>
      <c r="M134" s="6">
        <v>1374</v>
      </c>
    </row>
    <row r="135" spans="1:13" ht="14.25" customHeight="1">
      <c r="A135" s="14" t="s">
        <v>247</v>
      </c>
      <c r="B135" s="6">
        <v>40131</v>
      </c>
      <c r="C135" s="6">
        <v>787</v>
      </c>
      <c r="D135" s="6">
        <v>5687</v>
      </c>
      <c r="E135" s="6">
        <v>8617</v>
      </c>
      <c r="F135" s="6">
        <v>240</v>
      </c>
      <c r="G135" s="6">
        <v>891</v>
      </c>
      <c r="H135" s="6">
        <v>6253</v>
      </c>
      <c r="I135" s="6">
        <v>6785</v>
      </c>
      <c r="J135" s="6">
        <v>1629</v>
      </c>
      <c r="K135" s="6">
        <v>6614</v>
      </c>
      <c r="L135" s="6">
        <v>1324</v>
      </c>
      <c r="M135" s="6">
        <v>1305</v>
      </c>
    </row>
    <row r="136" spans="1:13" ht="14.25" customHeight="1">
      <c r="A136" s="14" t="s">
        <v>248</v>
      </c>
      <c r="B136" s="6">
        <v>40768</v>
      </c>
      <c r="C136" s="6">
        <v>710</v>
      </c>
      <c r="D136" s="6">
        <v>5838</v>
      </c>
      <c r="E136" s="6">
        <v>8652</v>
      </c>
      <c r="F136" s="6">
        <v>261</v>
      </c>
      <c r="G136" s="6">
        <v>910</v>
      </c>
      <c r="H136" s="6">
        <v>6477</v>
      </c>
      <c r="I136" s="6">
        <v>6948</v>
      </c>
      <c r="J136" s="6">
        <v>1655</v>
      </c>
      <c r="K136" s="6">
        <v>6636</v>
      </c>
      <c r="L136" s="6">
        <v>1357</v>
      </c>
      <c r="M136" s="6">
        <v>1323</v>
      </c>
    </row>
    <row r="137" spans="1:13" ht="14.25" customHeight="1">
      <c r="A137" s="14" t="s">
        <v>249</v>
      </c>
      <c r="B137" s="6">
        <v>41466</v>
      </c>
      <c r="C137" s="6">
        <v>696</v>
      </c>
      <c r="D137" s="6">
        <v>5811</v>
      </c>
      <c r="E137" s="6">
        <v>8858</v>
      </c>
      <c r="F137" s="6">
        <v>282</v>
      </c>
      <c r="G137" s="6">
        <v>933</v>
      </c>
      <c r="H137" s="6">
        <v>6579</v>
      </c>
      <c r="I137" s="6">
        <v>7187</v>
      </c>
      <c r="J137" s="6">
        <v>1688</v>
      </c>
      <c r="K137" s="6">
        <v>6646</v>
      </c>
      <c r="L137" s="6">
        <v>1398</v>
      </c>
      <c r="M137" s="6">
        <v>1388</v>
      </c>
    </row>
    <row r="138" spans="1:13" ht="14.25" customHeight="1">
      <c r="A138" s="14" t="s">
        <v>250</v>
      </c>
      <c r="B138" s="6">
        <v>42668</v>
      </c>
      <c r="C138" s="6">
        <v>730</v>
      </c>
      <c r="D138" s="6">
        <v>5951</v>
      </c>
      <c r="E138" s="6">
        <v>8951</v>
      </c>
      <c r="F138" s="6">
        <v>284</v>
      </c>
      <c r="G138" s="6">
        <v>945</v>
      </c>
      <c r="H138" s="6">
        <v>7142</v>
      </c>
      <c r="I138" s="6">
        <v>7342</v>
      </c>
      <c r="J138" s="6">
        <v>1725</v>
      </c>
      <c r="K138" s="6">
        <v>6667</v>
      </c>
      <c r="L138" s="6">
        <v>1424</v>
      </c>
      <c r="M138" s="6">
        <v>1508</v>
      </c>
    </row>
    <row r="139" spans="1:13" ht="14.25" customHeight="1">
      <c r="A139" s="14" t="s">
        <v>251</v>
      </c>
      <c r="B139" s="6">
        <v>42348</v>
      </c>
      <c r="C139" s="6">
        <v>726</v>
      </c>
      <c r="D139" s="6">
        <v>6030</v>
      </c>
      <c r="E139" s="6">
        <v>9140</v>
      </c>
      <c r="F139" s="6">
        <v>266</v>
      </c>
      <c r="G139" s="6">
        <v>947</v>
      </c>
      <c r="H139" s="6">
        <v>6240</v>
      </c>
      <c r="I139" s="6">
        <v>7411</v>
      </c>
      <c r="J139" s="6">
        <v>1764</v>
      </c>
      <c r="K139" s="6">
        <v>6699</v>
      </c>
      <c r="L139" s="6">
        <v>1436</v>
      </c>
      <c r="M139" s="6">
        <v>1689</v>
      </c>
    </row>
    <row r="140" spans="1:13" ht="14.25" customHeight="1">
      <c r="A140" s="14" t="s">
        <v>252</v>
      </c>
      <c r="B140" s="6">
        <v>43355</v>
      </c>
      <c r="C140" s="6">
        <v>750</v>
      </c>
      <c r="D140" s="6">
        <v>6096</v>
      </c>
      <c r="E140" s="6">
        <v>9362</v>
      </c>
      <c r="F140" s="6">
        <v>230</v>
      </c>
      <c r="G140" s="6">
        <v>940</v>
      </c>
      <c r="H140" s="6">
        <v>6335</v>
      </c>
      <c r="I140" s="6">
        <v>7395</v>
      </c>
      <c r="J140" s="6">
        <v>1805</v>
      </c>
      <c r="K140" s="6">
        <v>6742</v>
      </c>
      <c r="L140" s="6">
        <v>1433</v>
      </c>
      <c r="M140" s="6">
        <v>2267</v>
      </c>
    </row>
    <row r="141" spans="1:13" ht="14.25" customHeight="1">
      <c r="A141" s="14" t="s">
        <v>253</v>
      </c>
      <c r="B141" s="6">
        <v>44025</v>
      </c>
      <c r="C141" s="6">
        <v>704</v>
      </c>
      <c r="D141" s="6">
        <v>6258</v>
      </c>
      <c r="E141" s="6">
        <v>9667</v>
      </c>
      <c r="F141" s="6">
        <v>214</v>
      </c>
      <c r="G141" s="6">
        <v>943</v>
      </c>
      <c r="H141" s="6">
        <v>6427</v>
      </c>
      <c r="I141" s="6">
        <v>7427</v>
      </c>
      <c r="J141" s="6">
        <v>1841</v>
      </c>
      <c r="K141" s="6">
        <v>6769</v>
      </c>
      <c r="L141" s="6">
        <v>1416</v>
      </c>
      <c r="M141" s="6">
        <v>2359</v>
      </c>
    </row>
    <row r="142" spans="1:13" ht="14.25" customHeight="1">
      <c r="A142" s="14" t="s">
        <v>254</v>
      </c>
      <c r="B142" s="9">
        <v>44061</v>
      </c>
      <c r="C142" s="9">
        <v>734</v>
      </c>
      <c r="D142" s="9">
        <v>6321</v>
      </c>
      <c r="E142" s="9">
        <v>9731</v>
      </c>
      <c r="F142" s="9">
        <v>220</v>
      </c>
      <c r="G142" s="9">
        <v>958</v>
      </c>
      <c r="H142" s="9">
        <v>6262</v>
      </c>
      <c r="I142" s="9">
        <v>7508</v>
      </c>
      <c r="J142" s="9">
        <v>1871</v>
      </c>
      <c r="K142" s="9">
        <v>6782</v>
      </c>
      <c r="L142" s="9">
        <v>1383</v>
      </c>
      <c r="M142" s="9">
        <v>2290</v>
      </c>
    </row>
    <row r="143" spans="1:13" ht="14.25" customHeight="1">
      <c r="A143" s="14" t="s">
        <v>255</v>
      </c>
      <c r="B143" s="9">
        <v>44455</v>
      </c>
      <c r="C143" s="9">
        <v>656</v>
      </c>
      <c r="D143" s="9">
        <v>6506</v>
      </c>
      <c r="E143" s="9">
        <v>9760</v>
      </c>
      <c r="F143" s="9">
        <v>248</v>
      </c>
      <c r="G143" s="9">
        <v>983</v>
      </c>
      <c r="H143" s="9">
        <v>6974</v>
      </c>
      <c r="I143" s="9">
        <v>7637</v>
      </c>
      <c r="J143" s="9">
        <v>1896</v>
      </c>
      <c r="K143" s="9">
        <v>6780</v>
      </c>
      <c r="L143" s="9">
        <v>1335</v>
      </c>
      <c r="M143" s="9">
        <v>1682</v>
      </c>
    </row>
    <row r="144" spans="1:13" ht="14.25" customHeight="1">
      <c r="A144" s="14" t="s">
        <v>256</v>
      </c>
      <c r="B144" s="9">
        <v>44520</v>
      </c>
      <c r="C144" s="9">
        <v>687</v>
      </c>
      <c r="D144" s="9">
        <v>6617</v>
      </c>
      <c r="E144" s="9">
        <v>9858</v>
      </c>
      <c r="F144" s="9">
        <v>271</v>
      </c>
      <c r="G144" s="9">
        <v>1019</v>
      </c>
      <c r="H144" s="9">
        <v>6730</v>
      </c>
      <c r="I144" s="9">
        <v>7684</v>
      </c>
      <c r="J144" s="9">
        <v>1929</v>
      </c>
      <c r="K144" s="9">
        <v>6904</v>
      </c>
      <c r="L144" s="9">
        <v>1296</v>
      </c>
      <c r="M144" s="9">
        <v>1525</v>
      </c>
    </row>
    <row r="145" spans="1:13" ht="14.25" customHeight="1">
      <c r="A145" s="14" t="s">
        <v>257</v>
      </c>
      <c r="B145" s="9">
        <v>44966</v>
      </c>
      <c r="C145" s="9">
        <v>667</v>
      </c>
      <c r="D145" s="9">
        <v>6449</v>
      </c>
      <c r="E145" s="9">
        <v>9935</v>
      </c>
      <c r="F145" s="9">
        <v>291</v>
      </c>
      <c r="G145" s="9">
        <v>1065</v>
      </c>
      <c r="H145" s="9">
        <v>7040</v>
      </c>
      <c r="I145" s="9">
        <v>7649</v>
      </c>
      <c r="J145" s="9">
        <v>1969</v>
      </c>
      <c r="K145" s="9">
        <v>7156</v>
      </c>
      <c r="L145" s="9">
        <v>1267</v>
      </c>
      <c r="M145" s="9">
        <v>1478</v>
      </c>
    </row>
    <row r="146" spans="1:13" ht="14.25" customHeight="1">
      <c r="A146" s="14" t="s">
        <v>258</v>
      </c>
      <c r="B146" s="9">
        <v>45155</v>
      </c>
      <c r="C146" s="9">
        <v>736</v>
      </c>
      <c r="D146" s="9">
        <v>6417</v>
      </c>
      <c r="E146" s="9">
        <v>9647</v>
      </c>
      <c r="F146" s="9">
        <v>306</v>
      </c>
      <c r="G146" s="9">
        <v>1122</v>
      </c>
      <c r="H146" s="9">
        <v>6797</v>
      </c>
      <c r="I146" s="9">
        <v>7533</v>
      </c>
      <c r="J146" s="9">
        <v>2017</v>
      </c>
      <c r="K146" s="9">
        <v>7536</v>
      </c>
      <c r="L146" s="9">
        <v>1247</v>
      </c>
      <c r="M146" s="9">
        <v>1796</v>
      </c>
    </row>
    <row r="147" spans="1:13" ht="14.25" customHeight="1">
      <c r="A147" s="14" t="s">
        <v>259</v>
      </c>
      <c r="B147" s="9">
        <v>46110</v>
      </c>
      <c r="C147" s="9">
        <v>773</v>
      </c>
      <c r="D147" s="9">
        <v>6811</v>
      </c>
      <c r="E147" s="9">
        <v>9910</v>
      </c>
      <c r="F147" s="9">
        <v>330</v>
      </c>
      <c r="G147" s="9">
        <v>1159</v>
      </c>
      <c r="H147" s="9">
        <v>6790</v>
      </c>
      <c r="I147" s="9">
        <v>7490</v>
      </c>
      <c r="J147" s="9">
        <v>2051</v>
      </c>
      <c r="K147" s="9">
        <v>7715</v>
      </c>
      <c r="L147" s="9">
        <v>1267</v>
      </c>
      <c r="M147" s="9">
        <v>1815</v>
      </c>
    </row>
    <row r="148" spans="1:13" ht="14.25" customHeight="1">
      <c r="A148" s="14" t="s">
        <v>260</v>
      </c>
      <c r="B148" s="9">
        <v>46288</v>
      </c>
      <c r="C148" s="9">
        <v>762</v>
      </c>
      <c r="D148" s="9">
        <v>6825</v>
      </c>
      <c r="E148" s="9">
        <v>10068</v>
      </c>
      <c r="F148" s="9">
        <v>360</v>
      </c>
      <c r="G148" s="9">
        <v>1176</v>
      </c>
      <c r="H148" s="9">
        <v>6716</v>
      </c>
      <c r="I148" s="9">
        <v>7520</v>
      </c>
      <c r="J148" s="9">
        <v>2071</v>
      </c>
      <c r="K148" s="9">
        <v>7695</v>
      </c>
      <c r="L148" s="9">
        <v>1326</v>
      </c>
      <c r="M148" s="9">
        <v>1769</v>
      </c>
    </row>
    <row r="149" spans="1:13" ht="14.25" customHeight="1">
      <c r="A149" s="14" t="s">
        <v>261</v>
      </c>
      <c r="B149" s="9">
        <v>46075</v>
      </c>
      <c r="C149" s="9">
        <v>829</v>
      </c>
      <c r="D149" s="9">
        <v>6872</v>
      </c>
      <c r="E149" s="9">
        <v>9982</v>
      </c>
      <c r="F149" s="9">
        <v>397</v>
      </c>
      <c r="G149" s="9">
        <v>1172</v>
      </c>
      <c r="H149" s="9">
        <v>6639</v>
      </c>
      <c r="I149" s="9">
        <v>7622</v>
      </c>
      <c r="J149" s="9">
        <v>2078</v>
      </c>
      <c r="K149" s="9">
        <v>7476</v>
      </c>
      <c r="L149" s="9">
        <v>1425</v>
      </c>
      <c r="M149" s="9">
        <v>1582</v>
      </c>
    </row>
    <row r="150" spans="1:13" ht="14.25" customHeight="1">
      <c r="A150" s="14" t="s">
        <v>262</v>
      </c>
      <c r="B150" s="9">
        <v>45509</v>
      </c>
      <c r="C150" s="9">
        <v>911</v>
      </c>
      <c r="D150" s="9">
        <v>6902</v>
      </c>
      <c r="E150" s="9">
        <v>9883</v>
      </c>
      <c r="F150" s="9">
        <v>410</v>
      </c>
      <c r="G150" s="9">
        <v>1167</v>
      </c>
      <c r="H150" s="9">
        <v>6145</v>
      </c>
      <c r="I150" s="9">
        <v>7626</v>
      </c>
      <c r="J150" s="9">
        <v>2059</v>
      </c>
      <c r="K150" s="9">
        <v>7419</v>
      </c>
      <c r="L150" s="9">
        <v>1466</v>
      </c>
      <c r="M150" s="9">
        <v>1521</v>
      </c>
    </row>
    <row r="151" spans="1:13" ht="14.25" customHeight="1">
      <c r="A151" s="14" t="s">
        <v>263</v>
      </c>
      <c r="B151" s="9">
        <v>45383</v>
      </c>
      <c r="C151" s="9">
        <v>819</v>
      </c>
      <c r="D151" s="9">
        <v>6645</v>
      </c>
      <c r="E151" s="9">
        <v>9741</v>
      </c>
      <c r="F151" s="9">
        <v>398</v>
      </c>
      <c r="G151" s="9">
        <v>1160</v>
      </c>
      <c r="H151" s="9">
        <v>6639</v>
      </c>
      <c r="I151" s="9">
        <v>7531</v>
      </c>
      <c r="J151" s="9">
        <v>2015</v>
      </c>
      <c r="K151" s="9">
        <v>7524</v>
      </c>
      <c r="L151" s="9">
        <v>1448</v>
      </c>
      <c r="M151" s="9">
        <v>1465</v>
      </c>
    </row>
    <row r="152" spans="1:13" ht="14.25" customHeight="1">
      <c r="A152" s="14" t="s">
        <v>264</v>
      </c>
      <c r="B152" s="9">
        <v>45215</v>
      </c>
      <c r="C152" s="9">
        <v>815</v>
      </c>
      <c r="D152" s="9">
        <v>6319</v>
      </c>
      <c r="E152" s="9">
        <v>9730</v>
      </c>
      <c r="F152" s="9">
        <v>360</v>
      </c>
      <c r="G152" s="9">
        <v>1151</v>
      </c>
      <c r="H152" s="9">
        <v>6908</v>
      </c>
      <c r="I152" s="9">
        <v>7336</v>
      </c>
      <c r="J152" s="9">
        <v>1945</v>
      </c>
      <c r="K152" s="9">
        <v>7791</v>
      </c>
      <c r="L152" s="9">
        <v>1371</v>
      </c>
      <c r="M152" s="9">
        <v>1489</v>
      </c>
    </row>
    <row r="153" spans="1:13" ht="14.25" customHeight="1">
      <c r="A153" s="14" t="s">
        <v>265</v>
      </c>
      <c r="B153" s="9">
        <v>43871</v>
      </c>
      <c r="C153" s="9">
        <v>851</v>
      </c>
      <c r="D153" s="9">
        <v>6047</v>
      </c>
      <c r="E153" s="9">
        <v>9367</v>
      </c>
      <c r="F153" s="9">
        <v>346</v>
      </c>
      <c r="G153" s="9">
        <v>1153</v>
      </c>
      <c r="H153" s="9">
        <v>6298</v>
      </c>
      <c r="I153" s="9">
        <v>7131</v>
      </c>
      <c r="J153" s="9">
        <v>1920</v>
      </c>
      <c r="K153" s="9">
        <v>7957</v>
      </c>
      <c r="L153" s="9">
        <v>1324</v>
      </c>
      <c r="M153" s="9">
        <v>1477</v>
      </c>
    </row>
    <row r="154" spans="1:13" ht="14.25" customHeight="1">
      <c r="A154" s="14" t="s">
        <v>266</v>
      </c>
      <c r="B154" s="9">
        <v>43244</v>
      </c>
      <c r="C154" s="9">
        <v>857</v>
      </c>
      <c r="D154" s="9">
        <v>5829</v>
      </c>
      <c r="E154" s="9">
        <v>9150</v>
      </c>
      <c r="F154" s="9">
        <v>356</v>
      </c>
      <c r="G154" s="9">
        <v>1166</v>
      </c>
      <c r="H154" s="9">
        <v>6219</v>
      </c>
      <c r="I154" s="9">
        <v>6913</v>
      </c>
      <c r="J154" s="9">
        <v>1940</v>
      </c>
      <c r="K154" s="9">
        <v>8021</v>
      </c>
      <c r="L154" s="9">
        <v>1308</v>
      </c>
      <c r="M154" s="9">
        <v>1485</v>
      </c>
    </row>
    <row r="155" spans="1:13" ht="14.25" customHeight="1">
      <c r="A155" s="14" t="s">
        <v>267</v>
      </c>
      <c r="B155" s="9">
        <v>42153</v>
      </c>
      <c r="C155" s="9">
        <v>894</v>
      </c>
      <c r="D155" s="9">
        <v>5342</v>
      </c>
      <c r="E155" s="9">
        <v>8902</v>
      </c>
      <c r="F155" s="9">
        <v>388</v>
      </c>
      <c r="G155" s="9">
        <v>1190</v>
      </c>
      <c r="H155" s="9">
        <v>6018</v>
      </c>
      <c r="I155" s="9">
        <v>6684</v>
      </c>
      <c r="J155" s="9">
        <v>2005</v>
      </c>
      <c r="K155" s="9">
        <v>7983</v>
      </c>
      <c r="L155" s="9">
        <v>1321</v>
      </c>
      <c r="M155" s="9">
        <v>1425</v>
      </c>
    </row>
    <row r="156" spans="1:13" ht="14.25" customHeight="1">
      <c r="A156" s="14" t="s">
        <v>268</v>
      </c>
      <c r="B156" s="9">
        <v>41849</v>
      </c>
      <c r="C156" s="9">
        <v>947</v>
      </c>
      <c r="D156" s="9">
        <v>5307</v>
      </c>
      <c r="E156" s="9">
        <v>8665</v>
      </c>
      <c r="F156" s="9">
        <v>405</v>
      </c>
      <c r="G156" s="9">
        <v>1210</v>
      </c>
      <c r="H156" s="9">
        <v>5974</v>
      </c>
      <c r="I156" s="9">
        <v>6594</v>
      </c>
      <c r="J156" s="9">
        <v>2043</v>
      </c>
      <c r="K156" s="9">
        <v>7918</v>
      </c>
      <c r="L156" s="9">
        <v>1341</v>
      </c>
      <c r="M156" s="9">
        <v>1445</v>
      </c>
    </row>
    <row r="157" spans="1:13" ht="14.25" customHeight="1">
      <c r="A157" s="14" t="s">
        <v>269</v>
      </c>
      <c r="B157" s="9">
        <v>42016</v>
      </c>
      <c r="C157" s="9">
        <v>946</v>
      </c>
      <c r="D157" s="9">
        <v>5279</v>
      </c>
      <c r="E157" s="9">
        <v>8536</v>
      </c>
      <c r="F157" s="9">
        <v>405</v>
      </c>
      <c r="G157" s="9">
        <v>1228</v>
      </c>
      <c r="H157" s="9">
        <v>6231</v>
      </c>
      <c r="I157" s="9">
        <v>6643</v>
      </c>
      <c r="J157" s="9">
        <v>2055</v>
      </c>
      <c r="K157" s="9">
        <v>7827</v>
      </c>
      <c r="L157" s="9">
        <v>1367</v>
      </c>
      <c r="M157" s="9">
        <v>1500</v>
      </c>
    </row>
    <row r="158" spans="1:13" ht="14.25" customHeight="1">
      <c r="A158" s="14" t="s">
        <v>270</v>
      </c>
      <c r="B158" s="9">
        <v>42744</v>
      </c>
      <c r="C158" s="9">
        <v>908</v>
      </c>
      <c r="D158" s="9">
        <v>5358</v>
      </c>
      <c r="E158" s="9">
        <v>9079</v>
      </c>
      <c r="F158" s="9">
        <v>390</v>
      </c>
      <c r="G158" s="9">
        <v>1242</v>
      </c>
      <c r="H158" s="9">
        <v>6197</v>
      </c>
      <c r="I158" s="9">
        <v>6831</v>
      </c>
      <c r="J158" s="9">
        <v>2040</v>
      </c>
      <c r="K158" s="9">
        <v>7708</v>
      </c>
      <c r="L158" s="9">
        <v>1398</v>
      </c>
      <c r="M158" s="9">
        <v>1592</v>
      </c>
    </row>
    <row r="159" spans="1:13" ht="14.25" customHeight="1">
      <c r="A159" s="14" t="s">
        <v>271</v>
      </c>
      <c r="B159" s="9">
        <v>42808</v>
      </c>
      <c r="C159" s="9">
        <v>881</v>
      </c>
      <c r="D159" s="9">
        <v>5172</v>
      </c>
      <c r="E159" s="9">
        <v>9209</v>
      </c>
      <c r="F159" s="9">
        <v>373</v>
      </c>
      <c r="G159" s="9">
        <v>1244</v>
      </c>
      <c r="H159" s="9">
        <v>6214</v>
      </c>
      <c r="I159" s="9">
        <v>6926</v>
      </c>
      <c r="J159" s="9">
        <v>2036</v>
      </c>
      <c r="K159" s="9">
        <v>7636</v>
      </c>
      <c r="L159" s="9">
        <v>1419</v>
      </c>
      <c r="M159" s="9">
        <v>1698</v>
      </c>
    </row>
    <row r="160" spans="1:13" ht="14.25" customHeight="1">
      <c r="A160" s="14" t="s">
        <v>272</v>
      </c>
      <c r="B160" s="9">
        <v>42852</v>
      </c>
      <c r="C160" s="9">
        <v>901</v>
      </c>
      <c r="D160" s="9">
        <v>5370</v>
      </c>
      <c r="E160" s="9">
        <v>8906</v>
      </c>
      <c r="F160" s="9">
        <v>356</v>
      </c>
      <c r="G160" s="9">
        <v>1234</v>
      </c>
      <c r="H160" s="9">
        <v>6238</v>
      </c>
      <c r="I160" s="9">
        <v>6927</v>
      </c>
      <c r="J160" s="9">
        <v>2044</v>
      </c>
      <c r="K160" s="9">
        <v>7611</v>
      </c>
      <c r="L160" s="9">
        <v>1427</v>
      </c>
      <c r="M160" s="9">
        <v>1840</v>
      </c>
    </row>
    <row r="161" spans="1:13" ht="14.25" customHeight="1">
      <c r="A161" s="14" t="s">
        <v>273</v>
      </c>
      <c r="B161" s="9">
        <v>43141</v>
      </c>
      <c r="C161" s="9">
        <v>915</v>
      </c>
      <c r="D161" s="9">
        <v>5358</v>
      </c>
      <c r="E161" s="9">
        <v>9118</v>
      </c>
      <c r="F161" s="9">
        <v>338</v>
      </c>
      <c r="G161" s="9">
        <v>1211</v>
      </c>
      <c r="H161" s="9">
        <v>6062</v>
      </c>
      <c r="I161" s="9">
        <v>6836</v>
      </c>
      <c r="J161" s="9">
        <v>2063</v>
      </c>
      <c r="K161" s="9">
        <v>7632</v>
      </c>
      <c r="L161" s="9">
        <v>1424</v>
      </c>
      <c r="M161" s="9">
        <v>2186</v>
      </c>
    </row>
    <row r="162" spans="1:13" ht="14.25" customHeight="1">
      <c r="A162" s="14" t="s">
        <v>274</v>
      </c>
      <c r="B162" s="9">
        <v>43766</v>
      </c>
      <c r="C162" s="9">
        <v>955</v>
      </c>
      <c r="D162" s="9">
        <v>5518</v>
      </c>
      <c r="E162" s="9">
        <v>9410</v>
      </c>
      <c r="F162" s="9">
        <v>327</v>
      </c>
      <c r="G162" s="9">
        <v>1200</v>
      </c>
      <c r="H162" s="9">
        <v>6005</v>
      </c>
      <c r="I162" s="9">
        <v>6951</v>
      </c>
      <c r="J162" s="9">
        <v>2087</v>
      </c>
      <c r="K162" s="9">
        <v>7682</v>
      </c>
      <c r="L162" s="9">
        <v>1426</v>
      </c>
      <c r="M162" s="9">
        <v>2206</v>
      </c>
    </row>
    <row r="163" spans="1:13" ht="14.25" customHeight="1">
      <c r="A163" s="14" t="s">
        <v>275</v>
      </c>
      <c r="B163" s="9">
        <v>44304</v>
      </c>
      <c r="C163" s="9">
        <v>1002</v>
      </c>
      <c r="D163" s="9">
        <v>5576</v>
      </c>
      <c r="E163" s="9">
        <v>9450</v>
      </c>
      <c r="F163" s="9">
        <v>322</v>
      </c>
      <c r="G163" s="9">
        <v>1199</v>
      </c>
      <c r="H163" s="9">
        <v>6085</v>
      </c>
      <c r="I163" s="9">
        <v>7274</v>
      </c>
      <c r="J163" s="9">
        <v>2114</v>
      </c>
      <c r="K163" s="9">
        <v>7761</v>
      </c>
      <c r="L163" s="9">
        <v>1433</v>
      </c>
      <c r="M163" s="9">
        <v>2087</v>
      </c>
    </row>
    <row r="164" spans="1:13" ht="14.25" customHeight="1">
      <c r="A164" s="14" t="s">
        <v>276</v>
      </c>
      <c r="B164" s="9">
        <v>45220</v>
      </c>
      <c r="C164" s="9">
        <v>1038</v>
      </c>
      <c r="D164" s="9">
        <v>5729</v>
      </c>
      <c r="E164" s="9">
        <v>9761</v>
      </c>
      <c r="F164" s="9">
        <v>325</v>
      </c>
      <c r="G164" s="9">
        <v>1210</v>
      </c>
      <c r="H164" s="9">
        <v>6299</v>
      </c>
      <c r="I164" s="9">
        <v>7803</v>
      </c>
      <c r="J164" s="9">
        <v>2146</v>
      </c>
      <c r="K164" s="9">
        <v>7869</v>
      </c>
      <c r="L164" s="9">
        <v>1446</v>
      </c>
      <c r="M164" s="9">
        <v>1593</v>
      </c>
    </row>
    <row r="165" spans="1:13" ht="14.25" customHeight="1">
      <c r="A165" s="14" t="s">
        <v>277</v>
      </c>
      <c r="B165" s="9">
        <v>45816</v>
      </c>
      <c r="C165" s="9">
        <v>1095</v>
      </c>
      <c r="D165" s="9">
        <v>5964</v>
      </c>
      <c r="E165" s="9">
        <v>9872</v>
      </c>
      <c r="F165" s="9">
        <v>321</v>
      </c>
      <c r="G165" s="9">
        <v>1214</v>
      </c>
      <c r="H165" s="9">
        <v>6232</v>
      </c>
      <c r="I165" s="9">
        <v>8099</v>
      </c>
      <c r="J165" s="9">
        <v>2154</v>
      </c>
      <c r="K165" s="9">
        <v>7932</v>
      </c>
      <c r="L165" s="9">
        <v>1457</v>
      </c>
      <c r="M165" s="9">
        <v>1475</v>
      </c>
    </row>
    <row r="166" spans="1:13" ht="14.25" customHeight="1">
      <c r="A166" s="14" t="s">
        <v>278</v>
      </c>
      <c r="B166" s="9">
        <v>45793</v>
      </c>
      <c r="C166" s="9">
        <v>1091</v>
      </c>
      <c r="D166" s="9">
        <v>5834</v>
      </c>
      <c r="E166" s="9">
        <v>9850</v>
      </c>
      <c r="F166" s="9">
        <v>309</v>
      </c>
      <c r="G166" s="9">
        <v>1212</v>
      </c>
      <c r="H166" s="9">
        <v>6289</v>
      </c>
      <c r="I166" s="9">
        <v>8160</v>
      </c>
      <c r="J166" s="9">
        <v>2137</v>
      </c>
      <c r="K166" s="9">
        <v>7950</v>
      </c>
      <c r="L166" s="9">
        <v>1468</v>
      </c>
      <c r="M166" s="9">
        <v>1493</v>
      </c>
    </row>
    <row r="167" spans="1:13" ht="14.25" customHeight="1">
      <c r="A167" s="14" t="s">
        <v>279</v>
      </c>
      <c r="B167" s="9">
        <v>46475</v>
      </c>
      <c r="C167" s="9">
        <v>967</v>
      </c>
      <c r="D167" s="9">
        <v>6104</v>
      </c>
      <c r="E167" s="9">
        <v>10488</v>
      </c>
      <c r="F167" s="9">
        <v>289</v>
      </c>
      <c r="G167" s="9">
        <v>1202</v>
      </c>
      <c r="H167" s="9">
        <v>6350</v>
      </c>
      <c r="I167" s="9">
        <v>7987</v>
      </c>
      <c r="J167" s="9">
        <v>2096</v>
      </c>
      <c r="K167" s="9">
        <v>7922</v>
      </c>
      <c r="L167" s="9">
        <v>1478</v>
      </c>
      <c r="M167" s="9">
        <v>1591</v>
      </c>
    </row>
    <row r="168" spans="1:13" ht="14.25" customHeight="1">
      <c r="A168" s="14" t="s">
        <v>280</v>
      </c>
      <c r="B168" s="9">
        <v>46303</v>
      </c>
      <c r="C168" s="9">
        <v>909</v>
      </c>
      <c r="D168" s="9">
        <v>6280</v>
      </c>
      <c r="E168" s="9">
        <v>10292</v>
      </c>
      <c r="F168" s="9">
        <v>266</v>
      </c>
      <c r="G168" s="9">
        <v>1194</v>
      </c>
      <c r="H168" s="9">
        <v>6431</v>
      </c>
      <c r="I168" s="9">
        <v>7865</v>
      </c>
      <c r="J168" s="9">
        <v>2071</v>
      </c>
      <c r="K168" s="9">
        <v>7925</v>
      </c>
      <c r="L168" s="9">
        <v>1465</v>
      </c>
      <c r="M168" s="9">
        <v>1606</v>
      </c>
    </row>
    <row r="169" spans="1:13" ht="14.25" customHeight="1">
      <c r="A169" s="14" t="s">
        <v>281</v>
      </c>
      <c r="B169" s="9">
        <v>46590</v>
      </c>
      <c r="C169" s="9">
        <v>999</v>
      </c>
      <c r="D169" s="9">
        <v>6307</v>
      </c>
      <c r="E169" s="9">
        <v>10535</v>
      </c>
      <c r="F169" s="9">
        <v>239</v>
      </c>
      <c r="G169" s="9">
        <v>1187</v>
      </c>
      <c r="H169" s="9">
        <v>6473</v>
      </c>
      <c r="I169" s="9">
        <v>7794</v>
      </c>
      <c r="J169" s="9">
        <v>2063</v>
      </c>
      <c r="K169" s="9">
        <v>7957</v>
      </c>
      <c r="L169" s="9">
        <v>1429</v>
      </c>
      <c r="M169" s="9">
        <v>1609</v>
      </c>
    </row>
    <row r="170" spans="1:13" ht="14.25" customHeight="1">
      <c r="A170" s="14" t="s">
        <v>282</v>
      </c>
      <c r="B170" s="9">
        <v>46601</v>
      </c>
      <c r="C170" s="9">
        <v>1053</v>
      </c>
      <c r="D170" s="9">
        <v>6131</v>
      </c>
      <c r="E170" s="9">
        <v>10747</v>
      </c>
      <c r="F170" s="9">
        <v>207</v>
      </c>
      <c r="G170" s="9">
        <v>1181</v>
      </c>
      <c r="H170" s="9">
        <v>6447</v>
      </c>
      <c r="I170" s="9">
        <v>7773</v>
      </c>
      <c r="J170" s="9">
        <v>2071</v>
      </c>
      <c r="K170" s="9">
        <v>8019</v>
      </c>
      <c r="L170" s="9">
        <v>1370</v>
      </c>
      <c r="M170" s="9">
        <v>1601</v>
      </c>
    </row>
    <row r="171" spans="1:13" ht="14.25" customHeight="1">
      <c r="A171" s="14" t="s">
        <v>283</v>
      </c>
      <c r="B171" s="9">
        <v>47273</v>
      </c>
      <c r="C171" s="9">
        <v>1136</v>
      </c>
      <c r="D171" s="9">
        <v>6411</v>
      </c>
      <c r="E171" s="9">
        <v>10471</v>
      </c>
      <c r="F171" s="9">
        <v>200</v>
      </c>
      <c r="G171" s="9">
        <v>1184</v>
      </c>
      <c r="H171" s="9">
        <v>6927</v>
      </c>
      <c r="I171" s="9">
        <v>7771</v>
      </c>
      <c r="J171" s="9">
        <v>2106</v>
      </c>
      <c r="K171" s="9">
        <v>8103</v>
      </c>
      <c r="L171" s="9">
        <v>1352</v>
      </c>
      <c r="M171" s="9">
        <v>1611</v>
      </c>
    </row>
    <row r="172" spans="1:13" ht="14.25" customHeight="1">
      <c r="A172" s="14" t="s">
        <v>284</v>
      </c>
      <c r="B172" s="9">
        <v>47962</v>
      </c>
      <c r="C172" s="9">
        <v>1213</v>
      </c>
      <c r="D172" s="9">
        <v>6527</v>
      </c>
      <c r="E172" s="9">
        <v>10642</v>
      </c>
      <c r="F172" s="9">
        <v>218</v>
      </c>
      <c r="G172" s="9">
        <v>1198</v>
      </c>
      <c r="H172" s="9">
        <v>6987</v>
      </c>
      <c r="I172" s="9">
        <v>7788</v>
      </c>
      <c r="J172" s="9">
        <v>2167</v>
      </c>
      <c r="K172" s="9">
        <v>8209</v>
      </c>
      <c r="L172" s="9">
        <v>1376</v>
      </c>
      <c r="M172" s="9">
        <v>1638</v>
      </c>
    </row>
    <row r="173" spans="1:13" ht="14.25" customHeight="1">
      <c r="A173" s="14" t="s">
        <v>285</v>
      </c>
      <c r="B173" s="9">
        <v>48567</v>
      </c>
      <c r="C173" s="9">
        <v>1086</v>
      </c>
      <c r="D173" s="9">
        <v>6292</v>
      </c>
      <c r="E173" s="9">
        <v>10852</v>
      </c>
      <c r="F173" s="9">
        <v>260</v>
      </c>
      <c r="G173" s="9">
        <v>1220</v>
      </c>
      <c r="H173" s="9">
        <v>7318</v>
      </c>
      <c r="I173" s="9">
        <v>7825</v>
      </c>
      <c r="J173" s="9">
        <v>2254</v>
      </c>
      <c r="K173" s="9">
        <v>8336</v>
      </c>
      <c r="L173" s="9">
        <v>1441</v>
      </c>
      <c r="M173" s="9">
        <v>1683</v>
      </c>
    </row>
    <row r="174" spans="1:13" ht="14.25" customHeight="1">
      <c r="A174" s="14" t="s">
        <v>286</v>
      </c>
      <c r="B174" s="9">
        <v>49438</v>
      </c>
      <c r="C174" s="9">
        <v>1085</v>
      </c>
      <c r="D174" s="9">
        <v>6260</v>
      </c>
      <c r="E174" s="9">
        <v>11159</v>
      </c>
      <c r="F174" s="9">
        <v>280</v>
      </c>
      <c r="G174" s="9">
        <v>1249</v>
      </c>
      <c r="H174" s="9">
        <v>7602</v>
      </c>
      <c r="I174" s="9">
        <v>7864</v>
      </c>
      <c r="J174" s="9">
        <v>2315</v>
      </c>
      <c r="K174" s="9">
        <v>8453</v>
      </c>
      <c r="L174" s="9">
        <v>1490</v>
      </c>
      <c r="M174" s="9">
        <v>1680</v>
      </c>
    </row>
    <row r="175" spans="1:13" ht="14.25" customHeight="1">
      <c r="A175" s="14" t="s">
        <v>287</v>
      </c>
      <c r="B175" s="9">
        <v>49986</v>
      </c>
      <c r="C175" s="9">
        <v>1141</v>
      </c>
      <c r="D175" s="9">
        <v>6362</v>
      </c>
      <c r="E175" s="9">
        <v>11146</v>
      </c>
      <c r="F175" s="9">
        <v>277</v>
      </c>
      <c r="G175" s="9">
        <v>1282</v>
      </c>
      <c r="H175" s="9">
        <v>7809</v>
      </c>
      <c r="I175" s="9">
        <v>7907</v>
      </c>
      <c r="J175" s="9">
        <v>2349</v>
      </c>
      <c r="K175" s="9">
        <v>8561</v>
      </c>
      <c r="L175" s="9">
        <v>1524</v>
      </c>
      <c r="M175" s="9">
        <v>1629</v>
      </c>
    </row>
    <row r="176" spans="1:13" ht="14.25" customHeight="1">
      <c r="A176" s="14" t="s">
        <v>288</v>
      </c>
      <c r="B176" s="9">
        <v>50550</v>
      </c>
      <c r="C176" s="9">
        <v>1202</v>
      </c>
      <c r="D176" s="9">
        <v>6445</v>
      </c>
      <c r="E176" s="9">
        <v>11240</v>
      </c>
      <c r="F176" s="9">
        <v>251</v>
      </c>
      <c r="G176" s="9">
        <v>1321</v>
      </c>
      <c r="H176" s="9">
        <v>8051</v>
      </c>
      <c r="I176" s="9">
        <v>7953</v>
      </c>
      <c r="J176" s="9">
        <v>2356</v>
      </c>
      <c r="K176" s="9">
        <v>8659</v>
      </c>
      <c r="L176" s="9">
        <v>1541</v>
      </c>
      <c r="M176" s="9">
        <v>1531</v>
      </c>
    </row>
    <row r="177" spans="1:13" ht="14.25" customHeight="1">
      <c r="A177" s="14" t="s">
        <v>289</v>
      </c>
      <c r="B177" s="9">
        <v>50982</v>
      </c>
      <c r="C177" s="9">
        <v>1155</v>
      </c>
      <c r="D177" s="9">
        <v>6567</v>
      </c>
      <c r="E177" s="9">
        <v>11360</v>
      </c>
      <c r="F177" s="9">
        <v>235</v>
      </c>
      <c r="G177" s="9">
        <v>1329</v>
      </c>
      <c r="H177" s="9">
        <v>8103</v>
      </c>
      <c r="I177" s="9">
        <v>8098</v>
      </c>
      <c r="J177" s="9">
        <v>2357</v>
      </c>
      <c r="K177" s="9">
        <v>8717</v>
      </c>
      <c r="L177" s="9">
        <v>1561</v>
      </c>
      <c r="M177" s="9">
        <v>1499</v>
      </c>
    </row>
    <row r="178" spans="1:13" ht="14.25" customHeight="1">
      <c r="A178" s="14" t="s">
        <v>290</v>
      </c>
      <c r="B178" s="9">
        <v>51314</v>
      </c>
      <c r="C178" s="9">
        <v>1164</v>
      </c>
      <c r="D178" s="9">
        <v>6671</v>
      </c>
      <c r="E178" s="9">
        <v>11384</v>
      </c>
      <c r="F178" s="9">
        <v>229</v>
      </c>
      <c r="G178" s="9">
        <v>1308</v>
      </c>
      <c r="H178" s="9">
        <v>8013</v>
      </c>
      <c r="I178" s="9">
        <v>8344</v>
      </c>
      <c r="J178" s="9">
        <v>2350</v>
      </c>
      <c r="K178" s="9">
        <v>8734</v>
      </c>
      <c r="L178" s="9">
        <v>1585</v>
      </c>
      <c r="M178" s="9">
        <v>1533</v>
      </c>
    </row>
    <row r="179" spans="1:13" ht="14.25" customHeight="1">
      <c r="A179" s="14" t="s">
        <v>291</v>
      </c>
      <c r="B179" s="9">
        <v>51334</v>
      </c>
      <c r="C179" s="9">
        <v>1186</v>
      </c>
      <c r="D179" s="9">
        <v>6602</v>
      </c>
      <c r="E179" s="9">
        <v>10992</v>
      </c>
      <c r="F179" s="9">
        <v>232</v>
      </c>
      <c r="G179" s="9">
        <v>1256</v>
      </c>
      <c r="H179" s="9">
        <v>8085</v>
      </c>
      <c r="I179" s="9">
        <v>8689</v>
      </c>
      <c r="J179" s="9">
        <v>2336</v>
      </c>
      <c r="K179" s="9">
        <v>8712</v>
      </c>
      <c r="L179" s="9">
        <v>1610</v>
      </c>
      <c r="M179" s="9">
        <v>1634</v>
      </c>
    </row>
    <row r="180" spans="1:13" ht="14.25" customHeight="1">
      <c r="A180" s="14" t="s">
        <v>292</v>
      </c>
      <c r="B180" s="9">
        <v>51647</v>
      </c>
      <c r="C180" s="9">
        <v>1144</v>
      </c>
      <c r="D180" s="9">
        <v>6361</v>
      </c>
      <c r="E180" s="9">
        <v>11223</v>
      </c>
      <c r="F180" s="9">
        <v>236</v>
      </c>
      <c r="G180" s="9">
        <v>1219</v>
      </c>
      <c r="H180" s="9">
        <v>8167</v>
      </c>
      <c r="I180" s="9">
        <v>8886</v>
      </c>
      <c r="J180" s="9">
        <v>2343</v>
      </c>
      <c r="K180" s="9">
        <v>8728</v>
      </c>
      <c r="L180" s="9">
        <v>1623</v>
      </c>
      <c r="M180" s="9">
        <v>1716</v>
      </c>
    </row>
    <row r="181" spans="1:13" ht="14.25" customHeight="1">
      <c r="A181" s="14" t="s">
        <v>293</v>
      </c>
      <c r="B181" s="9">
        <v>52637</v>
      </c>
      <c r="C181" s="9">
        <v>1188</v>
      </c>
      <c r="D181" s="9">
        <v>6690</v>
      </c>
      <c r="E181" s="9">
        <v>11225</v>
      </c>
      <c r="F181" s="9">
        <v>241</v>
      </c>
      <c r="G181" s="9">
        <v>1197</v>
      </c>
      <c r="H181" s="9">
        <v>8604</v>
      </c>
      <c r="I181" s="9">
        <v>8933</v>
      </c>
      <c r="J181" s="9">
        <v>2371</v>
      </c>
      <c r="K181" s="9">
        <v>8784</v>
      </c>
      <c r="L181" s="9">
        <v>1623</v>
      </c>
      <c r="M181" s="9">
        <v>1781</v>
      </c>
    </row>
    <row r="182" spans="1:13" ht="14.25" customHeight="1">
      <c r="A182" s="14" t="s">
        <v>294</v>
      </c>
      <c r="B182" s="9">
        <v>53004</v>
      </c>
      <c r="C182" s="9">
        <v>1215</v>
      </c>
      <c r="D182" s="9">
        <v>6863</v>
      </c>
      <c r="E182" s="9">
        <v>11654</v>
      </c>
      <c r="F182" s="9">
        <v>247</v>
      </c>
      <c r="G182" s="9">
        <v>1190</v>
      </c>
      <c r="H182" s="9">
        <v>8268</v>
      </c>
      <c r="I182" s="9">
        <v>8830</v>
      </c>
      <c r="J182" s="9">
        <v>2420</v>
      </c>
      <c r="K182" s="9">
        <v>8878</v>
      </c>
      <c r="L182" s="9">
        <v>1609</v>
      </c>
      <c r="M182" s="9">
        <v>1829</v>
      </c>
    </row>
    <row r="183" spans="1:13" ht="14.25" customHeight="1">
      <c r="A183" s="14" t="s">
        <v>295</v>
      </c>
      <c r="B183" s="9">
        <v>53826</v>
      </c>
      <c r="C183" s="9">
        <v>1237</v>
      </c>
      <c r="D183" s="9">
        <v>6912</v>
      </c>
      <c r="E183" s="9">
        <v>11902</v>
      </c>
      <c r="F183" s="9">
        <v>254</v>
      </c>
      <c r="G183" s="9">
        <v>1191</v>
      </c>
      <c r="H183" s="9">
        <v>8591</v>
      </c>
      <c r="I183" s="9">
        <v>8826</v>
      </c>
      <c r="J183" s="9">
        <v>2457</v>
      </c>
      <c r="K183" s="9">
        <v>8981</v>
      </c>
      <c r="L183" s="9">
        <v>1621</v>
      </c>
      <c r="M183" s="9">
        <v>1855</v>
      </c>
    </row>
    <row r="184" spans="1:13" ht="14.25" customHeight="1">
      <c r="A184" s="14" t="s">
        <v>296</v>
      </c>
      <c r="B184" s="9">
        <v>54270</v>
      </c>
      <c r="C184" s="9">
        <v>1267</v>
      </c>
      <c r="D184" s="9">
        <v>6846</v>
      </c>
      <c r="E184" s="9">
        <v>12010</v>
      </c>
      <c r="F184" s="9">
        <v>261</v>
      </c>
      <c r="G184" s="9">
        <v>1201</v>
      </c>
      <c r="H184" s="9">
        <v>8677</v>
      </c>
      <c r="I184" s="9">
        <v>8921</v>
      </c>
      <c r="J184" s="9">
        <v>2480</v>
      </c>
      <c r="K184" s="9">
        <v>9092</v>
      </c>
      <c r="L184" s="9">
        <v>1657</v>
      </c>
      <c r="M184" s="9">
        <v>1857</v>
      </c>
    </row>
    <row r="185" spans="1:13" ht="14.25" customHeight="1">
      <c r="A185" s="14" t="s">
        <v>297</v>
      </c>
      <c r="B185" s="9">
        <v>55050</v>
      </c>
      <c r="C185" s="9">
        <v>1321</v>
      </c>
      <c r="D185" s="9">
        <v>7081</v>
      </c>
      <c r="E185" s="9">
        <v>12128</v>
      </c>
      <c r="F185" s="9">
        <v>270</v>
      </c>
      <c r="G185" s="9">
        <v>1220</v>
      </c>
      <c r="H185" s="9">
        <v>8659</v>
      </c>
      <c r="I185" s="9">
        <v>9114</v>
      </c>
      <c r="J185" s="9">
        <v>2491</v>
      </c>
      <c r="K185" s="9">
        <v>9211</v>
      </c>
      <c r="L185" s="9">
        <v>1718</v>
      </c>
      <c r="M185" s="9">
        <v>1837</v>
      </c>
    </row>
    <row r="186" spans="1:13" ht="14.25" customHeight="1">
      <c r="A186" s="14" t="s">
        <v>298</v>
      </c>
      <c r="B186" s="9">
        <v>56000</v>
      </c>
      <c r="C186" s="9">
        <v>1279</v>
      </c>
      <c r="D186" s="9">
        <v>6999</v>
      </c>
      <c r="E186" s="9">
        <v>12356</v>
      </c>
      <c r="F186" s="9">
        <v>278</v>
      </c>
      <c r="G186" s="9">
        <v>1233</v>
      </c>
      <c r="H186" s="9">
        <v>9381</v>
      </c>
      <c r="I186" s="9">
        <v>9175</v>
      </c>
      <c r="J186" s="9">
        <v>2494</v>
      </c>
      <c r="K186" s="9">
        <v>9259</v>
      </c>
      <c r="L186" s="9">
        <v>1729</v>
      </c>
      <c r="M186" s="9">
        <v>1818</v>
      </c>
    </row>
    <row r="187" spans="1:13" ht="14.25" customHeight="1">
      <c r="A187" s="14" t="s">
        <v>299</v>
      </c>
      <c r="B187" s="9">
        <v>55120</v>
      </c>
      <c r="C187" s="9">
        <v>1270</v>
      </c>
      <c r="D187" s="9">
        <v>7204</v>
      </c>
      <c r="E187" s="9">
        <v>12243</v>
      </c>
      <c r="F187" s="9">
        <v>287</v>
      </c>
      <c r="G187" s="9">
        <v>1240</v>
      </c>
      <c r="H187" s="9">
        <v>8559</v>
      </c>
      <c r="I187" s="9">
        <v>9103</v>
      </c>
      <c r="J187" s="9">
        <v>2490</v>
      </c>
      <c r="K187" s="9">
        <v>9236</v>
      </c>
      <c r="L187" s="9">
        <v>1688</v>
      </c>
      <c r="M187" s="9">
        <v>1799</v>
      </c>
    </row>
    <row r="188" spans="1:13" ht="14.25" customHeight="1">
      <c r="A188" s="14" t="s">
        <v>300</v>
      </c>
      <c r="B188" s="9">
        <v>53934</v>
      </c>
      <c r="C188" s="9">
        <v>1224</v>
      </c>
      <c r="D188" s="9">
        <v>7102</v>
      </c>
      <c r="E188" s="9">
        <v>12007</v>
      </c>
      <c r="F188" s="9">
        <v>294</v>
      </c>
      <c r="G188" s="9">
        <v>1242</v>
      </c>
      <c r="H188" s="9">
        <v>8166</v>
      </c>
      <c r="I188" s="9">
        <v>8899</v>
      </c>
      <c r="J188" s="9">
        <v>2480</v>
      </c>
      <c r="K188" s="9">
        <v>9142</v>
      </c>
      <c r="L188" s="9">
        <v>1596</v>
      </c>
      <c r="M188" s="9">
        <v>1781</v>
      </c>
    </row>
    <row r="189" spans="1:13" ht="14.25" customHeight="1">
      <c r="A189" s="14" t="s">
        <v>301</v>
      </c>
      <c r="B189" s="9">
        <v>53720</v>
      </c>
      <c r="C189" s="9">
        <v>1210</v>
      </c>
      <c r="D189" s="9">
        <v>7126</v>
      </c>
      <c r="E189" s="9">
        <v>12152</v>
      </c>
      <c r="F189" s="9">
        <v>296</v>
      </c>
      <c r="G189" s="9">
        <v>1242</v>
      </c>
      <c r="H189" s="9">
        <v>7920</v>
      </c>
      <c r="I189" s="9">
        <v>8818</v>
      </c>
      <c r="J189" s="9">
        <v>2491</v>
      </c>
      <c r="K189" s="9">
        <v>9147</v>
      </c>
      <c r="L189" s="9">
        <v>1541</v>
      </c>
      <c r="M189" s="9">
        <v>1777</v>
      </c>
    </row>
    <row r="190" spans="1:13" ht="14.25" customHeight="1">
      <c r="A190" s="14" t="s">
        <v>302</v>
      </c>
      <c r="B190" s="9">
        <v>54125</v>
      </c>
      <c r="C190" s="9">
        <v>1199</v>
      </c>
      <c r="D190" s="9">
        <v>7144</v>
      </c>
      <c r="E190" s="9">
        <v>12305</v>
      </c>
      <c r="F190" s="9">
        <v>290</v>
      </c>
      <c r="G190" s="9">
        <v>1242</v>
      </c>
      <c r="H190" s="9">
        <v>8000</v>
      </c>
      <c r="I190" s="9">
        <v>8860</v>
      </c>
      <c r="J190" s="9">
        <v>2523</v>
      </c>
      <c r="K190" s="9">
        <v>9253</v>
      </c>
      <c r="L190" s="9">
        <v>1523</v>
      </c>
      <c r="M190" s="9">
        <v>1785</v>
      </c>
    </row>
    <row r="191" spans="1:13" ht="14.25" customHeight="1">
      <c r="A191" s="14" t="s">
        <v>303</v>
      </c>
      <c r="B191" s="9">
        <v>55080</v>
      </c>
      <c r="C191" s="9">
        <v>1237</v>
      </c>
      <c r="D191" s="9">
        <v>7088</v>
      </c>
      <c r="E191" s="9">
        <v>12381</v>
      </c>
      <c r="F191" s="9">
        <v>278</v>
      </c>
      <c r="G191" s="9">
        <v>1241</v>
      </c>
      <c r="H191" s="9">
        <v>8446</v>
      </c>
      <c r="I191" s="9">
        <v>9024</v>
      </c>
      <c r="J191" s="9">
        <v>2577</v>
      </c>
      <c r="K191" s="9">
        <v>9459</v>
      </c>
      <c r="L191" s="9">
        <v>1543</v>
      </c>
      <c r="M191" s="9">
        <v>1806</v>
      </c>
    </row>
    <row r="192" spans="1:13" ht="14.25" customHeight="1">
      <c r="A192" s="14" t="s">
        <v>304</v>
      </c>
      <c r="B192" s="9">
        <v>56285</v>
      </c>
      <c r="C192" s="9">
        <v>1288</v>
      </c>
      <c r="D192" s="9">
        <v>7316</v>
      </c>
      <c r="E192" s="9">
        <v>12693</v>
      </c>
      <c r="F192" s="9">
        <v>276</v>
      </c>
      <c r="G192" s="9">
        <v>1251</v>
      </c>
      <c r="H192" s="9">
        <v>8717</v>
      </c>
      <c r="I192" s="9">
        <v>9104</v>
      </c>
      <c r="J192" s="9">
        <v>2627</v>
      </c>
      <c r="K192" s="9">
        <v>9634</v>
      </c>
      <c r="L192" s="9">
        <v>1569</v>
      </c>
      <c r="M192" s="9">
        <v>1811</v>
      </c>
    </row>
    <row r="193" spans="1:13" ht="14.25" customHeight="1">
      <c r="A193" s="14" t="s">
        <v>305</v>
      </c>
      <c r="B193" s="9">
        <v>56496</v>
      </c>
      <c r="C193" s="9">
        <v>1321</v>
      </c>
      <c r="D193" s="9">
        <v>7426</v>
      </c>
      <c r="E193" s="9">
        <v>12412</v>
      </c>
      <c r="F193" s="9">
        <v>282</v>
      </c>
      <c r="G193" s="9">
        <v>1273</v>
      </c>
      <c r="H193" s="9">
        <v>8829</v>
      </c>
      <c r="I193" s="9">
        <v>9099</v>
      </c>
      <c r="J193" s="9">
        <v>2674</v>
      </c>
      <c r="K193" s="9">
        <v>9778</v>
      </c>
      <c r="L193" s="9">
        <v>1599</v>
      </c>
      <c r="M193" s="9">
        <v>1803</v>
      </c>
    </row>
    <row r="194" spans="1:13" ht="14.25" customHeight="1">
      <c r="A194" s="14" t="s">
        <v>306</v>
      </c>
      <c r="B194" s="9">
        <v>56554</v>
      </c>
      <c r="C194" s="9">
        <v>1272</v>
      </c>
      <c r="D194" s="9">
        <v>7364</v>
      </c>
      <c r="E194" s="9">
        <v>12840</v>
      </c>
      <c r="F194" s="9">
        <v>298</v>
      </c>
      <c r="G194" s="9">
        <v>1306</v>
      </c>
      <c r="H194" s="9">
        <v>8439</v>
      </c>
      <c r="I194" s="9">
        <v>9010</v>
      </c>
      <c r="J194" s="9">
        <v>2717</v>
      </c>
      <c r="K194" s="9">
        <v>9892</v>
      </c>
      <c r="L194" s="9">
        <v>1636</v>
      </c>
      <c r="M194" s="9">
        <v>1782</v>
      </c>
    </row>
    <row r="195" spans="1:13" ht="14.25" customHeight="1">
      <c r="A195" s="14" t="s">
        <v>307</v>
      </c>
      <c r="B195" s="9">
        <v>56651</v>
      </c>
      <c r="C195" s="9">
        <v>1308</v>
      </c>
      <c r="D195" s="9">
        <v>7356</v>
      </c>
      <c r="E195" s="9">
        <v>12752</v>
      </c>
      <c r="F195" s="9">
        <v>306</v>
      </c>
      <c r="G195" s="9">
        <v>1332</v>
      </c>
      <c r="H195" s="9">
        <v>8529</v>
      </c>
      <c r="I195" s="9">
        <v>8944</v>
      </c>
      <c r="J195" s="9">
        <v>2755</v>
      </c>
      <c r="K195" s="9">
        <v>9939</v>
      </c>
      <c r="L195" s="9">
        <v>1654</v>
      </c>
      <c r="M195" s="9">
        <v>1777</v>
      </c>
    </row>
    <row r="196" spans="1:13" ht="14.25" customHeight="1">
      <c r="A196" s="14" t="s">
        <v>308</v>
      </c>
      <c r="B196" s="9">
        <v>56530</v>
      </c>
      <c r="C196" s="9">
        <v>1249</v>
      </c>
      <c r="D196" s="9">
        <v>7435</v>
      </c>
      <c r="E196" s="9">
        <v>12739</v>
      </c>
      <c r="F196" s="9">
        <v>307</v>
      </c>
      <c r="G196" s="9">
        <v>1350</v>
      </c>
      <c r="H196" s="9">
        <v>8400</v>
      </c>
      <c r="I196" s="9">
        <v>8902</v>
      </c>
      <c r="J196" s="9">
        <v>2786</v>
      </c>
      <c r="K196" s="9">
        <v>9919</v>
      </c>
      <c r="L196" s="9">
        <v>1654</v>
      </c>
      <c r="M196" s="9">
        <v>1789</v>
      </c>
    </row>
    <row r="197" spans="1:13" ht="14.25" customHeight="1">
      <c r="A197" s="14" t="s">
        <v>309</v>
      </c>
      <c r="B197" s="9">
        <v>56570</v>
      </c>
      <c r="C197" s="9">
        <v>1152</v>
      </c>
      <c r="D197" s="9">
        <v>7393</v>
      </c>
      <c r="E197" s="9">
        <v>12831</v>
      </c>
      <c r="F197" s="9">
        <v>301</v>
      </c>
      <c r="G197" s="9">
        <v>1360</v>
      </c>
      <c r="H197" s="9">
        <v>8550</v>
      </c>
      <c r="I197" s="9">
        <v>8884</v>
      </c>
      <c r="J197" s="9">
        <v>2812</v>
      </c>
      <c r="K197" s="9">
        <v>9832</v>
      </c>
      <c r="L197" s="9">
        <v>1637</v>
      </c>
      <c r="M197" s="9">
        <v>1817</v>
      </c>
    </row>
    <row r="198" spans="1:13" ht="14.25" customHeight="1">
      <c r="A198" s="14" t="s">
        <v>310</v>
      </c>
      <c r="B198" s="9">
        <v>56648</v>
      </c>
      <c r="C198" s="9">
        <v>1118</v>
      </c>
      <c r="D198" s="9">
        <v>7413</v>
      </c>
      <c r="E198" s="9">
        <v>12569</v>
      </c>
      <c r="F198" s="9">
        <v>287</v>
      </c>
      <c r="G198" s="9">
        <v>1370</v>
      </c>
      <c r="H198" s="9">
        <v>8791</v>
      </c>
      <c r="I198" s="9">
        <v>8881</v>
      </c>
      <c r="J198" s="9">
        <v>2844</v>
      </c>
      <c r="K198" s="9">
        <v>9821</v>
      </c>
      <c r="L198" s="9">
        <v>1704</v>
      </c>
      <c r="M198" s="9">
        <v>1851</v>
      </c>
    </row>
    <row r="199" spans="1:13" ht="14.25" customHeight="1">
      <c r="A199" s="14" t="s">
        <v>311</v>
      </c>
      <c r="B199" s="9">
        <v>57602</v>
      </c>
      <c r="C199" s="9">
        <v>1167</v>
      </c>
      <c r="D199" s="9">
        <v>7401</v>
      </c>
      <c r="E199" s="9">
        <v>12968</v>
      </c>
      <c r="F199" s="9">
        <v>264</v>
      </c>
      <c r="G199" s="9">
        <v>1377</v>
      </c>
      <c r="H199" s="9">
        <v>9015</v>
      </c>
      <c r="I199" s="9">
        <v>8894</v>
      </c>
      <c r="J199" s="9">
        <v>2885</v>
      </c>
      <c r="K199" s="9">
        <v>9884</v>
      </c>
      <c r="L199" s="9">
        <v>1857</v>
      </c>
      <c r="M199" s="9">
        <v>1891</v>
      </c>
    </row>
    <row r="200" spans="1:13" ht="14.25" customHeight="1">
      <c r="A200" s="14" t="s">
        <v>312</v>
      </c>
      <c r="B200" s="9">
        <v>58517</v>
      </c>
      <c r="C200" s="9">
        <v>1268</v>
      </c>
      <c r="D200" s="9">
        <v>7210</v>
      </c>
      <c r="E200" s="9">
        <v>13171</v>
      </c>
      <c r="F200" s="9">
        <v>233</v>
      </c>
      <c r="G200" s="9">
        <v>1384</v>
      </c>
      <c r="H200" s="9">
        <v>9342</v>
      </c>
      <c r="I200" s="9">
        <v>8922</v>
      </c>
      <c r="J200" s="9">
        <v>2932</v>
      </c>
      <c r="K200" s="9">
        <v>10023</v>
      </c>
      <c r="L200" s="9">
        <v>2096</v>
      </c>
      <c r="M200" s="9">
        <v>1937</v>
      </c>
    </row>
    <row r="201" spans="1:13" s="1" customFormat="1">
      <c r="A201" s="14" t="s">
        <v>313</v>
      </c>
      <c r="B201" s="9">
        <v>58765</v>
      </c>
      <c r="C201" s="9">
        <v>1266</v>
      </c>
      <c r="D201" s="9">
        <v>7320</v>
      </c>
      <c r="E201" s="9">
        <v>13245</v>
      </c>
      <c r="F201" s="9">
        <v>210</v>
      </c>
      <c r="G201" s="9">
        <v>1377</v>
      </c>
      <c r="H201" s="9">
        <v>9162</v>
      </c>
      <c r="I201" s="9">
        <v>9019</v>
      </c>
      <c r="J201" s="9">
        <v>2957</v>
      </c>
      <c r="K201" s="9">
        <v>10114</v>
      </c>
      <c r="L201" s="9">
        <v>2145</v>
      </c>
      <c r="M201" s="9">
        <v>1951</v>
      </c>
    </row>
    <row r="202" spans="1:13" s="1" customFormat="1">
      <c r="A202" s="14" t="s">
        <v>314</v>
      </c>
      <c r="B202" s="9">
        <v>59126</v>
      </c>
      <c r="C202" s="9">
        <v>1300</v>
      </c>
      <c r="D202" s="9">
        <v>7517</v>
      </c>
      <c r="E202" s="9">
        <v>13320</v>
      </c>
      <c r="F202" s="9">
        <v>193</v>
      </c>
      <c r="G202" s="9">
        <v>1357</v>
      </c>
      <c r="H202" s="9">
        <v>9202</v>
      </c>
      <c r="I202" s="9">
        <v>9185</v>
      </c>
      <c r="J202" s="9">
        <v>2958</v>
      </c>
      <c r="K202" s="9">
        <v>10157</v>
      </c>
      <c r="L202" s="9">
        <v>2004</v>
      </c>
      <c r="M202" s="9">
        <v>1935</v>
      </c>
    </row>
    <row r="203" spans="1:13" s="1" customFormat="1">
      <c r="A203" s="14" t="s">
        <v>315</v>
      </c>
      <c r="B203" s="9">
        <v>59086</v>
      </c>
      <c r="C203" s="9">
        <v>1255</v>
      </c>
      <c r="D203" s="9">
        <v>7463</v>
      </c>
      <c r="E203" s="9">
        <v>13926</v>
      </c>
      <c r="F203" s="9">
        <v>182</v>
      </c>
      <c r="G203" s="9">
        <v>1315</v>
      </c>
      <c r="H203" s="9">
        <v>8880</v>
      </c>
      <c r="I203" s="9">
        <v>9420</v>
      </c>
      <c r="J203" s="9">
        <v>2936</v>
      </c>
      <c r="K203" s="9">
        <v>10153</v>
      </c>
      <c r="L203" s="9">
        <v>1673</v>
      </c>
      <c r="M203" s="9">
        <v>1883</v>
      </c>
    </row>
    <row r="204" spans="1:13" s="1" customFormat="1">
      <c r="A204" s="14" t="s">
        <v>316</v>
      </c>
      <c r="B204" s="9">
        <v>59147</v>
      </c>
      <c r="C204" s="9">
        <v>1228</v>
      </c>
      <c r="D204" s="9">
        <v>7739</v>
      </c>
      <c r="E204" s="9">
        <v>14195</v>
      </c>
      <c r="F204" s="9">
        <v>171</v>
      </c>
      <c r="G204" s="9">
        <v>1287</v>
      </c>
      <c r="H204" s="9">
        <v>8578</v>
      </c>
      <c r="I204" s="9">
        <v>9539</v>
      </c>
      <c r="J204" s="9">
        <v>2931</v>
      </c>
      <c r="K204" s="9">
        <v>10124</v>
      </c>
      <c r="L204" s="9">
        <v>1509</v>
      </c>
      <c r="M204" s="9">
        <v>1846</v>
      </c>
    </row>
    <row r="205" spans="1:13" s="1" customFormat="1">
      <c r="A205" s="14" t="s">
        <v>317</v>
      </c>
      <c r="B205" s="9">
        <v>59317</v>
      </c>
      <c r="C205" s="9">
        <v>1185</v>
      </c>
      <c r="D205" s="9">
        <v>7773</v>
      </c>
      <c r="E205" s="9">
        <v>14430</v>
      </c>
      <c r="F205" s="9">
        <v>157</v>
      </c>
      <c r="G205" s="9">
        <v>1275</v>
      </c>
      <c r="H205" s="9">
        <v>8603</v>
      </c>
      <c r="I205" s="9">
        <v>9543</v>
      </c>
      <c r="J205" s="9">
        <v>2944</v>
      </c>
      <c r="K205" s="9">
        <v>10070</v>
      </c>
      <c r="L205" s="9">
        <v>1513</v>
      </c>
      <c r="M205" s="9">
        <v>1825</v>
      </c>
    </row>
    <row r="206" spans="1:13" s="1" customFormat="1">
      <c r="A206" s="14" t="s">
        <v>318</v>
      </c>
      <c r="B206" s="9">
        <v>58670</v>
      </c>
      <c r="C206" s="9">
        <v>1205</v>
      </c>
      <c r="D206" s="9">
        <v>7297</v>
      </c>
      <c r="E206" s="9">
        <v>13917</v>
      </c>
      <c r="F206" s="9">
        <v>141</v>
      </c>
      <c r="G206" s="9">
        <v>1278</v>
      </c>
      <c r="H206" s="9">
        <v>8932</v>
      </c>
      <c r="I206" s="9">
        <v>9432</v>
      </c>
      <c r="J206" s="9">
        <v>2974</v>
      </c>
      <c r="K206" s="9">
        <v>9992</v>
      </c>
      <c r="L206" s="9">
        <v>1683</v>
      </c>
      <c r="M206" s="9">
        <v>1818</v>
      </c>
    </row>
    <row r="207" spans="1:13" s="1" customFormat="1">
      <c r="A207" s="14" t="s">
        <v>319</v>
      </c>
      <c r="B207" s="9">
        <v>59038</v>
      </c>
      <c r="C207" s="9">
        <v>1214</v>
      </c>
      <c r="D207" s="9">
        <v>7396</v>
      </c>
      <c r="E207" s="9">
        <v>13923</v>
      </c>
      <c r="F207" s="9">
        <v>143</v>
      </c>
      <c r="G207" s="9">
        <v>1279</v>
      </c>
      <c r="H207" s="9">
        <v>9097</v>
      </c>
      <c r="I207" s="9">
        <v>9376</v>
      </c>
      <c r="J207" s="9">
        <v>2999</v>
      </c>
      <c r="K207" s="9">
        <v>9987</v>
      </c>
      <c r="L207" s="9">
        <v>1792</v>
      </c>
      <c r="M207" s="9">
        <v>1833</v>
      </c>
    </row>
    <row r="208" spans="1:13" s="1" customFormat="1">
      <c r="A208" s="14" t="s">
        <v>320</v>
      </c>
      <c r="B208" s="9">
        <v>59563</v>
      </c>
      <c r="C208" s="9">
        <v>1220</v>
      </c>
      <c r="D208" s="9">
        <v>7427</v>
      </c>
      <c r="E208" s="9">
        <v>14098</v>
      </c>
      <c r="F208" s="9">
        <v>161</v>
      </c>
      <c r="G208" s="9">
        <v>1277</v>
      </c>
      <c r="H208" s="9">
        <v>9224</v>
      </c>
      <c r="I208" s="9">
        <v>9377</v>
      </c>
      <c r="J208" s="9">
        <v>3017</v>
      </c>
      <c r="K208" s="9">
        <v>10053</v>
      </c>
      <c r="L208" s="9">
        <v>1838</v>
      </c>
      <c r="M208" s="9">
        <v>1870</v>
      </c>
    </row>
    <row r="209" spans="1:13" s="1" customFormat="1">
      <c r="A209" s="14" t="s">
        <v>321</v>
      </c>
      <c r="B209" s="9">
        <v>60094</v>
      </c>
      <c r="C209" s="9">
        <v>1352</v>
      </c>
      <c r="D209" s="9">
        <v>7398</v>
      </c>
      <c r="E209" s="9">
        <v>14312</v>
      </c>
      <c r="F209" s="9">
        <v>195</v>
      </c>
      <c r="G209" s="9">
        <v>1272</v>
      </c>
      <c r="H209" s="9">
        <v>9159</v>
      </c>
      <c r="I209" s="9">
        <v>9434</v>
      </c>
      <c r="J209" s="9">
        <v>3030</v>
      </c>
      <c r="K209" s="9">
        <v>10192</v>
      </c>
      <c r="L209" s="9">
        <v>1822</v>
      </c>
      <c r="M209" s="9">
        <v>1928</v>
      </c>
    </row>
    <row r="210" spans="1:13" s="1" customFormat="1">
      <c r="A210" s="14" t="s">
        <v>322</v>
      </c>
      <c r="B210" s="27">
        <v>60087</v>
      </c>
      <c r="C210" s="27">
        <v>1380</v>
      </c>
      <c r="D210" s="27">
        <v>7392</v>
      </c>
      <c r="E210" s="27">
        <v>14063</v>
      </c>
      <c r="F210" s="27">
        <v>216</v>
      </c>
      <c r="G210" s="27">
        <v>1283</v>
      </c>
      <c r="H210" s="27">
        <v>9218</v>
      </c>
      <c r="I210" s="27">
        <v>9479</v>
      </c>
      <c r="J210" s="27">
        <v>3049</v>
      </c>
      <c r="K210" s="27">
        <v>10274</v>
      </c>
      <c r="L210" s="27">
        <v>1812</v>
      </c>
      <c r="M210" s="27">
        <v>1921</v>
      </c>
    </row>
    <row r="211" spans="1:13" s="1" customFormat="1">
      <c r="A211" s="14" t="s">
        <v>323</v>
      </c>
      <c r="B211" s="27">
        <v>60762</v>
      </c>
      <c r="C211" s="27">
        <v>1419</v>
      </c>
      <c r="D211" s="27">
        <v>7516</v>
      </c>
      <c r="E211" s="27">
        <v>14396</v>
      </c>
      <c r="F211" s="27">
        <v>224</v>
      </c>
      <c r="G211" s="27">
        <v>1309</v>
      </c>
      <c r="H211" s="27">
        <v>9355</v>
      </c>
      <c r="I211" s="27">
        <v>9512</v>
      </c>
      <c r="J211" s="27">
        <v>3076</v>
      </c>
      <c r="K211" s="27">
        <v>10299</v>
      </c>
      <c r="L211" s="27">
        <v>1810</v>
      </c>
      <c r="M211" s="27">
        <v>1847</v>
      </c>
    </row>
    <row r="212" spans="1:13" s="1" customFormat="1">
      <c r="A212" s="14" t="s">
        <v>324</v>
      </c>
      <c r="B212" s="27">
        <v>60987</v>
      </c>
      <c r="C212" s="27">
        <v>1440</v>
      </c>
      <c r="D212" s="27">
        <v>7434</v>
      </c>
      <c r="E212" s="27">
        <v>14509</v>
      </c>
      <c r="F212" s="27">
        <v>218</v>
      </c>
      <c r="G212" s="27">
        <v>1349</v>
      </c>
      <c r="H212" s="27">
        <v>9605</v>
      </c>
      <c r="I212" s="27">
        <v>9533</v>
      </c>
      <c r="J212" s="27">
        <v>3110</v>
      </c>
      <c r="K212" s="27">
        <v>10266</v>
      </c>
      <c r="L212" s="27">
        <v>1814</v>
      </c>
      <c r="M212" s="27">
        <v>1708</v>
      </c>
    </row>
    <row r="213" spans="1:13" s="1" customFormat="1">
      <c r="A213" s="14" t="s">
        <v>325</v>
      </c>
      <c r="B213" s="27">
        <v>61057</v>
      </c>
      <c r="C213" s="27">
        <v>1454</v>
      </c>
      <c r="D213" s="27">
        <v>7508</v>
      </c>
      <c r="E213" s="27">
        <v>14517</v>
      </c>
      <c r="F213" s="27">
        <v>209</v>
      </c>
      <c r="G213" s="27">
        <v>1367</v>
      </c>
      <c r="H213" s="27">
        <v>9519</v>
      </c>
      <c r="I213" s="27">
        <v>9567</v>
      </c>
      <c r="J213" s="27">
        <v>3128</v>
      </c>
      <c r="K213" s="27">
        <v>10314</v>
      </c>
      <c r="L213" s="27">
        <v>1813</v>
      </c>
      <c r="M213" s="27">
        <v>1663</v>
      </c>
    </row>
    <row r="214" spans="1:13" s="1" customFormat="1">
      <c r="A214" s="14" t="s">
        <v>326</v>
      </c>
      <c r="B214" s="27">
        <v>61605</v>
      </c>
      <c r="C214" s="27">
        <v>1367</v>
      </c>
      <c r="D214" s="27">
        <v>7656</v>
      </c>
      <c r="E214" s="27">
        <v>14694</v>
      </c>
      <c r="F214" s="27">
        <v>197</v>
      </c>
      <c r="G214" s="27">
        <v>1362</v>
      </c>
      <c r="H214" s="27">
        <v>9624</v>
      </c>
      <c r="I214" s="27">
        <v>9613</v>
      </c>
      <c r="J214" s="27">
        <v>3131</v>
      </c>
      <c r="K214" s="27">
        <v>10442</v>
      </c>
      <c r="L214" s="27">
        <v>1809</v>
      </c>
      <c r="M214" s="27">
        <v>1710</v>
      </c>
    </row>
    <row r="215" spans="1:13" s="1" customFormat="1">
      <c r="A215" s="14" t="s">
        <v>327</v>
      </c>
      <c r="B215" s="27">
        <v>61976</v>
      </c>
      <c r="C215" s="27">
        <v>1412</v>
      </c>
      <c r="D215" s="27">
        <v>7586</v>
      </c>
      <c r="E215" s="27">
        <v>14624</v>
      </c>
      <c r="F215" s="27">
        <v>182</v>
      </c>
      <c r="G215" s="27">
        <v>1334</v>
      </c>
      <c r="H215" s="27">
        <v>9745</v>
      </c>
      <c r="I215" s="27">
        <v>9671</v>
      </c>
      <c r="J215" s="27">
        <v>3119</v>
      </c>
      <c r="K215" s="27">
        <v>10646</v>
      </c>
      <c r="L215" s="27">
        <v>1800</v>
      </c>
      <c r="M215" s="27">
        <v>1856</v>
      </c>
    </row>
    <row r="216" spans="1:13" s="1" customFormat="1">
      <c r="A216" s="14" t="s">
        <v>328</v>
      </c>
      <c r="B216" s="27">
        <v>62070</v>
      </c>
      <c r="C216" s="27">
        <v>1398</v>
      </c>
      <c r="D216" s="27">
        <v>7547</v>
      </c>
      <c r="E216" s="27">
        <v>14523</v>
      </c>
      <c r="F216" s="27">
        <v>182</v>
      </c>
      <c r="G216" s="27">
        <v>1328</v>
      </c>
      <c r="H216" s="27">
        <v>9795</v>
      </c>
      <c r="I216" s="27">
        <v>9716</v>
      </c>
      <c r="J216" s="27">
        <v>3133</v>
      </c>
      <c r="K216" s="27">
        <v>10758</v>
      </c>
      <c r="L216" s="27">
        <v>1800</v>
      </c>
      <c r="M216" s="27">
        <v>1889</v>
      </c>
    </row>
    <row r="217" spans="1:13" s="1" customFormat="1">
      <c r="A217" s="14" t="s">
        <v>329</v>
      </c>
      <c r="B217" s="27">
        <v>62247</v>
      </c>
      <c r="C217" s="27">
        <v>1443</v>
      </c>
      <c r="D217" s="27">
        <v>7531</v>
      </c>
      <c r="E217" s="27">
        <v>14293</v>
      </c>
      <c r="F217" s="27">
        <v>197</v>
      </c>
      <c r="G217" s="27">
        <v>1342</v>
      </c>
      <c r="H217" s="27">
        <v>10124</v>
      </c>
      <c r="I217" s="27">
        <v>9746</v>
      </c>
      <c r="J217" s="27">
        <v>3173</v>
      </c>
      <c r="K217" s="27">
        <v>10765</v>
      </c>
      <c r="L217" s="27">
        <v>1809</v>
      </c>
      <c r="M217" s="27">
        <v>1823</v>
      </c>
    </row>
    <row r="218" spans="1:13" s="1" customFormat="1">
      <c r="A218" s="14" t="s">
        <v>330</v>
      </c>
      <c r="B218" s="27">
        <v>63019</v>
      </c>
      <c r="C218" s="27">
        <v>1539</v>
      </c>
      <c r="D218" s="27">
        <v>7503</v>
      </c>
      <c r="E218" s="27">
        <v>14804</v>
      </c>
      <c r="F218" s="27">
        <v>226</v>
      </c>
      <c r="G218" s="27">
        <v>1377</v>
      </c>
      <c r="H218" s="27">
        <v>10437</v>
      </c>
      <c r="I218" s="27">
        <v>9763</v>
      </c>
      <c r="J218" s="27">
        <v>3239</v>
      </c>
      <c r="K218" s="27">
        <v>10666</v>
      </c>
      <c r="L218" s="27">
        <v>1828</v>
      </c>
      <c r="M218" s="27">
        <v>1638</v>
      </c>
    </row>
    <row r="219" spans="1:13" s="1" customFormat="1">
      <c r="A219" s="14" t="s">
        <v>331</v>
      </c>
      <c r="B219" s="27">
        <v>63577</v>
      </c>
      <c r="C219" s="27">
        <v>1599</v>
      </c>
      <c r="D219" s="27">
        <v>7706</v>
      </c>
      <c r="E219" s="27">
        <v>15076</v>
      </c>
      <c r="F219" s="27">
        <v>230</v>
      </c>
      <c r="G219" s="27">
        <v>1398</v>
      </c>
      <c r="H219" s="27">
        <v>10490</v>
      </c>
      <c r="I219" s="27">
        <v>9764</v>
      </c>
      <c r="J219" s="27">
        <v>3279</v>
      </c>
      <c r="K219" s="27">
        <v>10662</v>
      </c>
      <c r="L219" s="27">
        <v>1832</v>
      </c>
      <c r="M219" s="27">
        <v>1540</v>
      </c>
    </row>
    <row r="220" spans="1:13" s="1" customFormat="1">
      <c r="A220" s="14" t="s">
        <v>332</v>
      </c>
      <c r="B220" s="27">
        <v>63509</v>
      </c>
      <c r="C220" s="27">
        <v>1583</v>
      </c>
      <c r="D220" s="27">
        <v>7545</v>
      </c>
      <c r="E220" s="27">
        <v>15177</v>
      </c>
      <c r="F220" s="27">
        <v>210</v>
      </c>
      <c r="G220" s="27">
        <v>1406</v>
      </c>
      <c r="H220" s="27">
        <v>10445</v>
      </c>
      <c r="I220" s="27">
        <v>9750</v>
      </c>
      <c r="J220" s="27">
        <v>3294</v>
      </c>
      <c r="K220" s="27">
        <v>10755</v>
      </c>
      <c r="L220" s="27">
        <v>1822</v>
      </c>
      <c r="M220" s="27">
        <v>1522</v>
      </c>
    </row>
    <row r="221" spans="1:13" s="1" customFormat="1">
      <c r="A221" s="14" t="s">
        <v>333</v>
      </c>
      <c r="B221" s="27">
        <v>63140</v>
      </c>
      <c r="C221" s="27">
        <v>1545</v>
      </c>
      <c r="D221" s="27">
        <v>7460</v>
      </c>
      <c r="E221" s="27">
        <v>15095</v>
      </c>
      <c r="F221" s="27">
        <v>165</v>
      </c>
      <c r="G221" s="27">
        <v>1399</v>
      </c>
      <c r="H221" s="27">
        <v>10146</v>
      </c>
      <c r="I221" s="27">
        <v>9720</v>
      </c>
      <c r="J221" s="27">
        <v>3283</v>
      </c>
      <c r="K221" s="27">
        <v>10943</v>
      </c>
      <c r="L221" s="27">
        <v>1798</v>
      </c>
      <c r="M221" s="27">
        <v>1585</v>
      </c>
    </row>
    <row r="222" spans="1:13" s="1" customFormat="1">
      <c r="A222" s="14" t="s">
        <v>334</v>
      </c>
      <c r="B222" s="27">
        <v>63191</v>
      </c>
      <c r="C222" s="27">
        <v>1532</v>
      </c>
      <c r="D222" s="27">
        <v>7611</v>
      </c>
      <c r="E222" s="27">
        <v>15235</v>
      </c>
      <c r="F222" s="27">
        <v>136</v>
      </c>
      <c r="G222" s="27">
        <v>1400</v>
      </c>
      <c r="H222" s="27">
        <v>9761</v>
      </c>
      <c r="I222" s="27">
        <v>9699</v>
      </c>
      <c r="J222" s="27">
        <v>3265</v>
      </c>
      <c r="K222" s="27">
        <v>11117</v>
      </c>
      <c r="L222" s="27">
        <v>1824</v>
      </c>
      <c r="M222" s="27">
        <v>1610</v>
      </c>
    </row>
    <row r="223" spans="1:13" s="1" customFormat="1">
      <c r="A223" s="14" t="s">
        <v>335</v>
      </c>
      <c r="B223" s="27">
        <v>63393</v>
      </c>
      <c r="C223" s="27">
        <v>1480</v>
      </c>
      <c r="D223" s="27">
        <v>7565</v>
      </c>
      <c r="E223" s="27">
        <v>15415</v>
      </c>
      <c r="F223" s="27">
        <v>120</v>
      </c>
      <c r="G223" s="27">
        <v>1408</v>
      </c>
      <c r="H223" s="27">
        <v>9705</v>
      </c>
      <c r="I223" s="27">
        <v>9686</v>
      </c>
      <c r="J223" s="27">
        <v>3238</v>
      </c>
      <c r="K223" s="27">
        <v>11279</v>
      </c>
      <c r="L223" s="27">
        <v>1900</v>
      </c>
      <c r="M223" s="27">
        <v>1596</v>
      </c>
    </row>
    <row r="224" spans="1:13" s="1" customFormat="1">
      <c r="A224" s="14" t="s">
        <v>336</v>
      </c>
      <c r="B224" s="27">
        <v>63609</v>
      </c>
      <c r="C224" s="27">
        <v>1475</v>
      </c>
      <c r="D224" s="27">
        <v>7520</v>
      </c>
      <c r="E224" s="27">
        <v>15329</v>
      </c>
      <c r="F224" s="27">
        <v>120</v>
      </c>
      <c r="G224" s="27">
        <v>1422</v>
      </c>
      <c r="H224" s="27">
        <v>9858</v>
      </c>
      <c r="I224" s="27">
        <v>9683</v>
      </c>
      <c r="J224" s="27">
        <v>3204</v>
      </c>
      <c r="K224" s="27">
        <v>11428</v>
      </c>
      <c r="L224" s="27">
        <v>2026</v>
      </c>
      <c r="M224" s="27">
        <v>1544</v>
      </c>
    </row>
    <row r="225" spans="1:40" s="1" customFormat="1">
      <c r="A225" s="14" t="s">
        <v>337</v>
      </c>
      <c r="B225" s="27">
        <v>63364</v>
      </c>
      <c r="C225" s="27">
        <v>1496</v>
      </c>
      <c r="D225" s="27">
        <v>7455</v>
      </c>
      <c r="E225" s="27">
        <v>15357</v>
      </c>
      <c r="F225" s="27">
        <v>135</v>
      </c>
      <c r="G225" s="27">
        <v>1417</v>
      </c>
      <c r="H225" s="27">
        <v>9514</v>
      </c>
      <c r="I225" s="27">
        <v>9636</v>
      </c>
      <c r="J225" s="27">
        <v>3193</v>
      </c>
      <c r="K225" s="27">
        <v>11556</v>
      </c>
      <c r="L225" s="27">
        <v>2072</v>
      </c>
      <c r="M225" s="27">
        <v>1532</v>
      </c>
    </row>
    <row r="226" spans="1:40" s="1" customFormat="1">
      <c r="A226" s="14" t="s">
        <v>338</v>
      </c>
      <c r="B226" s="27">
        <v>63957</v>
      </c>
      <c r="C226" s="27">
        <v>1475</v>
      </c>
      <c r="D226" s="27">
        <v>7657</v>
      </c>
      <c r="E226" s="27">
        <v>15337</v>
      </c>
      <c r="F226" s="27">
        <v>167</v>
      </c>
      <c r="G226" s="27">
        <v>1393</v>
      </c>
      <c r="H226" s="27">
        <v>9914</v>
      </c>
      <c r="I226" s="27">
        <v>9546</v>
      </c>
      <c r="J226" s="27">
        <v>3207</v>
      </c>
      <c r="K226" s="27">
        <v>11664</v>
      </c>
      <c r="L226" s="27">
        <v>2041</v>
      </c>
      <c r="M226" s="27">
        <v>1558</v>
      </c>
    </row>
    <row r="227" spans="1:40" s="1" customFormat="1">
      <c r="A227" s="14" t="s">
        <v>339</v>
      </c>
      <c r="B227" s="27">
        <v>64046</v>
      </c>
      <c r="C227" s="27">
        <v>1450</v>
      </c>
      <c r="D227" s="27">
        <v>7192</v>
      </c>
      <c r="E227" s="27">
        <v>15671</v>
      </c>
      <c r="F227" s="27">
        <v>213</v>
      </c>
      <c r="G227" s="27">
        <v>1348</v>
      </c>
      <c r="H227" s="27">
        <v>10228</v>
      </c>
      <c r="I227" s="27">
        <v>9414</v>
      </c>
      <c r="J227" s="27">
        <v>3244</v>
      </c>
      <c r="K227" s="27">
        <v>11750</v>
      </c>
      <c r="L227" s="27">
        <v>1930</v>
      </c>
      <c r="M227" s="27">
        <v>1606</v>
      </c>
      <c r="N227" s="44"/>
      <c r="P227" s="24"/>
      <c r="Q227" s="24"/>
      <c r="R227" s="24"/>
      <c r="S227" s="24"/>
      <c r="T227" s="24"/>
      <c r="U227" s="24"/>
      <c r="V227" s="24"/>
      <c r="W227" s="24"/>
      <c r="X227" s="24"/>
      <c r="Y227" s="24"/>
      <c r="Z227" s="24"/>
      <c r="AA227" s="24"/>
      <c r="AC227" s="61"/>
      <c r="AD227" s="61"/>
      <c r="AE227" s="61"/>
      <c r="AF227" s="61"/>
      <c r="AG227" s="61"/>
      <c r="AH227" s="61"/>
      <c r="AI227" s="61"/>
      <c r="AJ227" s="61"/>
      <c r="AK227" s="61"/>
      <c r="AL227" s="61"/>
      <c r="AM227" s="61"/>
      <c r="AN227" s="61"/>
    </row>
    <row r="228" spans="1:40" s="1" customFormat="1">
      <c r="A228" s="14" t="s">
        <v>340</v>
      </c>
      <c r="B228" s="27">
        <v>64041</v>
      </c>
      <c r="C228" s="27">
        <v>1492</v>
      </c>
      <c r="D228" s="27">
        <v>7216</v>
      </c>
      <c r="E228" s="27">
        <v>15516</v>
      </c>
      <c r="F228" s="27">
        <v>243</v>
      </c>
      <c r="G228" s="27">
        <v>1317</v>
      </c>
      <c r="H228" s="27">
        <v>10308</v>
      </c>
      <c r="I228" s="27">
        <v>9331</v>
      </c>
      <c r="J228" s="27">
        <v>3279</v>
      </c>
      <c r="K228" s="27">
        <v>11796</v>
      </c>
      <c r="L228" s="27">
        <v>1879</v>
      </c>
      <c r="M228" s="27">
        <v>1662</v>
      </c>
      <c r="N228" s="44"/>
      <c r="P228" s="24"/>
      <c r="Q228" s="24"/>
      <c r="R228" s="24"/>
      <c r="S228" s="24"/>
      <c r="T228" s="24"/>
      <c r="U228" s="24"/>
      <c r="V228" s="24"/>
      <c r="W228" s="24"/>
      <c r="X228" s="24"/>
      <c r="Y228" s="24"/>
      <c r="Z228" s="24"/>
      <c r="AA228" s="24"/>
      <c r="AC228" s="61"/>
      <c r="AD228" s="61"/>
      <c r="AE228" s="61"/>
      <c r="AF228" s="61"/>
      <c r="AG228" s="61"/>
      <c r="AH228" s="61"/>
      <c r="AI228" s="61"/>
      <c r="AJ228" s="61"/>
      <c r="AK228" s="61"/>
      <c r="AL228" s="61"/>
      <c r="AM228" s="61"/>
      <c r="AN228" s="61"/>
    </row>
    <row r="229" spans="1:40" s="1" customFormat="1">
      <c r="A229" s="14" t="s">
        <v>341</v>
      </c>
      <c r="B229" s="27">
        <v>64459</v>
      </c>
      <c r="C229" s="27">
        <v>1490</v>
      </c>
      <c r="D229" s="27">
        <v>7301</v>
      </c>
      <c r="E229" s="27">
        <v>15772</v>
      </c>
      <c r="F229" s="27">
        <v>256</v>
      </c>
      <c r="G229" s="27">
        <v>1300</v>
      </c>
      <c r="H229" s="27">
        <v>10350</v>
      </c>
      <c r="I229" s="27">
        <v>9299</v>
      </c>
      <c r="J229" s="27">
        <v>3313</v>
      </c>
      <c r="K229" s="27">
        <v>11802</v>
      </c>
      <c r="L229" s="27">
        <v>1888</v>
      </c>
      <c r="M229" s="27">
        <v>1687</v>
      </c>
      <c r="N229" s="44"/>
      <c r="P229" s="24"/>
      <c r="Q229" s="24"/>
      <c r="R229" s="24"/>
      <c r="S229" s="24"/>
      <c r="T229" s="24"/>
      <c r="U229" s="24"/>
      <c r="V229" s="24"/>
      <c r="W229" s="24"/>
      <c r="X229" s="24"/>
      <c r="Y229" s="24"/>
      <c r="Z229" s="24"/>
      <c r="AA229" s="24"/>
      <c r="AC229" s="61"/>
      <c r="AD229" s="61"/>
      <c r="AE229" s="61"/>
      <c r="AF229" s="61"/>
      <c r="AG229" s="61"/>
      <c r="AH229" s="61"/>
      <c r="AI229" s="61"/>
      <c r="AJ229" s="61"/>
      <c r="AK229" s="61"/>
      <c r="AL229" s="61"/>
      <c r="AM229" s="61"/>
      <c r="AN229" s="61"/>
    </row>
    <row r="230" spans="1:40" s="1" customFormat="1">
      <c r="A230" s="14" t="s">
        <v>342</v>
      </c>
      <c r="B230" s="27">
        <v>63826</v>
      </c>
      <c r="C230" s="27">
        <v>1543</v>
      </c>
      <c r="D230" s="27">
        <v>6969</v>
      </c>
      <c r="E230" s="27">
        <v>15789</v>
      </c>
      <c r="F230" s="27">
        <v>253</v>
      </c>
      <c r="G230" s="27">
        <v>1296</v>
      </c>
      <c r="H230" s="27">
        <v>9951</v>
      </c>
      <c r="I230" s="27">
        <v>9317</v>
      </c>
      <c r="J230" s="27">
        <v>3343</v>
      </c>
      <c r="K230" s="27">
        <v>11768</v>
      </c>
      <c r="L230" s="27">
        <v>1957</v>
      </c>
      <c r="M230" s="27">
        <v>1640</v>
      </c>
      <c r="N230" s="44"/>
      <c r="P230" s="24"/>
      <c r="Q230" s="24"/>
      <c r="R230" s="24"/>
      <c r="S230" s="24"/>
      <c r="T230" s="24"/>
      <c r="U230" s="24"/>
      <c r="V230" s="24"/>
      <c r="W230" s="24"/>
      <c r="X230" s="24"/>
      <c r="Y230" s="24"/>
      <c r="Z230" s="24"/>
      <c r="AA230" s="24"/>
      <c r="AC230" s="61"/>
      <c r="AD230" s="61"/>
      <c r="AE230" s="61"/>
      <c r="AF230" s="61"/>
      <c r="AG230" s="61"/>
      <c r="AH230" s="61"/>
      <c r="AI230" s="61"/>
      <c r="AJ230" s="61"/>
      <c r="AK230" s="61"/>
      <c r="AL230" s="61"/>
      <c r="AM230" s="61"/>
      <c r="AN230" s="61"/>
    </row>
    <row r="231" spans="1:40" s="1" customFormat="1">
      <c r="A231" s="14" t="s">
        <v>343</v>
      </c>
      <c r="B231" s="27">
        <v>64127</v>
      </c>
      <c r="C231" s="27">
        <v>1558</v>
      </c>
      <c r="D231" s="27">
        <v>7171</v>
      </c>
      <c r="E231" s="27">
        <v>16076</v>
      </c>
      <c r="F231" s="27">
        <v>248</v>
      </c>
      <c r="G231" s="27">
        <v>1293</v>
      </c>
      <c r="H231" s="27">
        <v>9677</v>
      </c>
      <c r="I231" s="27">
        <v>9328</v>
      </c>
      <c r="J231" s="27">
        <v>3378</v>
      </c>
      <c r="K231" s="27">
        <v>11715</v>
      </c>
      <c r="L231" s="27">
        <v>2004</v>
      </c>
      <c r="M231" s="27">
        <v>1678</v>
      </c>
      <c r="N231" s="44"/>
      <c r="P231" s="24"/>
      <c r="Q231" s="24"/>
      <c r="R231" s="24"/>
      <c r="S231" s="24"/>
      <c r="T231" s="24"/>
      <c r="U231" s="24"/>
      <c r="V231" s="24"/>
      <c r="W231" s="24"/>
      <c r="X231" s="24"/>
      <c r="Y231" s="24"/>
      <c r="Z231" s="24"/>
      <c r="AA231" s="24"/>
      <c r="AC231" s="61"/>
      <c r="AD231" s="61"/>
      <c r="AE231" s="61"/>
      <c r="AF231" s="61"/>
      <c r="AG231" s="61"/>
      <c r="AH231" s="61"/>
      <c r="AI231" s="61"/>
      <c r="AJ231" s="61"/>
      <c r="AK231" s="61"/>
      <c r="AL231" s="61"/>
      <c r="AM231" s="61"/>
      <c r="AN231" s="61"/>
    </row>
    <row r="232" spans="1:40" s="1" customFormat="1">
      <c r="A232" s="14" t="s">
        <v>344</v>
      </c>
      <c r="B232" s="27">
        <v>64417</v>
      </c>
      <c r="C232" s="27">
        <v>1593</v>
      </c>
      <c r="D232" s="27">
        <v>7025</v>
      </c>
      <c r="E232" s="27">
        <v>16474</v>
      </c>
      <c r="F232" s="27">
        <v>241</v>
      </c>
      <c r="G232" s="27">
        <v>1290</v>
      </c>
      <c r="H232" s="27">
        <v>9620</v>
      </c>
      <c r="I232" s="27">
        <v>9333</v>
      </c>
      <c r="J232" s="27">
        <v>3415</v>
      </c>
      <c r="K232" s="27">
        <v>11645</v>
      </c>
      <c r="L232" s="27">
        <v>2030</v>
      </c>
      <c r="M232" s="27">
        <v>1752</v>
      </c>
      <c r="N232" s="44"/>
      <c r="P232" s="24"/>
      <c r="Q232" s="24"/>
      <c r="R232" s="24"/>
      <c r="S232" s="24"/>
      <c r="T232" s="24"/>
      <c r="U232" s="24"/>
      <c r="V232" s="24"/>
      <c r="W232" s="24"/>
      <c r="X232" s="24"/>
      <c r="Y232" s="24"/>
      <c r="Z232" s="24"/>
      <c r="AA232" s="24"/>
      <c r="AC232" s="61"/>
      <c r="AD232" s="61"/>
      <c r="AE232" s="61"/>
      <c r="AF232" s="61"/>
      <c r="AG232" s="61"/>
      <c r="AH232" s="61"/>
      <c r="AI232" s="61"/>
      <c r="AJ232" s="61"/>
      <c r="AK232" s="61"/>
      <c r="AL232" s="61"/>
      <c r="AM232" s="61"/>
      <c r="AN232" s="61"/>
    </row>
    <row r="233" spans="1:40" s="1" customFormat="1">
      <c r="A233" s="14" t="s">
        <v>345</v>
      </c>
      <c r="B233" s="27">
        <v>63943</v>
      </c>
      <c r="C233" s="27">
        <v>1623</v>
      </c>
      <c r="D233" s="27">
        <v>6968</v>
      </c>
      <c r="E233" s="27">
        <v>16156</v>
      </c>
      <c r="F233" s="27">
        <v>234</v>
      </c>
      <c r="G233" s="27">
        <v>1288</v>
      </c>
      <c r="H233" s="27">
        <v>9512</v>
      </c>
      <c r="I233" s="27">
        <v>9330</v>
      </c>
      <c r="J233" s="27">
        <v>3456</v>
      </c>
      <c r="K233" s="27">
        <v>11555</v>
      </c>
      <c r="L233" s="27">
        <v>2035</v>
      </c>
      <c r="M233" s="27">
        <v>1786</v>
      </c>
      <c r="N233" s="44"/>
      <c r="P233" s="24"/>
      <c r="Q233" s="24"/>
      <c r="R233" s="24"/>
      <c r="S233" s="24"/>
      <c r="T233" s="24"/>
      <c r="U233" s="24"/>
      <c r="V233" s="24"/>
      <c r="W233" s="24"/>
      <c r="X233" s="24"/>
      <c r="Y233" s="24"/>
      <c r="Z233" s="24"/>
      <c r="AA233" s="24"/>
      <c r="AC233" s="61"/>
      <c r="AD233" s="61"/>
      <c r="AE233" s="61"/>
      <c r="AF233" s="61"/>
      <c r="AG233" s="61"/>
      <c r="AH233" s="61"/>
      <c r="AI233" s="61"/>
      <c r="AJ233" s="61"/>
      <c r="AK233" s="61"/>
      <c r="AL233" s="61"/>
      <c r="AM233" s="61"/>
      <c r="AN233" s="61"/>
    </row>
    <row r="234" spans="1:40" s="1" customFormat="1">
      <c r="A234" s="14" t="s">
        <v>346</v>
      </c>
      <c r="B234" s="27">
        <v>64149</v>
      </c>
      <c r="C234" s="27">
        <v>1653</v>
      </c>
      <c r="D234" s="27">
        <v>6937</v>
      </c>
      <c r="E234" s="27">
        <v>16338</v>
      </c>
      <c r="F234" s="27">
        <v>229</v>
      </c>
      <c r="G234" s="27">
        <v>1295</v>
      </c>
      <c r="H234" s="27">
        <v>9452</v>
      </c>
      <c r="I234" s="27">
        <v>9301</v>
      </c>
      <c r="J234" s="27">
        <v>3506</v>
      </c>
      <c r="K234" s="27">
        <v>11569</v>
      </c>
      <c r="L234" s="27">
        <v>2050</v>
      </c>
      <c r="M234" s="27">
        <v>1819</v>
      </c>
      <c r="N234" s="44"/>
      <c r="P234" s="24"/>
      <c r="Q234" s="24"/>
      <c r="R234" s="24"/>
      <c r="S234" s="24"/>
      <c r="T234" s="24"/>
      <c r="U234" s="24"/>
      <c r="V234" s="24"/>
      <c r="W234" s="24"/>
      <c r="X234" s="24"/>
      <c r="Y234" s="24"/>
      <c r="Z234" s="24"/>
      <c r="AA234" s="24"/>
      <c r="AC234" s="61"/>
      <c r="AD234" s="61"/>
      <c r="AE234" s="61"/>
      <c r="AF234" s="61"/>
      <c r="AG234" s="61"/>
      <c r="AH234" s="61"/>
      <c r="AI234" s="61"/>
      <c r="AJ234" s="61"/>
      <c r="AK234" s="61"/>
      <c r="AL234" s="61"/>
      <c r="AM234" s="61"/>
      <c r="AN234" s="61"/>
    </row>
    <row r="235" spans="1:40" s="1" customFormat="1">
      <c r="A235" s="14" t="s">
        <v>347</v>
      </c>
      <c r="B235" s="27">
        <v>63989</v>
      </c>
      <c r="C235" s="27">
        <v>1731</v>
      </c>
      <c r="D235" s="27">
        <v>6922</v>
      </c>
      <c r="E235" s="27">
        <v>16222</v>
      </c>
      <c r="F235" s="27">
        <v>226</v>
      </c>
      <c r="G235" s="27">
        <v>1310</v>
      </c>
      <c r="H235" s="27">
        <v>9256</v>
      </c>
      <c r="I235" s="27">
        <v>9244</v>
      </c>
      <c r="J235" s="27">
        <v>3565</v>
      </c>
      <c r="K235" s="27">
        <v>11687</v>
      </c>
      <c r="L235" s="27">
        <v>2076</v>
      </c>
      <c r="M235" s="27">
        <v>1748</v>
      </c>
      <c r="N235" s="44"/>
      <c r="P235" s="24"/>
      <c r="Q235" s="24"/>
      <c r="R235" s="24"/>
      <c r="S235" s="24"/>
      <c r="T235" s="24"/>
      <c r="U235" s="24"/>
      <c r="V235" s="24"/>
      <c r="W235" s="24"/>
      <c r="X235" s="24"/>
      <c r="Y235" s="24"/>
      <c r="Z235" s="24"/>
      <c r="AA235" s="24"/>
      <c r="AC235" s="61"/>
      <c r="AD235" s="61"/>
      <c r="AE235" s="61"/>
      <c r="AF235" s="61"/>
      <c r="AG235" s="61"/>
      <c r="AH235" s="61"/>
      <c r="AI235" s="61"/>
      <c r="AJ235" s="61"/>
      <c r="AK235" s="61"/>
      <c r="AL235" s="61"/>
      <c r="AM235" s="61"/>
      <c r="AN235" s="61"/>
    </row>
    <row r="236" spans="1:40" s="1" customFormat="1">
      <c r="A236" s="14" t="s">
        <v>348</v>
      </c>
      <c r="B236" s="27">
        <v>64272</v>
      </c>
      <c r="C236" s="27">
        <v>1859</v>
      </c>
      <c r="D236" s="27">
        <v>7062</v>
      </c>
      <c r="E236" s="27">
        <v>16141</v>
      </c>
      <c r="F236" s="27">
        <v>226</v>
      </c>
      <c r="G236" s="27">
        <v>1334</v>
      </c>
      <c r="H236" s="27">
        <v>9184</v>
      </c>
      <c r="I236" s="27">
        <v>9161</v>
      </c>
      <c r="J236" s="27">
        <v>3634</v>
      </c>
      <c r="K236" s="27">
        <v>11908</v>
      </c>
      <c r="L236" s="27">
        <v>2113</v>
      </c>
      <c r="M236" s="27">
        <v>1651</v>
      </c>
      <c r="N236" s="44"/>
      <c r="P236" s="24"/>
      <c r="Q236" s="24"/>
      <c r="R236" s="24"/>
      <c r="S236" s="24"/>
      <c r="T236" s="24"/>
      <c r="U236" s="24"/>
      <c r="V236" s="24"/>
      <c r="W236" s="24"/>
      <c r="X236" s="24"/>
      <c r="Y236" s="24"/>
      <c r="Z236" s="24"/>
      <c r="AA236" s="24"/>
      <c r="AC236" s="61"/>
      <c r="AD236" s="61"/>
      <c r="AE236" s="61"/>
      <c r="AF236" s="61"/>
      <c r="AG236" s="61"/>
      <c r="AH236" s="61"/>
      <c r="AI236" s="61"/>
      <c r="AJ236" s="61"/>
      <c r="AK236" s="61"/>
      <c r="AL236" s="61"/>
      <c r="AM236" s="61"/>
      <c r="AN236" s="61"/>
    </row>
    <row r="237" spans="1:40" s="1" customFormat="1">
      <c r="A237" s="14" t="s">
        <v>349</v>
      </c>
      <c r="B237" s="27">
        <v>64053</v>
      </c>
      <c r="C237" s="27">
        <v>1951</v>
      </c>
      <c r="D237" s="27">
        <v>6824</v>
      </c>
      <c r="E237" s="27">
        <v>16176</v>
      </c>
      <c r="F237" s="27">
        <v>210</v>
      </c>
      <c r="G237" s="27">
        <v>1345</v>
      </c>
      <c r="H237" s="27">
        <v>9046</v>
      </c>
      <c r="I237" s="27">
        <v>9083</v>
      </c>
      <c r="J237" s="27">
        <v>3658</v>
      </c>
      <c r="K237" s="27">
        <v>12066</v>
      </c>
      <c r="L237" s="27">
        <v>2130</v>
      </c>
      <c r="M237" s="27">
        <v>1564</v>
      </c>
      <c r="N237" s="44"/>
      <c r="P237" s="24"/>
      <c r="Q237" s="24"/>
      <c r="R237" s="24"/>
      <c r="S237" s="24"/>
      <c r="T237" s="24"/>
      <c r="U237" s="24"/>
      <c r="V237" s="24"/>
      <c r="W237" s="24"/>
      <c r="X237" s="24"/>
      <c r="Y237" s="24"/>
      <c r="Z237" s="24"/>
      <c r="AA237" s="24"/>
      <c r="AC237" s="61"/>
      <c r="AD237" s="61"/>
      <c r="AE237" s="61"/>
      <c r="AF237" s="61"/>
      <c r="AG237" s="61"/>
      <c r="AH237" s="61"/>
      <c r="AI237" s="61"/>
      <c r="AJ237" s="61"/>
      <c r="AK237" s="61"/>
      <c r="AL237" s="61"/>
      <c r="AM237" s="61"/>
      <c r="AN237" s="61"/>
    </row>
    <row r="238" spans="1:40" s="1" customFormat="1">
      <c r="A238" s="14" t="s">
        <v>350</v>
      </c>
      <c r="B238" s="27">
        <v>64077</v>
      </c>
      <c r="C238" s="27">
        <v>1906</v>
      </c>
      <c r="D238" s="27">
        <v>6848</v>
      </c>
      <c r="E238" s="27">
        <v>16268</v>
      </c>
      <c r="F238" s="27">
        <v>179</v>
      </c>
      <c r="G238" s="27">
        <v>1345</v>
      </c>
      <c r="H238" s="27">
        <v>9103</v>
      </c>
      <c r="I238" s="27">
        <v>9010</v>
      </c>
      <c r="J238" s="27">
        <v>3637</v>
      </c>
      <c r="K238" s="27">
        <v>12159</v>
      </c>
      <c r="L238" s="27">
        <v>2128</v>
      </c>
      <c r="M238" s="27">
        <v>1493</v>
      </c>
      <c r="N238" s="44"/>
      <c r="P238" s="24"/>
      <c r="Q238" s="24"/>
      <c r="R238" s="24"/>
      <c r="S238" s="24"/>
      <c r="T238" s="24"/>
      <c r="U238" s="24"/>
      <c r="V238" s="24"/>
      <c r="W238" s="24"/>
      <c r="X238" s="24"/>
      <c r="Y238" s="24"/>
      <c r="Z238" s="24"/>
      <c r="AA238" s="24"/>
      <c r="AC238" s="61"/>
      <c r="AD238" s="61"/>
      <c r="AE238" s="61"/>
      <c r="AF238" s="61"/>
      <c r="AG238" s="61"/>
      <c r="AH238" s="61"/>
      <c r="AI238" s="61"/>
      <c r="AJ238" s="61"/>
      <c r="AK238" s="61"/>
      <c r="AL238" s="61"/>
      <c r="AM238" s="61"/>
      <c r="AN238" s="61"/>
    </row>
    <row r="239" spans="1:40" s="1" customFormat="1">
      <c r="A239" s="14" t="s">
        <v>351</v>
      </c>
      <c r="B239" s="27">
        <v>63482</v>
      </c>
      <c r="C239" s="27">
        <v>1760</v>
      </c>
      <c r="D239" s="27">
        <v>6781</v>
      </c>
      <c r="E239" s="27">
        <v>16002</v>
      </c>
      <c r="F239" s="27">
        <v>132</v>
      </c>
      <c r="G239" s="27">
        <v>1333</v>
      </c>
      <c r="H239" s="27">
        <v>9238</v>
      </c>
      <c r="I239" s="27">
        <v>8967</v>
      </c>
      <c r="J239" s="27">
        <v>3580</v>
      </c>
      <c r="K239" s="27">
        <v>12147</v>
      </c>
      <c r="L239" s="27">
        <v>2099</v>
      </c>
      <c r="M239" s="27">
        <v>1443</v>
      </c>
      <c r="N239" s="44"/>
      <c r="P239" s="24"/>
      <c r="Q239" s="24"/>
      <c r="R239" s="24"/>
      <c r="S239" s="24"/>
      <c r="T239" s="24"/>
      <c r="U239" s="24"/>
      <c r="V239" s="24"/>
      <c r="W239" s="24"/>
      <c r="X239" s="24"/>
      <c r="Y239" s="24"/>
      <c r="Z239" s="24"/>
      <c r="AA239" s="24"/>
      <c r="AC239" s="61"/>
      <c r="AD239" s="61"/>
      <c r="AE239" s="61"/>
      <c r="AF239" s="61"/>
      <c r="AG239" s="61"/>
      <c r="AH239" s="61"/>
      <c r="AI239" s="61"/>
      <c r="AJ239" s="61"/>
      <c r="AK239" s="61"/>
      <c r="AL239" s="61"/>
      <c r="AM239" s="61"/>
      <c r="AN239" s="61"/>
    </row>
    <row r="240" spans="1:40" s="1" customFormat="1">
      <c r="A240" s="14" t="s">
        <v>352</v>
      </c>
      <c r="B240" s="27">
        <v>63507</v>
      </c>
      <c r="C240" s="27">
        <v>1732</v>
      </c>
      <c r="D240" s="27">
        <v>6751</v>
      </c>
      <c r="E240" s="27">
        <v>15949</v>
      </c>
      <c r="F240" s="27">
        <v>106</v>
      </c>
      <c r="G240" s="27">
        <v>1328</v>
      </c>
      <c r="H240" s="27">
        <v>9348</v>
      </c>
      <c r="I240" s="27">
        <v>9008</v>
      </c>
      <c r="J240" s="27">
        <v>3551</v>
      </c>
      <c r="K240" s="27">
        <v>12240</v>
      </c>
      <c r="L240" s="27">
        <v>2059</v>
      </c>
      <c r="M240" s="27">
        <v>1436</v>
      </c>
      <c r="N240" s="44"/>
      <c r="P240" s="24"/>
      <c r="Q240" s="24"/>
      <c r="R240" s="24"/>
      <c r="S240" s="24"/>
      <c r="T240" s="24"/>
      <c r="U240" s="24"/>
      <c r="V240" s="24"/>
      <c r="W240" s="24"/>
      <c r="X240" s="24"/>
      <c r="Y240" s="24"/>
      <c r="Z240" s="24"/>
      <c r="AA240" s="24"/>
      <c r="AC240" s="61"/>
      <c r="AD240" s="61"/>
      <c r="AE240" s="61"/>
      <c r="AF240" s="61"/>
      <c r="AG240" s="61"/>
      <c r="AH240" s="61"/>
      <c r="AI240" s="61"/>
      <c r="AJ240" s="61"/>
      <c r="AK240" s="61"/>
      <c r="AL240" s="61"/>
      <c r="AM240" s="61"/>
      <c r="AN240" s="61"/>
    </row>
    <row r="241" spans="1:40" s="1" customFormat="1">
      <c r="A241" s="14" t="s">
        <v>353</v>
      </c>
      <c r="B241" s="27">
        <v>63787</v>
      </c>
      <c r="C241" s="27">
        <v>1655</v>
      </c>
      <c r="D241" s="27">
        <v>6745</v>
      </c>
      <c r="E241" s="27">
        <v>15969</v>
      </c>
      <c r="F241" s="27">
        <v>99</v>
      </c>
      <c r="G241" s="27">
        <v>1331</v>
      </c>
      <c r="H241" s="27">
        <v>9372</v>
      </c>
      <c r="I241" s="27">
        <v>9132</v>
      </c>
      <c r="J241" s="27">
        <v>3550</v>
      </c>
      <c r="K241" s="27">
        <v>12439</v>
      </c>
      <c r="L241" s="27">
        <v>2008</v>
      </c>
      <c r="M241" s="27">
        <v>1489</v>
      </c>
      <c r="N241" s="44"/>
      <c r="P241" s="24"/>
      <c r="Q241" s="24"/>
      <c r="R241" s="24"/>
      <c r="S241" s="24"/>
      <c r="T241" s="24"/>
      <c r="U241" s="24"/>
      <c r="V241" s="24"/>
      <c r="W241" s="24"/>
      <c r="X241" s="24"/>
      <c r="Y241" s="24"/>
      <c r="Z241" s="24"/>
      <c r="AA241" s="24"/>
      <c r="AC241" s="61"/>
      <c r="AD241" s="61"/>
      <c r="AE241" s="61"/>
      <c r="AF241" s="61"/>
      <c r="AG241" s="61"/>
      <c r="AH241" s="61"/>
      <c r="AI241" s="61"/>
      <c r="AJ241" s="61"/>
      <c r="AK241" s="61"/>
      <c r="AL241" s="61"/>
      <c r="AM241" s="61"/>
      <c r="AN241" s="61"/>
    </row>
    <row r="242" spans="1:40" s="1" customFormat="1">
      <c r="A242" s="14" t="s">
        <v>354</v>
      </c>
      <c r="B242" s="27">
        <v>64237</v>
      </c>
      <c r="C242" s="27">
        <v>1659</v>
      </c>
      <c r="D242" s="27">
        <v>6574</v>
      </c>
      <c r="E242" s="27">
        <v>15948</v>
      </c>
      <c r="F242" s="27">
        <v>113</v>
      </c>
      <c r="G242" s="27">
        <v>1341</v>
      </c>
      <c r="H242" s="27">
        <v>9394</v>
      </c>
      <c r="I242" s="27">
        <v>9339</v>
      </c>
      <c r="J242" s="27">
        <v>3575</v>
      </c>
      <c r="K242" s="27">
        <v>12743</v>
      </c>
      <c r="L242" s="27">
        <v>1947</v>
      </c>
      <c r="M242" s="27">
        <v>1604</v>
      </c>
      <c r="N242" s="44"/>
      <c r="P242" s="24"/>
      <c r="Q242" s="24"/>
      <c r="R242" s="24"/>
      <c r="S242" s="24"/>
      <c r="T242" s="24"/>
      <c r="U242" s="24"/>
      <c r="V242" s="24"/>
      <c r="W242" s="24"/>
      <c r="X242" s="24"/>
      <c r="Y242" s="24"/>
      <c r="Z242" s="24"/>
      <c r="AA242" s="24"/>
      <c r="AC242" s="61"/>
      <c r="AD242" s="61"/>
      <c r="AE242" s="61"/>
      <c r="AF242" s="61"/>
      <c r="AG242" s="61"/>
      <c r="AH242" s="61"/>
      <c r="AI242" s="61"/>
      <c r="AJ242" s="61"/>
      <c r="AK242" s="61"/>
      <c r="AL242" s="61"/>
      <c r="AM242" s="61"/>
      <c r="AN242" s="61"/>
    </row>
    <row r="243" spans="1:40" s="1" customFormat="1">
      <c r="A243" s="14" t="s">
        <v>355</v>
      </c>
      <c r="B243" s="27">
        <v>65310</v>
      </c>
      <c r="C243" s="27">
        <v>1723</v>
      </c>
      <c r="D243" s="27">
        <v>6905</v>
      </c>
      <c r="E243" s="27">
        <v>15994</v>
      </c>
      <c r="F243" s="27">
        <v>124</v>
      </c>
      <c r="G243" s="27">
        <v>1358</v>
      </c>
      <c r="H243" s="27">
        <v>9547</v>
      </c>
      <c r="I243" s="27">
        <v>9522</v>
      </c>
      <c r="J243" s="27">
        <v>3579</v>
      </c>
      <c r="K243" s="27">
        <v>12949</v>
      </c>
      <c r="L243" s="27">
        <v>1917</v>
      </c>
      <c r="M243" s="27">
        <v>1691</v>
      </c>
      <c r="N243" s="44"/>
      <c r="P243" s="24"/>
      <c r="Q243" s="24"/>
      <c r="R243" s="24"/>
      <c r="S243" s="24"/>
      <c r="T243" s="24"/>
      <c r="U243" s="24"/>
      <c r="V243" s="24"/>
      <c r="W243" s="24"/>
      <c r="X243" s="24"/>
      <c r="Y243" s="24"/>
      <c r="Z243" s="24"/>
      <c r="AA243" s="24"/>
      <c r="AC243" s="61"/>
      <c r="AD243" s="61"/>
      <c r="AE243" s="61"/>
      <c r="AF243" s="61"/>
      <c r="AG243" s="61"/>
      <c r="AH243" s="61"/>
      <c r="AI243" s="61"/>
      <c r="AJ243" s="61"/>
      <c r="AK243" s="61"/>
      <c r="AL243" s="61"/>
      <c r="AM243" s="61"/>
      <c r="AN243" s="61"/>
    </row>
    <row r="244" spans="1:40" s="1" customFormat="1">
      <c r="A244" s="14" t="s">
        <v>356</v>
      </c>
      <c r="B244" s="27">
        <v>66295</v>
      </c>
      <c r="C244" s="27">
        <v>1840</v>
      </c>
      <c r="D244" s="27">
        <v>7033</v>
      </c>
      <c r="E244" s="27">
        <v>16160</v>
      </c>
      <c r="F244" s="27">
        <v>132</v>
      </c>
      <c r="G244" s="27">
        <v>1379</v>
      </c>
      <c r="H244" s="27">
        <v>9781</v>
      </c>
      <c r="I244" s="27">
        <v>9681</v>
      </c>
      <c r="J244" s="27">
        <v>3563</v>
      </c>
      <c r="K244" s="27">
        <v>13057</v>
      </c>
      <c r="L244" s="27">
        <v>1918</v>
      </c>
      <c r="M244" s="27">
        <v>1750</v>
      </c>
      <c r="N244" s="44"/>
      <c r="P244" s="24"/>
      <c r="Q244" s="24"/>
      <c r="R244" s="24"/>
      <c r="S244" s="24"/>
      <c r="T244" s="24"/>
      <c r="U244" s="24"/>
      <c r="V244" s="24"/>
      <c r="W244" s="24"/>
      <c r="X244" s="24"/>
      <c r="Y244" s="24"/>
      <c r="Z244" s="24"/>
      <c r="AA244" s="24"/>
      <c r="AC244" s="61"/>
      <c r="AD244" s="61"/>
      <c r="AE244" s="61"/>
      <c r="AF244" s="61"/>
      <c r="AG244" s="61"/>
      <c r="AH244" s="61"/>
      <c r="AI244" s="61"/>
      <c r="AJ244" s="61"/>
      <c r="AK244" s="61"/>
      <c r="AL244" s="61"/>
      <c r="AM244" s="61"/>
      <c r="AN244" s="61"/>
    </row>
    <row r="245" spans="1:40" s="1" customFormat="1">
      <c r="A245" s="14" t="s">
        <v>357</v>
      </c>
      <c r="B245" s="27">
        <v>66502</v>
      </c>
      <c r="C245" s="27">
        <v>1922</v>
      </c>
      <c r="D245" s="27">
        <v>6903</v>
      </c>
      <c r="E245" s="27">
        <v>16193</v>
      </c>
      <c r="F245" s="27">
        <v>137</v>
      </c>
      <c r="G245" s="27">
        <v>1406</v>
      </c>
      <c r="H245" s="27">
        <v>9803</v>
      </c>
      <c r="I245" s="27">
        <v>9815</v>
      </c>
      <c r="J245" s="27">
        <v>3524</v>
      </c>
      <c r="K245" s="27">
        <v>13067</v>
      </c>
      <c r="L245" s="27">
        <v>1950</v>
      </c>
      <c r="M245" s="27">
        <v>1782</v>
      </c>
      <c r="N245" s="44"/>
      <c r="P245" s="24"/>
      <c r="Q245" s="24"/>
      <c r="R245" s="24"/>
      <c r="S245" s="24"/>
      <c r="T245" s="24"/>
      <c r="U245" s="24"/>
      <c r="V245" s="24"/>
      <c r="W245" s="24"/>
      <c r="X245" s="24"/>
      <c r="Y245" s="24"/>
      <c r="Z245" s="24"/>
      <c r="AA245" s="24"/>
      <c r="AC245" s="61"/>
      <c r="AD245" s="61"/>
      <c r="AE245" s="61"/>
      <c r="AF245" s="61"/>
      <c r="AG245" s="61"/>
      <c r="AH245" s="61"/>
      <c r="AI245" s="61"/>
      <c r="AJ245" s="61"/>
      <c r="AK245" s="61"/>
      <c r="AL245" s="61"/>
      <c r="AM245" s="61"/>
      <c r="AN245" s="61"/>
    </row>
    <row r="246" spans="1:40" s="1" customFormat="1">
      <c r="A246" s="14" t="s">
        <v>358</v>
      </c>
      <c r="B246" s="27">
        <v>66673</v>
      </c>
      <c r="C246" s="27">
        <v>1888</v>
      </c>
      <c r="D246" s="27">
        <v>6976</v>
      </c>
      <c r="E246" s="27">
        <v>16186</v>
      </c>
      <c r="F246" s="27">
        <v>146</v>
      </c>
      <c r="G246" s="27">
        <v>1426</v>
      </c>
      <c r="H246" s="27">
        <v>9995</v>
      </c>
      <c r="I246" s="27">
        <v>9812</v>
      </c>
      <c r="J246" s="27">
        <v>3525</v>
      </c>
      <c r="K246" s="27">
        <v>13018</v>
      </c>
      <c r="L246" s="27">
        <v>1960</v>
      </c>
      <c r="M246" s="27">
        <v>1741</v>
      </c>
      <c r="N246" s="44"/>
      <c r="P246" s="24"/>
      <c r="Q246" s="24"/>
      <c r="R246" s="24"/>
      <c r="S246" s="24"/>
      <c r="T246" s="24"/>
      <c r="U246" s="24"/>
      <c r="V246" s="24"/>
      <c r="W246" s="24"/>
      <c r="X246" s="24"/>
      <c r="Y246" s="24"/>
      <c r="Z246" s="24"/>
      <c r="AA246" s="24"/>
      <c r="AC246" s="61"/>
      <c r="AD246" s="61"/>
      <c r="AE246" s="61"/>
      <c r="AF246" s="61"/>
      <c r="AG246" s="61"/>
      <c r="AH246" s="61"/>
      <c r="AI246" s="61"/>
      <c r="AJ246" s="61"/>
      <c r="AK246" s="61"/>
      <c r="AL246" s="61"/>
      <c r="AM246" s="61"/>
      <c r="AN246" s="61"/>
    </row>
    <row r="247" spans="1:40" s="1" customFormat="1">
      <c r="A247" s="14" t="s">
        <v>359</v>
      </c>
      <c r="B247" s="27">
        <v>66509</v>
      </c>
      <c r="C247" s="27">
        <v>1975</v>
      </c>
      <c r="D247" s="27">
        <v>6871</v>
      </c>
      <c r="E247" s="27">
        <v>16250</v>
      </c>
      <c r="F247" s="27">
        <v>159</v>
      </c>
      <c r="G247" s="27">
        <v>1438</v>
      </c>
      <c r="H247" s="27">
        <v>10093</v>
      </c>
      <c r="I247" s="27">
        <v>9672</v>
      </c>
      <c r="J247" s="27">
        <v>3565</v>
      </c>
      <c r="K247" s="27">
        <v>12910</v>
      </c>
      <c r="L247" s="27">
        <v>1950</v>
      </c>
      <c r="M247" s="27">
        <v>1627</v>
      </c>
      <c r="N247" s="44"/>
      <c r="P247" s="24"/>
      <c r="Q247" s="24"/>
      <c r="R247" s="24"/>
      <c r="S247" s="24"/>
      <c r="T247" s="24"/>
      <c r="U247" s="24"/>
      <c r="V247" s="24"/>
      <c r="W247" s="24"/>
      <c r="X247" s="24"/>
      <c r="Y247" s="24"/>
      <c r="Z247" s="24"/>
      <c r="AA247" s="24"/>
      <c r="AC247" s="61"/>
      <c r="AD247" s="61"/>
      <c r="AE247" s="61"/>
      <c r="AF247" s="61"/>
      <c r="AG247" s="61"/>
      <c r="AH247" s="61"/>
      <c r="AI247" s="61"/>
      <c r="AJ247" s="61"/>
      <c r="AK247" s="61"/>
      <c r="AL247" s="61"/>
      <c r="AM247" s="61"/>
      <c r="AN247" s="61"/>
    </row>
    <row r="248" spans="1:40" s="1" customFormat="1">
      <c r="A248" s="14" t="s">
        <v>360</v>
      </c>
      <c r="B248" s="27">
        <v>65626</v>
      </c>
      <c r="C248" s="27">
        <v>1845</v>
      </c>
      <c r="D248" s="27">
        <v>6712</v>
      </c>
      <c r="E248" s="27">
        <v>16232</v>
      </c>
      <c r="F248" s="27">
        <v>176</v>
      </c>
      <c r="G248" s="27">
        <v>1443</v>
      </c>
      <c r="H248" s="27">
        <v>10078</v>
      </c>
      <c r="I248" s="27">
        <v>9394</v>
      </c>
      <c r="J248" s="27">
        <v>3644</v>
      </c>
      <c r="K248" s="27">
        <v>12743</v>
      </c>
      <c r="L248" s="27">
        <v>1918</v>
      </c>
      <c r="M248" s="27">
        <v>1441</v>
      </c>
      <c r="N248" s="44"/>
      <c r="P248" s="24"/>
      <c r="Q248" s="24"/>
      <c r="R248" s="24"/>
      <c r="S248" s="24"/>
      <c r="T248" s="24"/>
      <c r="U248" s="24"/>
      <c r="V248" s="24"/>
      <c r="W248" s="24"/>
      <c r="X248" s="24"/>
      <c r="Y248" s="24"/>
      <c r="Z248" s="24"/>
      <c r="AA248" s="24"/>
      <c r="AC248" s="61"/>
      <c r="AD248" s="61"/>
      <c r="AE248" s="61"/>
      <c r="AF248" s="61"/>
      <c r="AG248" s="61"/>
      <c r="AH248" s="61"/>
      <c r="AI248" s="61"/>
      <c r="AJ248" s="61"/>
      <c r="AK248" s="61"/>
      <c r="AL248" s="61"/>
      <c r="AM248" s="61"/>
      <c r="AN248" s="61"/>
    </row>
    <row r="249" spans="1:40" s="1" customFormat="1">
      <c r="A249" s="14" t="s">
        <v>361</v>
      </c>
      <c r="B249" s="27">
        <v>65578</v>
      </c>
      <c r="C249" s="27">
        <v>1777</v>
      </c>
      <c r="D249" s="27">
        <v>6741</v>
      </c>
      <c r="E249" s="27">
        <v>16060</v>
      </c>
      <c r="F249" s="27">
        <v>184</v>
      </c>
      <c r="G249" s="27">
        <v>1443</v>
      </c>
      <c r="H249" s="27">
        <v>10311</v>
      </c>
      <c r="I249" s="27">
        <v>9288</v>
      </c>
      <c r="J249" s="27">
        <v>3708</v>
      </c>
      <c r="K249" s="27">
        <v>12774</v>
      </c>
      <c r="L249" s="27">
        <v>1926</v>
      </c>
      <c r="M249" s="27">
        <v>1367</v>
      </c>
      <c r="N249" s="44"/>
      <c r="P249" s="24"/>
      <c r="Q249" s="24"/>
      <c r="R249" s="24"/>
      <c r="S249" s="24"/>
      <c r="T249" s="24"/>
      <c r="U249" s="24"/>
      <c r="V249" s="24"/>
      <c r="W249" s="24"/>
      <c r="X249" s="24"/>
      <c r="Y249" s="24"/>
      <c r="Z249" s="24"/>
      <c r="AA249" s="24"/>
      <c r="AC249" s="61"/>
      <c r="AD249" s="61"/>
      <c r="AE249" s="61"/>
      <c r="AF249" s="61"/>
      <c r="AG249" s="61"/>
      <c r="AH249" s="61"/>
      <c r="AI249" s="61"/>
      <c r="AJ249" s="61"/>
      <c r="AK249" s="61"/>
      <c r="AL249" s="61"/>
      <c r="AM249" s="61"/>
      <c r="AN249" s="61"/>
    </row>
    <row r="250" spans="1:40" s="1" customFormat="1">
      <c r="A250" s="14" t="s">
        <v>362</v>
      </c>
      <c r="B250" s="27">
        <v>65923</v>
      </c>
      <c r="C250" s="27">
        <v>1812</v>
      </c>
      <c r="D250" s="27">
        <v>6788</v>
      </c>
      <c r="E250" s="27">
        <v>15924</v>
      </c>
      <c r="F250" s="27">
        <v>182</v>
      </c>
      <c r="G250" s="27">
        <v>1438</v>
      </c>
      <c r="H250" s="27">
        <v>10288</v>
      </c>
      <c r="I250" s="27">
        <v>9351</v>
      </c>
      <c r="J250" s="27">
        <v>3757</v>
      </c>
      <c r="K250" s="27">
        <v>13003</v>
      </c>
      <c r="L250" s="27">
        <v>1974</v>
      </c>
      <c r="M250" s="27">
        <v>1407</v>
      </c>
      <c r="N250" s="44"/>
      <c r="P250" s="24"/>
      <c r="Q250" s="24"/>
      <c r="R250" s="24"/>
      <c r="S250" s="24"/>
      <c r="T250" s="24"/>
      <c r="U250" s="24"/>
      <c r="V250" s="24"/>
      <c r="W250" s="24"/>
      <c r="X250" s="24"/>
      <c r="Y250" s="24"/>
      <c r="Z250" s="24"/>
      <c r="AA250" s="24"/>
      <c r="AC250" s="61"/>
      <c r="AD250" s="61"/>
      <c r="AE250" s="61"/>
      <c r="AF250" s="61"/>
      <c r="AG250" s="61"/>
      <c r="AH250" s="61"/>
      <c r="AI250" s="61"/>
      <c r="AJ250" s="61"/>
      <c r="AK250" s="61"/>
      <c r="AL250" s="61"/>
      <c r="AM250" s="61"/>
      <c r="AN250" s="61"/>
    </row>
    <row r="251" spans="1:40" s="1" customFormat="1">
      <c r="A251" s="14" t="s">
        <v>363</v>
      </c>
      <c r="B251" s="27">
        <v>67115</v>
      </c>
      <c r="C251" s="27">
        <v>1685</v>
      </c>
      <c r="D251" s="27">
        <v>7106</v>
      </c>
      <c r="E251" s="27">
        <v>15745</v>
      </c>
      <c r="F251" s="27">
        <v>170</v>
      </c>
      <c r="G251" s="27">
        <v>1428</v>
      </c>
      <c r="H251" s="27">
        <v>10419</v>
      </c>
      <c r="I251" s="27">
        <v>9654</v>
      </c>
      <c r="J251" s="27">
        <v>3789</v>
      </c>
      <c r="K251" s="27">
        <v>13483</v>
      </c>
      <c r="L251" s="27">
        <v>2083</v>
      </c>
      <c r="M251" s="27">
        <v>1553</v>
      </c>
      <c r="N251" s="44"/>
      <c r="P251" s="24"/>
      <c r="Q251" s="24"/>
      <c r="R251" s="24"/>
      <c r="S251" s="24"/>
      <c r="T251" s="24"/>
      <c r="U251" s="24"/>
      <c r="V251" s="24"/>
      <c r="W251" s="24"/>
      <c r="X251" s="24"/>
      <c r="Y251" s="24"/>
      <c r="Z251" s="24"/>
      <c r="AA251" s="24"/>
      <c r="AC251" s="61"/>
      <c r="AD251" s="61"/>
      <c r="AE251" s="61"/>
      <c r="AF251" s="61"/>
      <c r="AG251" s="61"/>
      <c r="AH251" s="61"/>
      <c r="AI251" s="61"/>
      <c r="AJ251" s="61"/>
      <c r="AK251" s="61"/>
      <c r="AL251" s="61"/>
      <c r="AM251" s="61"/>
      <c r="AN251" s="61"/>
    </row>
    <row r="252" spans="1:40" s="1" customFormat="1">
      <c r="A252" s="14" t="s">
        <v>364</v>
      </c>
      <c r="B252" s="27">
        <v>68216</v>
      </c>
      <c r="C252" s="27">
        <v>2079</v>
      </c>
      <c r="D252" s="27">
        <v>6957</v>
      </c>
      <c r="E252" s="27">
        <v>15827</v>
      </c>
      <c r="F252" s="27">
        <v>164</v>
      </c>
      <c r="G252" s="27">
        <v>1434</v>
      </c>
      <c r="H252" s="27">
        <v>10514</v>
      </c>
      <c r="I252" s="27">
        <v>9838</v>
      </c>
      <c r="J252" s="27">
        <v>3812</v>
      </c>
      <c r="K252" s="27">
        <v>13784</v>
      </c>
      <c r="L252" s="27">
        <v>2170</v>
      </c>
      <c r="M252" s="27">
        <v>1637</v>
      </c>
      <c r="N252" s="44"/>
      <c r="P252" s="24"/>
      <c r="Q252" s="24"/>
      <c r="R252" s="24"/>
      <c r="S252" s="24"/>
      <c r="T252" s="24"/>
      <c r="U252" s="24"/>
      <c r="V252" s="24"/>
      <c r="W252" s="24"/>
      <c r="X252" s="24"/>
      <c r="Y252" s="24"/>
      <c r="Z252" s="24"/>
      <c r="AA252" s="24"/>
      <c r="AC252" s="61"/>
      <c r="AD252" s="61"/>
      <c r="AE252" s="61"/>
      <c r="AF252" s="61"/>
      <c r="AG252" s="61"/>
      <c r="AH252" s="61"/>
      <c r="AI252" s="61"/>
      <c r="AJ252" s="61"/>
      <c r="AK252" s="61"/>
      <c r="AL252" s="61"/>
      <c r="AM252" s="61"/>
      <c r="AN252" s="61"/>
    </row>
    <row r="253" spans="1:40" s="1" customFormat="1">
      <c r="A253" s="14" t="s">
        <v>365</v>
      </c>
      <c r="B253" s="27">
        <v>68601</v>
      </c>
      <c r="C253" s="27">
        <v>2238</v>
      </c>
      <c r="D253" s="27">
        <v>6963</v>
      </c>
      <c r="E253" s="27">
        <v>15527</v>
      </c>
      <c r="F253" s="27">
        <v>164</v>
      </c>
      <c r="G253" s="27">
        <v>1457</v>
      </c>
      <c r="H253" s="27">
        <v>10725</v>
      </c>
      <c r="I253" s="27">
        <v>9901</v>
      </c>
      <c r="J253" s="27">
        <v>3826</v>
      </c>
      <c r="K253" s="27">
        <v>13906</v>
      </c>
      <c r="L253" s="27">
        <v>2233</v>
      </c>
      <c r="M253" s="27">
        <v>1661</v>
      </c>
      <c r="N253" s="44"/>
      <c r="P253" s="24"/>
      <c r="Q253" s="24"/>
      <c r="R253" s="24"/>
      <c r="S253" s="24"/>
      <c r="T253" s="24"/>
      <c r="U253" s="24"/>
      <c r="V253" s="24"/>
      <c r="W253" s="24"/>
      <c r="X253" s="24"/>
      <c r="Y253" s="24"/>
      <c r="Z253" s="24"/>
      <c r="AA253" s="24"/>
      <c r="AC253" s="61"/>
      <c r="AD253" s="61"/>
      <c r="AE253" s="61"/>
      <c r="AF253" s="61"/>
      <c r="AG253" s="61"/>
      <c r="AH253" s="61"/>
      <c r="AI253" s="61"/>
      <c r="AJ253" s="61"/>
      <c r="AK253" s="61"/>
      <c r="AL253" s="61"/>
      <c r="AM253" s="61"/>
      <c r="AN253" s="61"/>
    </row>
    <row r="254" spans="1:40" s="1" customFormat="1">
      <c r="A254" s="14" t="s">
        <v>366</v>
      </c>
      <c r="B254" s="27">
        <v>69219</v>
      </c>
      <c r="C254" s="27">
        <v>2132</v>
      </c>
      <c r="D254" s="27">
        <v>7047</v>
      </c>
      <c r="E254" s="27">
        <v>16458</v>
      </c>
      <c r="F254" s="27">
        <v>171</v>
      </c>
      <c r="G254" s="27">
        <v>1496</v>
      </c>
      <c r="H254" s="27">
        <v>10492</v>
      </c>
      <c r="I254" s="27">
        <v>9845</v>
      </c>
      <c r="J254" s="27">
        <v>3831</v>
      </c>
      <c r="K254" s="27">
        <v>13850</v>
      </c>
      <c r="L254" s="27">
        <v>2272</v>
      </c>
      <c r="M254" s="27">
        <v>1624</v>
      </c>
      <c r="N254" s="44"/>
      <c r="P254" s="24"/>
      <c r="Q254" s="24"/>
      <c r="R254" s="24"/>
      <c r="S254" s="24"/>
      <c r="T254" s="24"/>
      <c r="U254" s="24"/>
      <c r="V254" s="24"/>
      <c r="W254" s="24"/>
      <c r="X254" s="24"/>
      <c r="Y254" s="24"/>
      <c r="Z254" s="24"/>
      <c r="AA254" s="24"/>
      <c r="AC254" s="61"/>
      <c r="AD254" s="61"/>
      <c r="AE254" s="61"/>
      <c r="AF254" s="61"/>
      <c r="AG254" s="61"/>
      <c r="AH254" s="61"/>
      <c r="AI254" s="61"/>
      <c r="AJ254" s="61"/>
      <c r="AK254" s="61"/>
      <c r="AL254" s="61"/>
      <c r="AM254" s="61"/>
      <c r="AN254" s="61"/>
    </row>
    <row r="255" spans="1:40" s="1" customFormat="1">
      <c r="A255" s="14" t="s">
        <v>367</v>
      </c>
      <c r="B255" s="27">
        <v>69230</v>
      </c>
      <c r="C255" s="27">
        <v>2013</v>
      </c>
      <c r="D255" s="27">
        <v>7011</v>
      </c>
      <c r="E255" s="27">
        <v>16389</v>
      </c>
      <c r="F255" s="27">
        <v>173</v>
      </c>
      <c r="G255" s="27">
        <v>1542</v>
      </c>
      <c r="H255" s="27">
        <v>10729</v>
      </c>
      <c r="I255" s="27">
        <v>9761</v>
      </c>
      <c r="J255" s="27">
        <v>3867</v>
      </c>
      <c r="K255" s="27">
        <v>13840</v>
      </c>
      <c r="L255" s="27">
        <v>2289</v>
      </c>
      <c r="M255" s="27">
        <v>1616</v>
      </c>
      <c r="N255" s="44"/>
      <c r="P255" s="24"/>
      <c r="Q255" s="24"/>
      <c r="R255" s="24"/>
      <c r="S255" s="24"/>
      <c r="T255" s="24"/>
      <c r="U255" s="24"/>
      <c r="V255" s="24"/>
      <c r="W255" s="24"/>
      <c r="X255" s="24"/>
      <c r="Y255" s="24"/>
      <c r="Z255" s="24"/>
      <c r="AA255" s="24"/>
      <c r="AC255" s="61"/>
      <c r="AD255" s="61"/>
      <c r="AE255" s="61"/>
      <c r="AF255" s="61"/>
      <c r="AG255" s="61"/>
      <c r="AH255" s="61"/>
      <c r="AI255" s="61"/>
      <c r="AJ255" s="61"/>
      <c r="AK255" s="61"/>
      <c r="AL255" s="61"/>
      <c r="AM255" s="61"/>
      <c r="AN255" s="61"/>
    </row>
    <row r="256" spans="1:40" s="1" customFormat="1">
      <c r="A256" s="14" t="s">
        <v>368</v>
      </c>
      <c r="B256" s="27">
        <v>69582</v>
      </c>
      <c r="C256" s="27">
        <v>1898</v>
      </c>
      <c r="D256" s="27">
        <v>7180</v>
      </c>
      <c r="E256" s="27">
        <v>16462</v>
      </c>
      <c r="F256" s="27">
        <v>170</v>
      </c>
      <c r="G256" s="27">
        <v>1594</v>
      </c>
      <c r="H256" s="27">
        <v>10900</v>
      </c>
      <c r="I256" s="27">
        <v>9650</v>
      </c>
      <c r="J256" s="27">
        <v>3933</v>
      </c>
      <c r="K256" s="27">
        <v>13876</v>
      </c>
      <c r="L256" s="27">
        <v>2283</v>
      </c>
      <c r="M256" s="27">
        <v>1638</v>
      </c>
      <c r="N256" s="44"/>
      <c r="P256" s="24"/>
      <c r="Q256" s="24"/>
      <c r="R256" s="24"/>
      <c r="S256" s="24"/>
      <c r="T256" s="24"/>
      <c r="U256" s="24"/>
      <c r="V256" s="24"/>
      <c r="W256" s="24"/>
      <c r="X256" s="24"/>
      <c r="Y256" s="24"/>
      <c r="Z256" s="24"/>
      <c r="AA256" s="24"/>
      <c r="AC256" s="61"/>
      <c r="AD256" s="61"/>
      <c r="AE256" s="61"/>
      <c r="AF256" s="61"/>
      <c r="AG256" s="61"/>
      <c r="AH256" s="61"/>
      <c r="AI256" s="61"/>
      <c r="AJ256" s="61"/>
      <c r="AK256" s="61"/>
      <c r="AL256" s="61"/>
      <c r="AM256" s="61"/>
      <c r="AN256" s="61"/>
    </row>
    <row r="257" spans="1:40" s="1" customFormat="1">
      <c r="A257" s="14" t="s">
        <v>369</v>
      </c>
      <c r="B257" s="27">
        <v>69756</v>
      </c>
      <c r="C257" s="27">
        <v>1795</v>
      </c>
      <c r="D257" s="27">
        <v>7256</v>
      </c>
      <c r="E257" s="27">
        <v>16480</v>
      </c>
      <c r="F257" s="27">
        <v>163</v>
      </c>
      <c r="G257" s="27">
        <v>1652</v>
      </c>
      <c r="H257" s="27">
        <v>10969</v>
      </c>
      <c r="I257" s="27">
        <v>9512</v>
      </c>
      <c r="J257" s="27">
        <v>4029</v>
      </c>
      <c r="K257" s="27">
        <v>13958</v>
      </c>
      <c r="L257" s="27">
        <v>2254</v>
      </c>
      <c r="M257" s="27">
        <v>1689</v>
      </c>
      <c r="N257" s="44"/>
      <c r="P257" s="24"/>
      <c r="Q257" s="24"/>
      <c r="R257" s="24"/>
      <c r="S257" s="24"/>
      <c r="T257" s="24"/>
      <c r="U257" s="24"/>
      <c r="V257" s="24"/>
      <c r="W257" s="24"/>
      <c r="X257" s="24"/>
      <c r="Y257" s="24"/>
      <c r="Z257" s="24"/>
      <c r="AA257" s="24"/>
      <c r="AC257" s="61"/>
      <c r="AD257" s="61"/>
      <c r="AE257" s="61"/>
      <c r="AF257" s="61"/>
      <c r="AG257" s="61"/>
      <c r="AH257" s="61"/>
      <c r="AI257" s="61"/>
      <c r="AJ257" s="61"/>
      <c r="AK257" s="61"/>
      <c r="AL257" s="61"/>
      <c r="AM257" s="61"/>
      <c r="AN257" s="61"/>
    </row>
    <row r="258" spans="1:40" s="1" customFormat="1">
      <c r="A258" s="14" t="s">
        <v>370</v>
      </c>
      <c r="B258" s="27">
        <v>70128</v>
      </c>
      <c r="C258" s="27">
        <v>1803</v>
      </c>
      <c r="D258" s="27">
        <v>7215</v>
      </c>
      <c r="E258" s="27">
        <v>16427</v>
      </c>
      <c r="F258" s="27">
        <v>161</v>
      </c>
      <c r="G258" s="27">
        <v>1687</v>
      </c>
      <c r="H258" s="27">
        <v>11285</v>
      </c>
      <c r="I258" s="27">
        <v>9540</v>
      </c>
      <c r="J258" s="27">
        <v>4089</v>
      </c>
      <c r="K258" s="27">
        <v>14015</v>
      </c>
      <c r="L258" s="27">
        <v>2190</v>
      </c>
      <c r="M258" s="27">
        <v>1716</v>
      </c>
      <c r="N258" s="44"/>
      <c r="P258" s="24"/>
      <c r="Q258" s="24"/>
      <c r="R258" s="24"/>
      <c r="S258" s="24"/>
      <c r="T258" s="24"/>
      <c r="U258" s="24"/>
      <c r="V258" s="24"/>
      <c r="W258" s="24"/>
      <c r="X258" s="24"/>
      <c r="Y258" s="24"/>
      <c r="Z258" s="24"/>
      <c r="AA258" s="24"/>
      <c r="AC258" s="61"/>
      <c r="AD258" s="61"/>
      <c r="AE258" s="61"/>
      <c r="AF258" s="61"/>
      <c r="AG258" s="61"/>
      <c r="AH258" s="61"/>
      <c r="AI258" s="61"/>
      <c r="AJ258" s="61"/>
      <c r="AK258" s="61"/>
      <c r="AL258" s="61"/>
      <c r="AM258" s="61"/>
      <c r="AN258" s="61"/>
    </row>
    <row r="259" spans="1:40" s="1" customFormat="1">
      <c r="A259" s="47" t="s">
        <v>371</v>
      </c>
      <c r="B259" s="27">
        <v>70814</v>
      </c>
      <c r="C259" s="27">
        <v>1790</v>
      </c>
      <c r="D259" s="27">
        <v>7289</v>
      </c>
      <c r="E259" s="27">
        <v>16817</v>
      </c>
      <c r="F259" s="27">
        <v>165</v>
      </c>
      <c r="G259" s="27">
        <v>1697</v>
      </c>
      <c r="H259" s="27">
        <v>11352</v>
      </c>
      <c r="I259" s="27">
        <v>9735</v>
      </c>
      <c r="J259" s="27">
        <v>4114</v>
      </c>
      <c r="K259" s="27">
        <v>14047</v>
      </c>
      <c r="L259" s="27">
        <v>2089</v>
      </c>
      <c r="M259" s="27">
        <v>1719</v>
      </c>
      <c r="N259" s="44"/>
      <c r="P259" s="24"/>
      <c r="Q259" s="24"/>
      <c r="R259" s="24"/>
      <c r="S259" s="24"/>
      <c r="T259" s="24"/>
      <c r="U259" s="24"/>
      <c r="V259" s="24"/>
      <c r="W259" s="24"/>
      <c r="X259" s="24"/>
      <c r="Y259" s="24"/>
      <c r="Z259" s="24"/>
      <c r="AA259" s="24"/>
      <c r="AC259" s="61"/>
      <c r="AD259" s="61"/>
      <c r="AE259" s="61"/>
      <c r="AF259" s="61"/>
      <c r="AG259" s="61"/>
      <c r="AH259" s="61"/>
      <c r="AI259" s="61"/>
      <c r="AJ259" s="61"/>
      <c r="AK259" s="61"/>
      <c r="AL259" s="61"/>
      <c r="AM259" s="61"/>
      <c r="AN259" s="61"/>
    </row>
    <row r="260" spans="1:40" s="1" customFormat="1">
      <c r="A260" s="47" t="s">
        <v>372</v>
      </c>
      <c r="B260" s="27">
        <v>71220</v>
      </c>
      <c r="C260" s="27">
        <v>1859</v>
      </c>
      <c r="D260" s="27">
        <v>7482</v>
      </c>
      <c r="E260" s="27">
        <v>16607</v>
      </c>
      <c r="F260" s="27">
        <v>174</v>
      </c>
      <c r="G260" s="27">
        <v>1683</v>
      </c>
      <c r="H260" s="27">
        <v>11510</v>
      </c>
      <c r="I260" s="27">
        <v>10097</v>
      </c>
      <c r="J260" s="27">
        <v>4103</v>
      </c>
      <c r="K260" s="27">
        <v>14055</v>
      </c>
      <c r="L260" s="27">
        <v>1952</v>
      </c>
      <c r="M260" s="27">
        <v>1698</v>
      </c>
      <c r="N260" s="44"/>
      <c r="P260" s="24"/>
      <c r="Q260" s="24"/>
      <c r="R260" s="24"/>
      <c r="S260" s="24"/>
      <c r="T260" s="24"/>
      <c r="U260" s="24"/>
      <c r="V260" s="24"/>
      <c r="W260" s="24"/>
      <c r="X260" s="24"/>
      <c r="Y260" s="24"/>
      <c r="Z260" s="24"/>
      <c r="AA260" s="24"/>
      <c r="AC260" s="61"/>
      <c r="AD260" s="61"/>
      <c r="AE260" s="61"/>
      <c r="AF260" s="61"/>
      <c r="AG260" s="61"/>
      <c r="AH260" s="61"/>
      <c r="AI260" s="61"/>
      <c r="AJ260" s="61"/>
      <c r="AK260" s="61"/>
      <c r="AL260" s="61"/>
      <c r="AM260" s="61"/>
      <c r="AN260" s="61"/>
    </row>
    <row r="261" spans="1:40" s="1" customFormat="1">
      <c r="A261" s="47" t="s">
        <v>373</v>
      </c>
      <c r="B261" s="27">
        <v>71727</v>
      </c>
      <c r="C261" s="27">
        <v>1909</v>
      </c>
      <c r="D261" s="27">
        <v>7441</v>
      </c>
      <c r="E261" s="27">
        <v>16890</v>
      </c>
      <c r="F261" s="27">
        <v>184</v>
      </c>
      <c r="G261" s="27">
        <v>1665</v>
      </c>
      <c r="H261" s="27">
        <v>11496</v>
      </c>
      <c r="I261" s="27">
        <v>10292</v>
      </c>
      <c r="J261" s="27">
        <v>4115</v>
      </c>
      <c r="K261" s="27">
        <v>14143</v>
      </c>
      <c r="L261" s="27">
        <v>1904</v>
      </c>
      <c r="M261" s="27">
        <v>1687</v>
      </c>
      <c r="N261" s="44"/>
      <c r="P261" s="24"/>
      <c r="Q261" s="24"/>
      <c r="R261" s="24"/>
      <c r="S261" s="24"/>
      <c r="T261" s="24"/>
      <c r="U261" s="24"/>
      <c r="V261" s="24"/>
      <c r="W261" s="24"/>
      <c r="X261" s="24"/>
      <c r="Y261" s="24"/>
      <c r="Z261" s="24"/>
      <c r="AA261" s="24"/>
      <c r="AC261" s="61"/>
      <c r="AD261" s="61"/>
      <c r="AE261" s="61"/>
      <c r="AF261" s="61"/>
      <c r="AG261" s="61"/>
      <c r="AH261" s="61"/>
      <c r="AI261" s="61"/>
      <c r="AJ261" s="61"/>
      <c r="AK261" s="61"/>
      <c r="AL261" s="61"/>
      <c r="AM261" s="61"/>
      <c r="AN261" s="61"/>
    </row>
    <row r="262" spans="1:40" s="1" customFormat="1">
      <c r="A262" s="47" t="s">
        <v>374</v>
      </c>
      <c r="B262" s="27">
        <v>71865</v>
      </c>
      <c r="C262" s="27">
        <v>2038</v>
      </c>
      <c r="D262" s="27">
        <v>7394</v>
      </c>
      <c r="E262" s="27">
        <v>16840</v>
      </c>
      <c r="F262" s="27">
        <v>195</v>
      </c>
      <c r="G262" s="27">
        <v>1642</v>
      </c>
      <c r="H262" s="27">
        <v>11343</v>
      </c>
      <c r="I262" s="27">
        <v>10322</v>
      </c>
      <c r="J262" s="27">
        <v>4149</v>
      </c>
      <c r="K262" s="27">
        <v>14312</v>
      </c>
      <c r="L262" s="27">
        <v>1945</v>
      </c>
      <c r="M262" s="27">
        <v>1687</v>
      </c>
      <c r="N262" s="44"/>
      <c r="P262" s="24"/>
      <c r="Q262" s="24"/>
      <c r="R262" s="24"/>
      <c r="S262" s="24"/>
      <c r="T262" s="24"/>
      <c r="U262" s="24"/>
      <c r="V262" s="24"/>
      <c r="W262" s="24"/>
      <c r="X262" s="24"/>
      <c r="Y262" s="24"/>
      <c r="Z262" s="24"/>
      <c r="AA262" s="24"/>
      <c r="AC262" s="61"/>
      <c r="AD262" s="61"/>
      <c r="AE262" s="61"/>
      <c r="AF262" s="61"/>
      <c r="AG262" s="61"/>
      <c r="AH262" s="61"/>
      <c r="AI262" s="61"/>
      <c r="AJ262" s="61"/>
      <c r="AK262" s="61"/>
      <c r="AL262" s="61"/>
      <c r="AM262" s="61"/>
      <c r="AN262" s="61"/>
    </row>
    <row r="263" spans="1:40" s="1" customFormat="1">
      <c r="A263" s="47" t="s">
        <v>375</v>
      </c>
      <c r="B263" s="63">
        <v>72696</v>
      </c>
      <c r="C263" s="63">
        <v>2138</v>
      </c>
      <c r="D263" s="63">
        <v>7637</v>
      </c>
      <c r="E263" s="63">
        <v>17036</v>
      </c>
      <c r="F263" s="63">
        <v>206</v>
      </c>
      <c r="G263" s="63">
        <v>1614</v>
      </c>
      <c r="H263" s="63">
        <v>11405</v>
      </c>
      <c r="I263" s="63">
        <v>10205</v>
      </c>
      <c r="J263" s="63">
        <v>4183</v>
      </c>
      <c r="K263" s="63">
        <v>14510</v>
      </c>
      <c r="L263" s="63">
        <v>2076</v>
      </c>
      <c r="M263" s="63">
        <v>1687</v>
      </c>
      <c r="N263" s="44"/>
      <c r="P263" s="24"/>
      <c r="Q263" s="24"/>
      <c r="R263" s="24"/>
      <c r="S263" s="24"/>
      <c r="T263" s="24"/>
      <c r="U263" s="24"/>
      <c r="V263" s="24"/>
      <c r="W263" s="24"/>
      <c r="X263" s="24"/>
      <c r="Y263" s="24"/>
      <c r="Z263" s="24"/>
      <c r="AA263" s="24"/>
      <c r="AC263" s="61"/>
      <c r="AD263" s="61"/>
      <c r="AE263" s="61"/>
      <c r="AF263" s="61"/>
      <c r="AG263" s="61"/>
      <c r="AH263" s="61"/>
      <c r="AI263" s="61"/>
      <c r="AJ263" s="61"/>
      <c r="AK263" s="61"/>
      <c r="AL263" s="61"/>
      <c r="AM263" s="61"/>
      <c r="AN263" s="61"/>
    </row>
    <row r="264" spans="1:40" s="1" customFormat="1">
      <c r="A264" s="47" t="s">
        <v>376</v>
      </c>
      <c r="B264" s="63">
        <v>72928</v>
      </c>
      <c r="C264" s="63">
        <v>2250</v>
      </c>
      <c r="D264" s="63">
        <v>7782</v>
      </c>
      <c r="E264" s="63">
        <v>16980</v>
      </c>
      <c r="F264" s="63">
        <v>214</v>
      </c>
      <c r="G264" s="63">
        <v>1593</v>
      </c>
      <c r="H264" s="63">
        <v>11462</v>
      </c>
      <c r="I264" s="63">
        <v>10065</v>
      </c>
      <c r="J264" s="63">
        <v>4195</v>
      </c>
      <c r="K264" s="63">
        <v>14570</v>
      </c>
      <c r="L264" s="63">
        <v>2100</v>
      </c>
      <c r="M264" s="63">
        <v>1717</v>
      </c>
      <c r="N264" s="44"/>
      <c r="P264" s="24"/>
      <c r="Q264" s="24"/>
      <c r="R264" s="24"/>
      <c r="S264" s="24"/>
      <c r="T264" s="24"/>
      <c r="U264" s="24"/>
      <c r="V264" s="24"/>
      <c r="W264" s="24"/>
      <c r="X264" s="24"/>
      <c r="Y264" s="24"/>
      <c r="Z264" s="24"/>
      <c r="AA264" s="24"/>
      <c r="AC264" s="61"/>
      <c r="AD264" s="61"/>
      <c r="AE264" s="61"/>
      <c r="AF264" s="61"/>
      <c r="AG264" s="61"/>
      <c r="AH264" s="61"/>
      <c r="AI264" s="61"/>
      <c r="AJ264" s="61"/>
      <c r="AK264" s="61"/>
      <c r="AL264" s="61"/>
      <c r="AM264" s="61"/>
      <c r="AN264" s="61"/>
    </row>
    <row r="265" spans="1:40" s="1" customFormat="1">
      <c r="A265" s="47" t="s">
        <v>377</v>
      </c>
      <c r="B265" s="63">
        <v>72992</v>
      </c>
      <c r="C265" s="63">
        <v>2346</v>
      </c>
      <c r="D265" s="63">
        <v>7908</v>
      </c>
      <c r="E265" s="63">
        <v>17178</v>
      </c>
      <c r="F265" s="63">
        <v>220</v>
      </c>
      <c r="G265" s="63">
        <v>1577</v>
      </c>
      <c r="H265" s="63">
        <v>11437</v>
      </c>
      <c r="I265" s="63">
        <v>9902</v>
      </c>
      <c r="J265" s="63">
        <v>4185</v>
      </c>
      <c r="K265" s="63">
        <v>14445</v>
      </c>
      <c r="L265" s="63">
        <v>2016</v>
      </c>
      <c r="M265" s="63">
        <v>1777</v>
      </c>
      <c r="N265" s="44"/>
      <c r="P265" s="24"/>
      <c r="Q265" s="24"/>
      <c r="R265" s="24"/>
      <c r="S265" s="24"/>
      <c r="T265" s="24"/>
      <c r="U265" s="24"/>
      <c r="V265" s="24"/>
      <c r="W265" s="24"/>
      <c r="X265" s="24"/>
      <c r="Y265" s="24"/>
      <c r="Z265" s="24"/>
      <c r="AA265" s="24"/>
      <c r="AC265" s="61"/>
      <c r="AD265" s="61"/>
      <c r="AE265" s="61"/>
      <c r="AF265" s="61"/>
      <c r="AG265" s="61"/>
      <c r="AH265" s="61"/>
      <c r="AI265" s="61"/>
      <c r="AJ265" s="61"/>
      <c r="AK265" s="61"/>
      <c r="AL265" s="61"/>
      <c r="AM265" s="61"/>
      <c r="AN265" s="61"/>
    </row>
    <row r="266" spans="1:40" s="1" customFormat="1">
      <c r="A266" s="47" t="s">
        <v>378</v>
      </c>
      <c r="B266" s="63">
        <v>71579</v>
      </c>
      <c r="C266" s="63">
        <v>2305</v>
      </c>
      <c r="D266" s="63">
        <v>7731</v>
      </c>
      <c r="E266" s="63">
        <v>16658</v>
      </c>
      <c r="F266" s="63">
        <v>222</v>
      </c>
      <c r="G266" s="63">
        <v>1567</v>
      </c>
      <c r="H266" s="63">
        <v>11398</v>
      </c>
      <c r="I266" s="63">
        <v>9716</v>
      </c>
      <c r="J266" s="63">
        <v>4153</v>
      </c>
      <c r="K266" s="63">
        <v>14135</v>
      </c>
      <c r="L266" s="63">
        <v>1825</v>
      </c>
      <c r="M266" s="63">
        <v>1867</v>
      </c>
      <c r="N266" s="44"/>
      <c r="P266" s="24"/>
      <c r="Q266" s="24"/>
      <c r="R266" s="24"/>
      <c r="S266" s="24"/>
      <c r="T266" s="24"/>
      <c r="U266" s="24"/>
      <c r="V266" s="24"/>
      <c r="W266" s="24"/>
      <c r="X266" s="24"/>
      <c r="Y266" s="24"/>
      <c r="Z266" s="24"/>
      <c r="AA266" s="24"/>
      <c r="AC266" s="61"/>
      <c r="AD266" s="61"/>
      <c r="AE266" s="61"/>
      <c r="AF266" s="61"/>
      <c r="AG266" s="61"/>
      <c r="AH266" s="61"/>
      <c r="AI266" s="61"/>
      <c r="AJ266" s="61"/>
      <c r="AK266" s="61"/>
      <c r="AL266" s="61"/>
      <c r="AM266" s="61"/>
      <c r="AN266" s="61"/>
    </row>
    <row r="267" spans="1:40" s="1" customFormat="1">
      <c r="A267" s="47" t="s">
        <v>379</v>
      </c>
      <c r="B267" s="63">
        <v>71771</v>
      </c>
      <c r="C267" s="63">
        <v>2313</v>
      </c>
      <c r="D267" s="63">
        <v>7858</v>
      </c>
      <c r="E267" s="63">
        <v>16960</v>
      </c>
      <c r="F267" s="63">
        <v>224</v>
      </c>
      <c r="G267" s="63">
        <v>1573</v>
      </c>
      <c r="H267" s="63">
        <v>11477</v>
      </c>
      <c r="I267" s="63">
        <v>9587</v>
      </c>
      <c r="J267" s="63">
        <v>4110</v>
      </c>
      <c r="K267" s="63">
        <v>14036</v>
      </c>
      <c r="L267" s="63">
        <v>1722</v>
      </c>
      <c r="M267" s="63">
        <v>1912</v>
      </c>
      <c r="N267" s="44"/>
      <c r="P267" s="24"/>
      <c r="Q267" s="24"/>
      <c r="R267" s="24"/>
      <c r="S267" s="24"/>
      <c r="T267" s="24"/>
      <c r="U267" s="24"/>
      <c r="V267" s="24"/>
      <c r="W267" s="24"/>
      <c r="X267" s="24"/>
      <c r="Y267" s="24"/>
      <c r="Z267" s="24"/>
      <c r="AA267" s="24"/>
      <c r="AC267" s="61"/>
      <c r="AD267" s="61"/>
      <c r="AE267" s="61"/>
      <c r="AF267" s="61"/>
      <c r="AG267" s="61"/>
      <c r="AH267" s="61"/>
      <c r="AI267" s="61"/>
      <c r="AJ267" s="61"/>
      <c r="AK267" s="61"/>
      <c r="AL267" s="61"/>
      <c r="AM267" s="61"/>
      <c r="AN267" s="61"/>
    </row>
    <row r="268" spans="1:40" s="1" customFormat="1">
      <c r="A268" s="47" t="s">
        <v>380</v>
      </c>
      <c r="B268" s="63">
        <v>71560</v>
      </c>
      <c r="C268" s="63">
        <v>2286</v>
      </c>
      <c r="D268" s="63">
        <v>7847</v>
      </c>
      <c r="E268" s="63">
        <v>16717</v>
      </c>
      <c r="F268" s="63">
        <v>224</v>
      </c>
      <c r="G268" s="63">
        <v>1593</v>
      </c>
      <c r="H268" s="63">
        <v>11557</v>
      </c>
      <c r="I268" s="63">
        <v>9513</v>
      </c>
      <c r="J268" s="63">
        <v>4054</v>
      </c>
      <c r="K268" s="63">
        <v>14150</v>
      </c>
      <c r="L268" s="63">
        <v>1707</v>
      </c>
      <c r="M268" s="63">
        <v>1911</v>
      </c>
      <c r="N268" s="44"/>
      <c r="P268" s="24"/>
      <c r="Q268" s="24"/>
      <c r="R268" s="24"/>
      <c r="S268" s="24"/>
      <c r="T268" s="24"/>
      <c r="U268" s="24"/>
      <c r="V268" s="24"/>
      <c r="W268" s="24"/>
      <c r="X268" s="24"/>
      <c r="Y268" s="24"/>
      <c r="Z268" s="24"/>
      <c r="AA268" s="24"/>
      <c r="AC268" s="61"/>
      <c r="AD268" s="61"/>
      <c r="AE268" s="61"/>
      <c r="AF268" s="61"/>
      <c r="AG268" s="61"/>
      <c r="AH268" s="61"/>
      <c r="AI268" s="61"/>
      <c r="AJ268" s="61"/>
      <c r="AK268" s="61"/>
      <c r="AL268" s="61"/>
      <c r="AM268" s="61"/>
      <c r="AN268" s="61"/>
    </row>
    <row r="269" spans="1:40" s="1" customFormat="1">
      <c r="A269" s="47" t="s">
        <v>381</v>
      </c>
      <c r="B269" s="63">
        <v>71865</v>
      </c>
      <c r="C269" s="63">
        <v>2339</v>
      </c>
      <c r="D269" s="63">
        <v>7890</v>
      </c>
      <c r="E269" s="63">
        <v>16697</v>
      </c>
      <c r="F269" s="63">
        <v>223</v>
      </c>
      <c r="G269" s="63">
        <v>1630</v>
      </c>
      <c r="H269" s="63">
        <v>11482</v>
      </c>
      <c r="I269" s="63">
        <v>9495</v>
      </c>
      <c r="J269" s="63">
        <v>3987</v>
      </c>
      <c r="K269" s="63">
        <v>14476</v>
      </c>
      <c r="L269" s="63">
        <v>1781</v>
      </c>
      <c r="M269" s="63">
        <v>1864</v>
      </c>
      <c r="N269" s="44"/>
      <c r="P269" s="24"/>
      <c r="Q269" s="24"/>
      <c r="R269" s="24"/>
      <c r="S269" s="24"/>
      <c r="T269" s="24"/>
      <c r="U269" s="24"/>
      <c r="V269" s="24"/>
      <c r="W269" s="24"/>
      <c r="X269" s="24"/>
      <c r="Y269" s="24"/>
      <c r="Z269" s="24"/>
      <c r="AA269" s="24"/>
      <c r="AC269" s="61"/>
      <c r="AD269" s="61"/>
      <c r="AE269" s="61"/>
      <c r="AF269" s="61"/>
      <c r="AG269" s="61"/>
      <c r="AH269" s="61"/>
      <c r="AI269" s="61"/>
      <c r="AJ269" s="61"/>
      <c r="AK269" s="61"/>
      <c r="AL269" s="61"/>
      <c r="AM269" s="61"/>
      <c r="AN269" s="61"/>
    </row>
    <row r="270" spans="1:40" s="1" customFormat="1">
      <c r="A270" s="47" t="s">
        <v>382</v>
      </c>
      <c r="B270" s="63">
        <v>72155</v>
      </c>
      <c r="C270" s="63">
        <v>2423</v>
      </c>
      <c r="D270" s="63">
        <v>7882</v>
      </c>
      <c r="E270" s="63">
        <v>16602</v>
      </c>
      <c r="F270" s="63">
        <v>230</v>
      </c>
      <c r="G270" s="63">
        <v>1642</v>
      </c>
      <c r="H270" s="63">
        <v>11484</v>
      </c>
      <c r="I270" s="63">
        <v>9434</v>
      </c>
      <c r="J270" s="63">
        <v>3968</v>
      </c>
      <c r="K270" s="63">
        <v>14800</v>
      </c>
      <c r="L270" s="63">
        <v>1843</v>
      </c>
      <c r="M270" s="63">
        <v>1847</v>
      </c>
      <c r="N270" s="44"/>
      <c r="P270" s="24"/>
      <c r="Q270" s="24"/>
      <c r="R270" s="24"/>
      <c r="S270" s="24"/>
      <c r="T270" s="24"/>
      <c r="U270" s="24"/>
      <c r="V270" s="24"/>
      <c r="W270" s="24"/>
      <c r="X270" s="24"/>
      <c r="Y270" s="24"/>
      <c r="Z270" s="24"/>
      <c r="AA270" s="24"/>
      <c r="AC270" s="61"/>
      <c r="AD270" s="61"/>
      <c r="AE270" s="61"/>
      <c r="AF270" s="61"/>
      <c r="AG270" s="61"/>
      <c r="AH270" s="61"/>
      <c r="AI270" s="61"/>
      <c r="AJ270" s="61"/>
      <c r="AK270" s="61"/>
      <c r="AL270" s="61"/>
      <c r="AM270" s="61"/>
      <c r="AN270" s="61"/>
    </row>
    <row r="271" spans="1:40" s="1" customFormat="1">
      <c r="A271" s="47" t="s">
        <v>383</v>
      </c>
      <c r="B271" s="63">
        <v>72160</v>
      </c>
      <c r="C271" s="63">
        <v>2405</v>
      </c>
      <c r="D271" s="63">
        <v>7778</v>
      </c>
      <c r="E271" s="63">
        <v>16651</v>
      </c>
      <c r="F271" s="63">
        <v>244</v>
      </c>
      <c r="G271" s="63">
        <v>1630</v>
      </c>
      <c r="H271" s="63">
        <v>11252</v>
      </c>
      <c r="I271" s="63">
        <v>9331</v>
      </c>
      <c r="J271" s="63">
        <v>3997</v>
      </c>
      <c r="K271" s="63">
        <v>15122</v>
      </c>
      <c r="L271" s="63">
        <v>1891</v>
      </c>
      <c r="M271" s="63">
        <v>1859</v>
      </c>
      <c r="N271" s="44"/>
      <c r="P271" s="24"/>
      <c r="Q271" s="24"/>
      <c r="R271" s="24"/>
      <c r="S271" s="24"/>
      <c r="T271" s="24"/>
      <c r="U271" s="24"/>
      <c r="V271" s="24"/>
      <c r="W271" s="24"/>
      <c r="X271" s="24"/>
      <c r="Y271" s="24"/>
      <c r="Z271" s="24"/>
      <c r="AA271" s="24"/>
      <c r="AC271" s="61"/>
      <c r="AD271" s="61"/>
      <c r="AE271" s="61"/>
      <c r="AF271" s="61"/>
      <c r="AG271" s="61"/>
      <c r="AH271" s="61"/>
      <c r="AI271" s="61"/>
      <c r="AJ271" s="61"/>
      <c r="AK271" s="61"/>
      <c r="AL271" s="61"/>
      <c r="AM271" s="61"/>
      <c r="AN271" s="61"/>
    </row>
    <row r="272" spans="1:40" s="1" customFormat="1">
      <c r="A272" s="47" t="s">
        <v>384</v>
      </c>
      <c r="B272" s="63">
        <v>71833</v>
      </c>
      <c r="C272" s="63">
        <v>2433</v>
      </c>
      <c r="D272" s="63">
        <v>7655</v>
      </c>
      <c r="E272" s="63">
        <v>16292</v>
      </c>
      <c r="F272" s="63">
        <v>267</v>
      </c>
      <c r="G272" s="63">
        <v>1594</v>
      </c>
      <c r="H272" s="63">
        <v>11063</v>
      </c>
      <c r="I272" s="63">
        <v>9185</v>
      </c>
      <c r="J272" s="63">
        <v>4074</v>
      </c>
      <c r="K272" s="63">
        <v>15443</v>
      </c>
      <c r="L272" s="63">
        <v>1927</v>
      </c>
      <c r="M272" s="63">
        <v>1901</v>
      </c>
      <c r="N272" s="44"/>
      <c r="P272" s="24"/>
      <c r="Q272" s="24"/>
      <c r="R272" s="24"/>
      <c r="S272" s="24"/>
      <c r="T272" s="24"/>
      <c r="U272" s="24"/>
      <c r="V272" s="24"/>
      <c r="W272" s="24"/>
      <c r="X272" s="24"/>
      <c r="Y272" s="24"/>
      <c r="Z272" s="24"/>
      <c r="AA272" s="24"/>
      <c r="AC272" s="61"/>
      <c r="AD272" s="61"/>
      <c r="AE272" s="61"/>
      <c r="AF272" s="61"/>
      <c r="AG272" s="61"/>
      <c r="AH272" s="61"/>
      <c r="AI272" s="61"/>
      <c r="AJ272" s="61"/>
      <c r="AK272" s="61"/>
      <c r="AL272" s="61"/>
      <c r="AM272" s="61"/>
      <c r="AN272" s="61"/>
    </row>
    <row r="273" spans="1:40" s="1" customFormat="1">
      <c r="A273" s="47" t="s">
        <v>385</v>
      </c>
      <c r="B273" s="63">
        <v>71951</v>
      </c>
      <c r="C273" s="63">
        <v>2406</v>
      </c>
      <c r="D273" s="63">
        <v>7575</v>
      </c>
      <c r="E273" s="63">
        <v>16447</v>
      </c>
      <c r="F273" s="63">
        <v>281</v>
      </c>
      <c r="G273" s="63">
        <v>1564</v>
      </c>
      <c r="H273" s="63">
        <v>11033</v>
      </c>
      <c r="I273" s="63">
        <v>9152</v>
      </c>
      <c r="J273" s="63">
        <v>4140</v>
      </c>
      <c r="K273" s="63">
        <v>15515</v>
      </c>
      <c r="L273" s="63">
        <v>1929</v>
      </c>
      <c r="M273" s="63">
        <v>1908</v>
      </c>
      <c r="N273" s="44"/>
      <c r="P273" s="24"/>
      <c r="Q273" s="24"/>
      <c r="R273" s="24"/>
      <c r="S273" s="24"/>
      <c r="T273" s="24"/>
      <c r="U273" s="24"/>
      <c r="V273" s="24"/>
      <c r="W273" s="24"/>
      <c r="X273" s="24"/>
      <c r="Y273" s="24"/>
      <c r="Z273" s="24"/>
      <c r="AA273" s="24"/>
      <c r="AC273" s="61"/>
      <c r="AD273" s="61"/>
      <c r="AE273" s="61"/>
      <c r="AF273" s="61"/>
      <c r="AG273" s="61"/>
      <c r="AH273" s="61"/>
      <c r="AI273" s="61"/>
      <c r="AJ273" s="61"/>
      <c r="AK273" s="61"/>
      <c r="AL273" s="61"/>
      <c r="AM273" s="61"/>
      <c r="AN273" s="61"/>
    </row>
    <row r="274" spans="1:40" s="1" customFormat="1">
      <c r="A274" s="47" t="s">
        <v>386</v>
      </c>
      <c r="B274" s="63">
        <v>72060</v>
      </c>
      <c r="C274" s="63">
        <v>2391</v>
      </c>
      <c r="D274" s="63">
        <v>7563</v>
      </c>
      <c r="E274" s="63">
        <v>16507</v>
      </c>
      <c r="F274" s="63">
        <v>287</v>
      </c>
      <c r="G274" s="63">
        <v>1542</v>
      </c>
      <c r="H274" s="63">
        <v>11224</v>
      </c>
      <c r="I274" s="63">
        <v>9233</v>
      </c>
      <c r="J274" s="63">
        <v>4197</v>
      </c>
      <c r="K274" s="63">
        <v>15338</v>
      </c>
      <c r="L274" s="63">
        <v>1899</v>
      </c>
      <c r="M274" s="63">
        <v>1880</v>
      </c>
      <c r="N274" s="44"/>
      <c r="P274" s="24"/>
      <c r="Q274" s="24"/>
      <c r="R274" s="24"/>
      <c r="S274" s="24"/>
      <c r="T274" s="24"/>
      <c r="U274" s="24"/>
      <c r="V274" s="24"/>
      <c r="W274" s="24"/>
      <c r="X274" s="24"/>
      <c r="Y274" s="24"/>
      <c r="Z274" s="24"/>
      <c r="AA274" s="24"/>
      <c r="AC274" s="61"/>
      <c r="AD274" s="61"/>
      <c r="AE274" s="61"/>
      <c r="AF274" s="61"/>
      <c r="AG274" s="61"/>
      <c r="AH274" s="61"/>
      <c r="AI274" s="61"/>
      <c r="AJ274" s="61"/>
      <c r="AK274" s="61"/>
      <c r="AL274" s="61"/>
      <c r="AM274" s="61"/>
      <c r="AN274" s="61"/>
    </row>
    <row r="275" spans="1:40" s="1" customFormat="1">
      <c r="A275" s="47" t="s">
        <v>388</v>
      </c>
      <c r="B275" s="63">
        <v>72020</v>
      </c>
      <c r="C275" s="63">
        <v>2330</v>
      </c>
      <c r="D275" s="63">
        <v>7752</v>
      </c>
      <c r="E275" s="63">
        <v>16288</v>
      </c>
      <c r="F275" s="63">
        <v>290</v>
      </c>
      <c r="G275" s="63">
        <v>1531</v>
      </c>
      <c r="H275" s="63">
        <v>11579</v>
      </c>
      <c r="I275" s="63">
        <v>9448</v>
      </c>
      <c r="J275" s="63">
        <v>4235</v>
      </c>
      <c r="K275" s="63">
        <v>14972</v>
      </c>
      <c r="L275" s="63">
        <v>1828</v>
      </c>
      <c r="M275" s="63">
        <v>1767</v>
      </c>
      <c r="N275" s="44"/>
      <c r="P275" s="24"/>
      <c r="Q275" s="24"/>
      <c r="R275" s="24"/>
      <c r="S275" s="24"/>
      <c r="T275" s="24"/>
      <c r="U275" s="24"/>
      <c r="V275" s="24"/>
      <c r="W275" s="24"/>
      <c r="X275" s="24"/>
      <c r="Y275" s="24"/>
      <c r="Z275" s="24"/>
      <c r="AA275" s="24"/>
      <c r="AC275" s="61"/>
      <c r="AD275" s="61"/>
      <c r="AE275" s="61"/>
      <c r="AF275" s="61"/>
      <c r="AG275" s="61"/>
      <c r="AH275" s="61"/>
      <c r="AI275" s="61"/>
      <c r="AJ275" s="61"/>
      <c r="AK275" s="61"/>
      <c r="AL275" s="61"/>
      <c r="AM275" s="61"/>
      <c r="AN275" s="61"/>
    </row>
    <row r="276" spans="1:40" s="1" customFormat="1">
      <c r="A276" s="47" t="s">
        <v>389</v>
      </c>
      <c r="B276" s="63">
        <v>72803</v>
      </c>
      <c r="C276" s="63">
        <v>2260</v>
      </c>
      <c r="D276" s="63">
        <v>7768</v>
      </c>
      <c r="E276" s="63">
        <v>16672</v>
      </c>
      <c r="F276" s="63">
        <v>286</v>
      </c>
      <c r="G276" s="63">
        <v>1512</v>
      </c>
      <c r="H276" s="63">
        <v>11804</v>
      </c>
      <c r="I276" s="63">
        <v>9715</v>
      </c>
      <c r="J276" s="63">
        <v>4315</v>
      </c>
      <c r="K276" s="63">
        <v>14863</v>
      </c>
      <c r="L276" s="63">
        <v>1801</v>
      </c>
      <c r="M276" s="63">
        <v>1805</v>
      </c>
      <c r="N276" s="44"/>
      <c r="P276" s="24"/>
      <c r="Q276" s="24"/>
      <c r="R276" s="24"/>
      <c r="S276" s="24"/>
      <c r="T276" s="24"/>
      <c r="U276" s="24"/>
      <c r="V276" s="24"/>
      <c r="W276" s="24"/>
      <c r="X276" s="24"/>
      <c r="Y276" s="24"/>
      <c r="Z276" s="24"/>
      <c r="AA276" s="24"/>
      <c r="AC276" s="61"/>
      <c r="AD276" s="61"/>
      <c r="AE276" s="61"/>
      <c r="AF276" s="61"/>
      <c r="AG276" s="61"/>
      <c r="AH276" s="61"/>
      <c r="AI276" s="61"/>
      <c r="AJ276" s="61"/>
      <c r="AK276" s="61"/>
      <c r="AL276" s="61"/>
      <c r="AM276" s="61"/>
      <c r="AN276" s="61"/>
    </row>
    <row r="277" spans="1:40" s="1" customFormat="1">
      <c r="A277" s="47" t="s">
        <v>390</v>
      </c>
      <c r="B277" s="63">
        <v>73586</v>
      </c>
      <c r="C277" s="63">
        <v>2272</v>
      </c>
      <c r="D277" s="63">
        <v>7709</v>
      </c>
      <c r="E277" s="63">
        <v>16739</v>
      </c>
      <c r="F277" s="63">
        <v>274</v>
      </c>
      <c r="G277" s="63">
        <v>1487</v>
      </c>
      <c r="H277" s="63">
        <v>12001</v>
      </c>
      <c r="I277" s="63">
        <v>10036</v>
      </c>
      <c r="J277" s="63">
        <v>4436</v>
      </c>
      <c r="K277" s="63">
        <v>15012</v>
      </c>
      <c r="L277" s="63">
        <v>1818</v>
      </c>
      <c r="M277" s="63">
        <v>1802</v>
      </c>
      <c r="N277" s="44"/>
      <c r="P277" s="24"/>
      <c r="Q277" s="24"/>
      <c r="R277" s="24"/>
      <c r="S277" s="24"/>
      <c r="T277" s="24"/>
      <c r="U277" s="24"/>
      <c r="V277" s="24"/>
      <c r="W277" s="24"/>
      <c r="X277" s="24"/>
      <c r="Y277" s="24"/>
      <c r="Z277" s="24"/>
      <c r="AA277" s="24"/>
      <c r="AC277" s="61"/>
      <c r="AD277" s="61"/>
      <c r="AE277" s="61"/>
      <c r="AF277" s="61"/>
      <c r="AG277" s="61"/>
      <c r="AH277" s="61"/>
      <c r="AI277" s="61"/>
      <c r="AJ277" s="61"/>
      <c r="AK277" s="61"/>
      <c r="AL277" s="61"/>
      <c r="AM277" s="61"/>
      <c r="AN277" s="61"/>
    </row>
    <row r="278" spans="1:40" s="1" customFormat="1">
      <c r="A278" s="47" t="s">
        <v>391</v>
      </c>
      <c r="B278" s="63">
        <v>74564</v>
      </c>
      <c r="C278" s="63">
        <v>2138</v>
      </c>
      <c r="D278" s="63">
        <v>7833</v>
      </c>
      <c r="E278" s="63">
        <v>16740</v>
      </c>
      <c r="F278" s="63">
        <v>255</v>
      </c>
      <c r="G278" s="63">
        <v>1453</v>
      </c>
      <c r="H278" s="63">
        <v>12032</v>
      </c>
      <c r="I278" s="63">
        <v>10410</v>
      </c>
      <c r="J278" s="63">
        <v>4599</v>
      </c>
      <c r="K278" s="63">
        <v>15418</v>
      </c>
      <c r="L278" s="63">
        <v>1880</v>
      </c>
      <c r="M278" s="63">
        <v>1805</v>
      </c>
      <c r="N278" s="44"/>
      <c r="P278" s="24"/>
      <c r="Q278" s="24"/>
      <c r="R278" s="24"/>
      <c r="S278" s="24"/>
      <c r="T278" s="24"/>
      <c r="U278" s="24"/>
      <c r="V278" s="24"/>
      <c r="W278" s="24"/>
      <c r="X278" s="24"/>
      <c r="Y278" s="24"/>
      <c r="Z278" s="24"/>
      <c r="AA278" s="24"/>
      <c r="AC278" s="61"/>
      <c r="AD278" s="61"/>
      <c r="AE278" s="61"/>
      <c r="AF278" s="61"/>
      <c r="AG278" s="61"/>
      <c r="AH278" s="61"/>
      <c r="AI278" s="61"/>
      <c r="AJ278" s="61"/>
      <c r="AK278" s="61"/>
      <c r="AL278" s="61"/>
      <c r="AM278" s="61"/>
      <c r="AN278" s="61"/>
    </row>
    <row r="279" spans="1:40" s="43" customFormat="1">
      <c r="A279" s="47" t="s">
        <v>392</v>
      </c>
      <c r="B279" s="63">
        <v>75572</v>
      </c>
      <c r="C279" s="63">
        <v>2233</v>
      </c>
      <c r="D279" s="63">
        <v>7699</v>
      </c>
      <c r="E279" s="63">
        <v>17108</v>
      </c>
      <c r="F279" s="63">
        <v>249</v>
      </c>
      <c r="G279" s="63">
        <v>1460</v>
      </c>
      <c r="H279" s="63">
        <v>12040</v>
      </c>
      <c r="I279" s="63">
        <v>10641</v>
      </c>
      <c r="J279" s="63">
        <v>4707</v>
      </c>
      <c r="K279" s="63">
        <v>15669</v>
      </c>
      <c r="L279" s="63">
        <v>1910</v>
      </c>
      <c r="M279" s="63">
        <v>1855</v>
      </c>
      <c r="N279" s="44"/>
      <c r="P279" s="24"/>
      <c r="Q279" s="24"/>
      <c r="R279" s="24"/>
      <c r="S279" s="24"/>
      <c r="T279" s="24"/>
      <c r="U279" s="24"/>
      <c r="V279" s="24"/>
      <c r="W279" s="24"/>
      <c r="X279" s="24"/>
      <c r="Y279" s="24"/>
      <c r="Z279" s="24"/>
      <c r="AA279" s="24"/>
      <c r="AC279" s="61"/>
      <c r="AD279" s="61"/>
      <c r="AE279" s="61"/>
      <c r="AF279" s="61"/>
      <c r="AG279" s="61"/>
      <c r="AH279" s="61"/>
      <c r="AI279" s="61"/>
      <c r="AJ279" s="61"/>
      <c r="AK279" s="61"/>
      <c r="AL279" s="61"/>
      <c r="AM279" s="61"/>
      <c r="AN279" s="61"/>
    </row>
    <row r="280" spans="1:40" s="43" customFormat="1">
      <c r="A280" s="47" t="s">
        <v>393</v>
      </c>
      <c r="B280" s="63">
        <v>75512</v>
      </c>
      <c r="C280" s="63">
        <v>2295</v>
      </c>
      <c r="D280" s="63">
        <v>7640</v>
      </c>
      <c r="E280" s="63">
        <v>16859</v>
      </c>
      <c r="F280" s="63">
        <v>258</v>
      </c>
      <c r="G280" s="63">
        <v>1507</v>
      </c>
      <c r="H280" s="63">
        <v>11862</v>
      </c>
      <c r="I280" s="63">
        <v>10730</v>
      </c>
      <c r="J280" s="63">
        <v>4761</v>
      </c>
      <c r="K280" s="63">
        <v>15765</v>
      </c>
      <c r="L280" s="63">
        <v>1908</v>
      </c>
      <c r="M280" s="63">
        <v>1927</v>
      </c>
      <c r="N280" s="44"/>
      <c r="P280" s="24"/>
      <c r="Q280" s="24"/>
      <c r="R280" s="24"/>
      <c r="S280" s="24"/>
      <c r="T280" s="24"/>
      <c r="U280" s="24"/>
      <c r="V280" s="24"/>
      <c r="W280" s="24"/>
      <c r="X280" s="24"/>
      <c r="Y280" s="24"/>
      <c r="Z280" s="24"/>
      <c r="AA280" s="24"/>
      <c r="AC280" s="61"/>
      <c r="AD280" s="61"/>
      <c r="AE280" s="61"/>
      <c r="AF280" s="61"/>
      <c r="AG280" s="61"/>
      <c r="AH280" s="61"/>
      <c r="AI280" s="61"/>
      <c r="AJ280" s="61"/>
      <c r="AK280" s="61"/>
      <c r="AL280" s="61"/>
      <c r="AM280" s="61"/>
      <c r="AN280" s="61"/>
    </row>
    <row r="281" spans="1:40" s="43" customFormat="1">
      <c r="A281" s="47" t="s">
        <v>394</v>
      </c>
      <c r="B281" s="27">
        <v>74376</v>
      </c>
      <c r="C281" s="27">
        <v>2293</v>
      </c>
      <c r="D281" s="27">
        <v>7449</v>
      </c>
      <c r="E281" s="27">
        <v>16178</v>
      </c>
      <c r="F281" s="27">
        <v>282</v>
      </c>
      <c r="G281" s="27">
        <v>1593</v>
      </c>
      <c r="H281" s="27">
        <v>11545</v>
      </c>
      <c r="I281" s="27">
        <v>10676</v>
      </c>
      <c r="J281" s="27">
        <v>4760</v>
      </c>
      <c r="K281" s="27">
        <v>15705</v>
      </c>
      <c r="L281" s="27">
        <v>1874</v>
      </c>
      <c r="M281" s="27">
        <v>2022</v>
      </c>
      <c r="N281" s="44"/>
      <c r="P281" s="24"/>
      <c r="Q281" s="24"/>
      <c r="R281" s="24"/>
      <c r="S281" s="24"/>
      <c r="T281" s="24"/>
      <c r="U281" s="24"/>
      <c r="V281" s="24"/>
      <c r="W281" s="24"/>
      <c r="X281" s="24"/>
      <c r="Y281" s="24"/>
      <c r="Z281" s="24"/>
      <c r="AA281" s="24"/>
      <c r="AC281" s="61"/>
      <c r="AD281" s="61"/>
      <c r="AE281" s="61"/>
      <c r="AF281" s="61"/>
      <c r="AG281" s="61"/>
      <c r="AH281" s="61"/>
      <c r="AI281" s="61"/>
      <c r="AJ281" s="61"/>
      <c r="AK281" s="61"/>
      <c r="AL281" s="61"/>
      <c r="AM281" s="61"/>
      <c r="AN281" s="61"/>
    </row>
    <row r="282" spans="1:40" s="43" customFormat="1">
      <c r="A282" s="47" t="s">
        <v>395</v>
      </c>
      <c r="B282" s="27">
        <v>74427</v>
      </c>
      <c r="C282" s="27">
        <v>2354</v>
      </c>
      <c r="D282" s="27">
        <v>7528</v>
      </c>
      <c r="E282" s="27">
        <v>16228</v>
      </c>
      <c r="F282" s="27">
        <v>288</v>
      </c>
      <c r="G282" s="27">
        <v>1636</v>
      </c>
      <c r="H282" s="27">
        <v>11486</v>
      </c>
      <c r="I282" s="27">
        <v>10562</v>
      </c>
      <c r="J282" s="27">
        <v>4764</v>
      </c>
      <c r="K282" s="27">
        <v>15684</v>
      </c>
      <c r="L282" s="27">
        <v>1853</v>
      </c>
      <c r="M282" s="27">
        <v>2044</v>
      </c>
      <c r="N282" s="44"/>
      <c r="P282" s="24"/>
      <c r="Q282" s="24"/>
      <c r="R282" s="24"/>
      <c r="S282" s="24"/>
      <c r="T282" s="24"/>
      <c r="U282" s="24"/>
      <c r="V282" s="24"/>
      <c r="W282" s="24"/>
      <c r="X282" s="24"/>
      <c r="Y282" s="24"/>
      <c r="Z282" s="24"/>
      <c r="AA282" s="24"/>
      <c r="AC282" s="61"/>
      <c r="AD282" s="61"/>
      <c r="AE282" s="61"/>
      <c r="AF282" s="61"/>
      <c r="AG282" s="61"/>
      <c r="AH282" s="61"/>
      <c r="AI282" s="61"/>
      <c r="AJ282" s="61"/>
      <c r="AK282" s="61"/>
      <c r="AL282" s="61"/>
      <c r="AM282" s="61"/>
      <c r="AN282" s="61"/>
    </row>
    <row r="283" spans="1:40" s="43" customFormat="1">
      <c r="A283" s="47" t="s">
        <v>396</v>
      </c>
      <c r="B283" s="27">
        <v>74226</v>
      </c>
      <c r="C283" s="27">
        <v>2393</v>
      </c>
      <c r="D283" s="27">
        <v>7414</v>
      </c>
      <c r="E283" s="27">
        <v>16186</v>
      </c>
      <c r="F283" s="27">
        <v>278</v>
      </c>
      <c r="G283" s="27">
        <v>1636</v>
      </c>
      <c r="H283" s="27">
        <v>11616</v>
      </c>
      <c r="I283" s="27">
        <v>10388</v>
      </c>
      <c r="J283" s="27">
        <v>4773</v>
      </c>
      <c r="K283" s="27">
        <v>15701</v>
      </c>
      <c r="L283" s="27">
        <v>1845</v>
      </c>
      <c r="M283" s="27">
        <v>1995</v>
      </c>
      <c r="N283" s="44"/>
      <c r="P283" s="24"/>
      <c r="Q283" s="24"/>
      <c r="R283" s="24"/>
      <c r="S283" s="24"/>
      <c r="T283" s="24"/>
      <c r="U283" s="24"/>
      <c r="V283" s="24"/>
      <c r="W283" s="24"/>
      <c r="X283" s="24"/>
      <c r="Y283" s="24"/>
      <c r="Z283" s="24"/>
      <c r="AA283" s="24"/>
      <c r="AC283" s="61"/>
      <c r="AD283" s="61"/>
      <c r="AE283" s="61"/>
      <c r="AF283" s="61"/>
      <c r="AG283" s="61"/>
      <c r="AH283" s="61"/>
      <c r="AI283" s="61"/>
      <c r="AJ283" s="61"/>
      <c r="AK283" s="61"/>
      <c r="AL283" s="61"/>
      <c r="AM283" s="61"/>
      <c r="AN283" s="61"/>
    </row>
    <row r="284" spans="1:40" s="43" customFormat="1">
      <c r="A284" s="47" t="s">
        <v>397</v>
      </c>
      <c r="B284" s="27">
        <v>74924</v>
      </c>
      <c r="C284" s="27">
        <v>2538</v>
      </c>
      <c r="D284" s="27">
        <v>7422</v>
      </c>
      <c r="E284" s="27">
        <v>16636</v>
      </c>
      <c r="F284" s="27">
        <v>251</v>
      </c>
      <c r="G284" s="27">
        <v>1592</v>
      </c>
      <c r="H284" s="27">
        <v>12063</v>
      </c>
      <c r="I284" s="27">
        <v>10154</v>
      </c>
      <c r="J284" s="27">
        <v>4788</v>
      </c>
      <c r="K284" s="27">
        <v>15757</v>
      </c>
      <c r="L284" s="27">
        <v>1849</v>
      </c>
      <c r="M284" s="27">
        <v>1874</v>
      </c>
      <c r="N284" s="44"/>
      <c r="P284" s="24"/>
      <c r="Q284" s="24"/>
      <c r="R284" s="24"/>
      <c r="S284" s="24"/>
      <c r="T284" s="24"/>
      <c r="U284" s="24"/>
      <c r="V284" s="24"/>
      <c r="W284" s="24"/>
      <c r="X284" s="24"/>
      <c r="Y284" s="24"/>
      <c r="Z284" s="24"/>
      <c r="AA284" s="24"/>
      <c r="AC284" s="61"/>
      <c r="AD284" s="61"/>
      <c r="AE284" s="61"/>
      <c r="AF284" s="61"/>
      <c r="AG284" s="61"/>
      <c r="AH284" s="61"/>
      <c r="AI284" s="61"/>
      <c r="AJ284" s="61"/>
      <c r="AK284" s="61"/>
      <c r="AL284" s="61"/>
      <c r="AM284" s="61"/>
      <c r="AN284" s="61"/>
    </row>
    <row r="285" spans="1:40" s="43" customFormat="1">
      <c r="A285" s="47" t="s">
        <v>398</v>
      </c>
      <c r="B285" s="27">
        <v>74732</v>
      </c>
      <c r="C285" s="27">
        <v>2446</v>
      </c>
      <c r="D285" s="27">
        <v>7364</v>
      </c>
      <c r="E285" s="27">
        <v>16659</v>
      </c>
      <c r="F285" s="27">
        <v>231</v>
      </c>
      <c r="G285" s="27">
        <v>1578</v>
      </c>
      <c r="H285" s="27">
        <v>12244</v>
      </c>
      <c r="I285" s="27">
        <v>9962</v>
      </c>
      <c r="J285" s="27">
        <v>4798</v>
      </c>
      <c r="K285" s="27">
        <v>15800</v>
      </c>
      <c r="L285" s="27">
        <v>1832</v>
      </c>
      <c r="M285" s="27">
        <v>1816</v>
      </c>
      <c r="N285" s="44"/>
      <c r="P285" s="24"/>
      <c r="Q285" s="24"/>
      <c r="R285" s="24"/>
      <c r="S285" s="24"/>
      <c r="T285" s="24"/>
      <c r="U285" s="24"/>
      <c r="V285" s="24"/>
      <c r="W285" s="24"/>
      <c r="X285" s="24"/>
      <c r="Y285" s="24"/>
      <c r="Z285" s="24"/>
      <c r="AA285" s="24"/>
      <c r="AC285" s="61"/>
      <c r="AD285" s="61"/>
      <c r="AE285" s="61"/>
      <c r="AF285" s="61"/>
      <c r="AG285" s="61"/>
      <c r="AH285" s="61"/>
      <c r="AI285" s="61"/>
      <c r="AJ285" s="61"/>
      <c r="AK285" s="61"/>
      <c r="AL285" s="61"/>
      <c r="AM285" s="61"/>
      <c r="AN285" s="61"/>
    </row>
    <row r="286" spans="1:40" s="43" customFormat="1">
      <c r="A286" s="50" t="s">
        <v>399</v>
      </c>
      <c r="B286" s="27">
        <v>74436</v>
      </c>
      <c r="C286" s="27">
        <v>2119</v>
      </c>
      <c r="D286" s="27">
        <v>7480</v>
      </c>
      <c r="E286" s="27">
        <v>16690</v>
      </c>
      <c r="F286" s="27">
        <v>218</v>
      </c>
      <c r="G286" s="27">
        <v>1594</v>
      </c>
      <c r="H286" s="27">
        <v>12273</v>
      </c>
      <c r="I286" s="27">
        <v>9811</v>
      </c>
      <c r="J286" s="27">
        <v>4804</v>
      </c>
      <c r="K286" s="27">
        <v>15830</v>
      </c>
      <c r="L286" s="27">
        <v>1793</v>
      </c>
      <c r="M286" s="27">
        <v>1823</v>
      </c>
      <c r="N286" s="44"/>
      <c r="P286" s="24"/>
      <c r="Q286" s="24"/>
      <c r="R286" s="24"/>
      <c r="S286" s="24"/>
      <c r="T286" s="24"/>
      <c r="U286" s="24"/>
      <c r="V286" s="24"/>
      <c r="W286" s="24"/>
      <c r="X286" s="24"/>
      <c r="Y286" s="24"/>
      <c r="Z286" s="24"/>
      <c r="AA286" s="24"/>
      <c r="AC286" s="61"/>
      <c r="AD286" s="61"/>
      <c r="AE286" s="61"/>
      <c r="AF286" s="61"/>
      <c r="AG286" s="61"/>
      <c r="AH286" s="61"/>
      <c r="AI286" s="61"/>
      <c r="AJ286" s="61"/>
      <c r="AK286" s="61"/>
      <c r="AL286" s="61"/>
      <c r="AM286" s="61"/>
      <c r="AN286" s="61"/>
    </row>
    <row r="287" spans="1:40" s="43" customFormat="1">
      <c r="A287" s="50" t="s">
        <v>400</v>
      </c>
      <c r="B287" s="27">
        <v>71480</v>
      </c>
      <c r="C287" s="27">
        <v>1662</v>
      </c>
      <c r="D287" s="27">
        <v>7592</v>
      </c>
      <c r="E287" s="27">
        <v>14259</v>
      </c>
      <c r="F287" s="27">
        <v>212</v>
      </c>
      <c r="G287" s="27">
        <v>1646</v>
      </c>
      <c r="H287" s="27">
        <v>12150</v>
      </c>
      <c r="I287" s="27">
        <v>9702</v>
      </c>
      <c r="J287" s="27">
        <v>4775</v>
      </c>
      <c r="K287" s="27">
        <v>15847</v>
      </c>
      <c r="L287" s="27">
        <v>1733</v>
      </c>
      <c r="M287" s="27">
        <v>1903</v>
      </c>
      <c r="N287" s="44"/>
      <c r="P287" s="24"/>
      <c r="Q287" s="24"/>
      <c r="R287" s="24"/>
      <c r="S287" s="24"/>
      <c r="T287" s="24"/>
      <c r="U287" s="24"/>
      <c r="V287" s="24"/>
      <c r="W287" s="24"/>
      <c r="X287" s="24"/>
      <c r="Y287" s="24"/>
      <c r="Z287" s="24"/>
      <c r="AA287" s="24"/>
      <c r="AC287" s="61"/>
      <c r="AD287" s="61"/>
      <c r="AE287" s="61"/>
      <c r="AF287" s="61"/>
      <c r="AG287" s="61"/>
      <c r="AH287" s="61"/>
      <c r="AI287" s="61"/>
      <c r="AJ287" s="61"/>
      <c r="AK287" s="61"/>
      <c r="AL287" s="61"/>
      <c r="AM287" s="61"/>
      <c r="AN287" s="61"/>
    </row>
    <row r="288" spans="1:40" s="43" customFormat="1">
      <c r="A288" s="50" t="s">
        <v>401</v>
      </c>
      <c r="B288" s="27">
        <v>70569</v>
      </c>
      <c r="C288" s="27">
        <v>1349</v>
      </c>
      <c r="D288" s="27">
        <v>7436</v>
      </c>
      <c r="E288" s="27">
        <v>14003</v>
      </c>
      <c r="F288" s="27">
        <v>209</v>
      </c>
      <c r="G288" s="27">
        <v>1661</v>
      </c>
      <c r="H288" s="27">
        <v>12124</v>
      </c>
      <c r="I288" s="27">
        <v>9601</v>
      </c>
      <c r="J288" s="27">
        <v>4713</v>
      </c>
      <c r="K288" s="27">
        <v>15842</v>
      </c>
      <c r="L288" s="27">
        <v>1693</v>
      </c>
      <c r="M288" s="27">
        <v>1939</v>
      </c>
      <c r="N288" s="44"/>
      <c r="P288" s="24"/>
      <c r="Q288" s="24"/>
      <c r="R288" s="24"/>
      <c r="S288" s="24"/>
      <c r="T288" s="24"/>
      <c r="U288" s="24"/>
      <c r="V288" s="24"/>
      <c r="W288" s="24"/>
      <c r="X288" s="24"/>
      <c r="Y288" s="24"/>
      <c r="Z288" s="24"/>
      <c r="AA288" s="24"/>
      <c r="AC288" s="61"/>
      <c r="AD288" s="61"/>
      <c r="AE288" s="61"/>
      <c r="AF288" s="61"/>
      <c r="AG288" s="61"/>
      <c r="AH288" s="61"/>
      <c r="AI288" s="61"/>
      <c r="AJ288" s="61"/>
      <c r="AK288" s="61"/>
      <c r="AL288" s="61"/>
      <c r="AM288" s="61"/>
      <c r="AN288" s="61"/>
    </row>
    <row r="289" spans="1:40" s="43" customFormat="1">
      <c r="A289" s="50" t="s">
        <v>402</v>
      </c>
      <c r="B289" s="27">
        <v>61857</v>
      </c>
      <c r="C289" s="27">
        <v>1201</v>
      </c>
      <c r="D289" s="27">
        <v>5472</v>
      </c>
      <c r="E289" s="27">
        <v>7964</v>
      </c>
      <c r="F289" s="27">
        <v>208</v>
      </c>
      <c r="G289" s="27">
        <v>1640</v>
      </c>
      <c r="H289" s="27">
        <v>12349</v>
      </c>
      <c r="I289" s="27">
        <v>9244</v>
      </c>
      <c r="J289" s="27">
        <v>4620</v>
      </c>
      <c r="K289" s="27">
        <v>15813</v>
      </c>
      <c r="L289" s="27">
        <v>1487</v>
      </c>
      <c r="M289" s="27">
        <v>1858</v>
      </c>
      <c r="N289" s="44"/>
      <c r="P289" s="24"/>
      <c r="Q289" s="24"/>
      <c r="R289" s="24"/>
      <c r="S289" s="24"/>
      <c r="T289" s="24"/>
      <c r="U289" s="24"/>
      <c r="V289" s="24"/>
      <c r="W289" s="24"/>
      <c r="X289" s="24"/>
      <c r="Y289" s="24"/>
      <c r="Z289" s="24"/>
      <c r="AA289" s="24"/>
      <c r="AC289" s="61"/>
      <c r="AD289" s="61"/>
      <c r="AE289" s="61"/>
      <c r="AF289" s="61"/>
      <c r="AG289" s="61"/>
      <c r="AH289" s="61"/>
      <c r="AI289" s="61"/>
      <c r="AJ289" s="61"/>
      <c r="AK289" s="61"/>
      <c r="AL289" s="61"/>
      <c r="AM289" s="61"/>
      <c r="AN289" s="61"/>
    </row>
    <row r="290" spans="1:40" s="43" customFormat="1">
      <c r="A290" s="50" t="s">
        <v>403</v>
      </c>
      <c r="B290" s="27">
        <v>56050</v>
      </c>
      <c r="C290" s="27">
        <v>1153</v>
      </c>
      <c r="D290" s="27">
        <v>3762</v>
      </c>
      <c r="E290" s="27">
        <v>4882</v>
      </c>
      <c r="F290" s="27">
        <v>209</v>
      </c>
      <c r="G290" s="27">
        <v>1582</v>
      </c>
      <c r="H290" s="27">
        <v>12280</v>
      </c>
      <c r="I290" s="27">
        <v>8894</v>
      </c>
      <c r="J290" s="27">
        <v>4494</v>
      </c>
      <c r="K290" s="27">
        <v>15763</v>
      </c>
      <c r="L290" s="27">
        <v>1299</v>
      </c>
      <c r="M290" s="27">
        <v>1731</v>
      </c>
      <c r="N290" s="44"/>
      <c r="P290" s="24"/>
      <c r="Q290" s="24"/>
      <c r="R290" s="24"/>
      <c r="S290" s="24"/>
      <c r="T290" s="24"/>
      <c r="U290" s="24"/>
      <c r="V290" s="24"/>
      <c r="W290" s="24"/>
      <c r="X290" s="24"/>
      <c r="Y290" s="24"/>
      <c r="Z290" s="24"/>
      <c r="AA290" s="24"/>
      <c r="AC290" s="61"/>
      <c r="AD290" s="61"/>
      <c r="AE290" s="61"/>
      <c r="AF290" s="61"/>
      <c r="AG290" s="61"/>
      <c r="AH290" s="61"/>
      <c r="AI290" s="61"/>
      <c r="AJ290" s="61"/>
      <c r="AK290" s="61"/>
      <c r="AL290" s="61"/>
      <c r="AM290" s="61"/>
      <c r="AN290" s="61"/>
    </row>
    <row r="291" spans="1:40" s="43" customFormat="1">
      <c r="A291" s="50" t="s">
        <v>404</v>
      </c>
      <c r="B291" s="27">
        <v>55784</v>
      </c>
      <c r="C291" s="27">
        <v>1163</v>
      </c>
      <c r="D291" s="27">
        <v>3535</v>
      </c>
      <c r="E291" s="27">
        <v>4737</v>
      </c>
      <c r="F291" s="27">
        <v>210</v>
      </c>
      <c r="G291" s="27">
        <v>1564</v>
      </c>
      <c r="H291" s="27">
        <v>12389</v>
      </c>
      <c r="I291" s="27">
        <v>8898</v>
      </c>
      <c r="J291" s="27">
        <v>4421</v>
      </c>
      <c r="K291" s="27">
        <v>15829</v>
      </c>
      <c r="L291" s="27">
        <v>1314</v>
      </c>
      <c r="M291" s="27">
        <v>1725</v>
      </c>
      <c r="N291" s="44"/>
      <c r="P291" s="24"/>
      <c r="Q291" s="24"/>
      <c r="R291" s="24"/>
      <c r="S291" s="24"/>
      <c r="T291" s="24"/>
      <c r="U291" s="24"/>
      <c r="V291" s="24"/>
      <c r="W291" s="24"/>
      <c r="X291" s="24"/>
      <c r="Y291" s="24"/>
      <c r="Z291" s="24"/>
      <c r="AA291" s="24"/>
      <c r="AC291" s="61"/>
      <c r="AD291" s="61"/>
      <c r="AE291" s="61"/>
      <c r="AF291" s="61"/>
      <c r="AG291" s="61"/>
      <c r="AH291" s="61"/>
      <c r="AI291" s="61"/>
      <c r="AJ291" s="61"/>
      <c r="AK291" s="61"/>
      <c r="AL291" s="61"/>
      <c r="AM291" s="61"/>
      <c r="AN291" s="61"/>
    </row>
    <row r="292" spans="1:40" s="43" customFormat="1">
      <c r="A292" s="50" t="s">
        <v>405</v>
      </c>
      <c r="B292" s="27">
        <v>56007</v>
      </c>
      <c r="C292" s="27">
        <v>1121</v>
      </c>
      <c r="D292" s="27">
        <v>3743</v>
      </c>
      <c r="E292" s="27">
        <v>4371</v>
      </c>
      <c r="F292" s="27">
        <v>210</v>
      </c>
      <c r="G292" s="27">
        <v>1586</v>
      </c>
      <c r="H292" s="27">
        <v>12467</v>
      </c>
      <c r="I292" s="27">
        <v>8991</v>
      </c>
      <c r="J292" s="27">
        <v>4399</v>
      </c>
      <c r="K292" s="27">
        <v>16011</v>
      </c>
      <c r="L292" s="27">
        <v>1344</v>
      </c>
      <c r="M292" s="27">
        <v>1763</v>
      </c>
      <c r="N292" s="44"/>
      <c r="P292" s="24"/>
      <c r="Q292" s="24"/>
      <c r="R292" s="24"/>
      <c r="S292" s="24"/>
      <c r="T292" s="24"/>
      <c r="U292" s="24"/>
      <c r="V292" s="24"/>
      <c r="W292" s="24"/>
      <c r="X292" s="24"/>
      <c r="Y292" s="24"/>
      <c r="Z292" s="24"/>
      <c r="AA292" s="24"/>
      <c r="AC292" s="61"/>
      <c r="AD292" s="61"/>
      <c r="AE292" s="61"/>
      <c r="AF292" s="61"/>
      <c r="AG292" s="61"/>
      <c r="AH292" s="61"/>
      <c r="AI292" s="61"/>
      <c r="AJ292" s="61"/>
      <c r="AK292" s="61"/>
      <c r="AL292" s="61"/>
      <c r="AM292" s="61"/>
      <c r="AN292" s="61"/>
    </row>
    <row r="293" spans="1:40" s="43" customFormat="1">
      <c r="A293" s="50" t="s">
        <v>406</v>
      </c>
      <c r="B293" s="27">
        <v>56318</v>
      </c>
      <c r="C293" s="27">
        <v>964</v>
      </c>
      <c r="D293" s="27">
        <v>3926</v>
      </c>
      <c r="E293" s="27">
        <v>3722</v>
      </c>
      <c r="F293" s="27">
        <v>210</v>
      </c>
      <c r="G293" s="27">
        <v>1647</v>
      </c>
      <c r="H293" s="27">
        <v>12260</v>
      </c>
      <c r="I293" s="27">
        <v>9249</v>
      </c>
      <c r="J293" s="27">
        <v>4429</v>
      </c>
      <c r="K293" s="27">
        <v>16311</v>
      </c>
      <c r="L293" s="27">
        <v>1740</v>
      </c>
      <c r="M293" s="27">
        <v>1860</v>
      </c>
      <c r="N293" s="44"/>
      <c r="P293" s="24"/>
      <c r="Q293" s="24"/>
      <c r="R293" s="24"/>
      <c r="S293" s="24"/>
      <c r="T293" s="24"/>
      <c r="U293" s="24"/>
      <c r="V293" s="24"/>
      <c r="W293" s="24"/>
      <c r="X293" s="24"/>
      <c r="Y293" s="24"/>
      <c r="Z293" s="24"/>
      <c r="AA293" s="24"/>
      <c r="AC293" s="61"/>
      <c r="AD293" s="61"/>
      <c r="AE293" s="61"/>
      <c r="AF293" s="61"/>
      <c r="AG293" s="61"/>
      <c r="AH293" s="61"/>
      <c r="AI293" s="61"/>
      <c r="AJ293" s="61"/>
      <c r="AK293" s="61"/>
      <c r="AL293" s="61"/>
      <c r="AM293" s="61"/>
      <c r="AN293" s="61"/>
    </row>
    <row r="294" spans="1:40" s="43" customFormat="1">
      <c r="A294" s="50" t="s">
        <v>407</v>
      </c>
      <c r="B294" s="27">
        <v>57050</v>
      </c>
      <c r="C294" s="27">
        <v>870</v>
      </c>
      <c r="D294" s="27">
        <v>4083</v>
      </c>
      <c r="E294" s="27">
        <v>3366</v>
      </c>
      <c r="F294" s="27">
        <v>202</v>
      </c>
      <c r="G294" s="27">
        <v>1695</v>
      </c>
      <c r="H294" s="27">
        <v>12322</v>
      </c>
      <c r="I294" s="27">
        <v>9572</v>
      </c>
      <c r="J294" s="27">
        <v>4529</v>
      </c>
      <c r="K294" s="27">
        <v>16523</v>
      </c>
      <c r="L294" s="27">
        <v>1991</v>
      </c>
      <c r="M294" s="27">
        <v>1898</v>
      </c>
      <c r="N294" s="44"/>
      <c r="P294" s="24"/>
      <c r="Q294" s="24"/>
      <c r="R294" s="24"/>
      <c r="S294" s="24"/>
      <c r="T294" s="24"/>
      <c r="U294" s="24"/>
      <c r="V294" s="24"/>
      <c r="W294" s="24"/>
      <c r="X294" s="24"/>
      <c r="Y294" s="24"/>
      <c r="Z294" s="24"/>
      <c r="AA294" s="24"/>
      <c r="AC294" s="61"/>
      <c r="AD294" s="61"/>
      <c r="AE294" s="61"/>
      <c r="AF294" s="61"/>
      <c r="AG294" s="61"/>
      <c r="AH294" s="61"/>
      <c r="AI294" s="61"/>
      <c r="AJ294" s="61"/>
      <c r="AK294" s="61"/>
      <c r="AL294" s="61"/>
      <c r="AM294" s="61"/>
      <c r="AN294" s="61"/>
    </row>
    <row r="295" spans="1:40" s="43" customFormat="1">
      <c r="A295" s="50" t="s">
        <v>408</v>
      </c>
      <c r="B295" s="27">
        <v>58219</v>
      </c>
      <c r="C295" s="27">
        <v>912</v>
      </c>
      <c r="D295" s="27">
        <v>4192</v>
      </c>
      <c r="E295" s="27">
        <v>3322</v>
      </c>
      <c r="F295" s="27">
        <v>188</v>
      </c>
      <c r="G295" s="27">
        <v>1729</v>
      </c>
      <c r="H295" s="27">
        <v>12591</v>
      </c>
      <c r="I295" s="27">
        <v>9967</v>
      </c>
      <c r="J295" s="27">
        <v>4697</v>
      </c>
      <c r="K295" s="27">
        <v>16647</v>
      </c>
      <c r="L295" s="27">
        <v>2094</v>
      </c>
      <c r="M295" s="27">
        <v>1881</v>
      </c>
      <c r="N295" s="44"/>
      <c r="P295" s="24"/>
      <c r="Q295" s="24"/>
      <c r="R295" s="24"/>
      <c r="S295" s="24"/>
      <c r="T295" s="24"/>
      <c r="U295" s="24"/>
      <c r="V295" s="24"/>
      <c r="W295" s="24"/>
      <c r="X295" s="24"/>
      <c r="Y295" s="24"/>
      <c r="Z295" s="24"/>
      <c r="AA295" s="24"/>
      <c r="AC295" s="61"/>
      <c r="AD295" s="61"/>
      <c r="AE295" s="61"/>
      <c r="AF295" s="61"/>
      <c r="AG295" s="61"/>
      <c r="AH295" s="61"/>
      <c r="AI295" s="61"/>
      <c r="AJ295" s="61"/>
      <c r="AK295" s="61"/>
      <c r="AL295" s="61"/>
      <c r="AM295" s="61"/>
      <c r="AN295" s="61"/>
    </row>
    <row r="296" spans="1:40" s="43" customFormat="1">
      <c r="A296" s="50" t="s">
        <v>409</v>
      </c>
      <c r="B296" s="27">
        <v>59594</v>
      </c>
      <c r="C296" s="27">
        <v>908</v>
      </c>
      <c r="D296" s="27">
        <v>4340</v>
      </c>
      <c r="E296" s="27">
        <v>3623</v>
      </c>
      <c r="F296" s="27">
        <v>166</v>
      </c>
      <c r="G296" s="27">
        <v>1750</v>
      </c>
      <c r="H296" s="27">
        <v>12891</v>
      </c>
      <c r="I296" s="27">
        <v>10440</v>
      </c>
      <c r="J296" s="27">
        <v>4935</v>
      </c>
      <c r="K296" s="27">
        <v>16682</v>
      </c>
      <c r="L296" s="27">
        <v>2044</v>
      </c>
      <c r="M296" s="27">
        <v>1815</v>
      </c>
      <c r="N296" s="44"/>
      <c r="P296" s="24"/>
      <c r="Q296" s="24"/>
      <c r="R296" s="24"/>
      <c r="S296" s="24"/>
      <c r="T296" s="24"/>
      <c r="U296" s="24"/>
      <c r="V296" s="24"/>
      <c r="W296" s="24"/>
      <c r="X296" s="24"/>
      <c r="Y296" s="24"/>
      <c r="Z296" s="24"/>
      <c r="AA296" s="24"/>
      <c r="AC296" s="61"/>
      <c r="AD296" s="61"/>
      <c r="AE296" s="61"/>
      <c r="AF296" s="61"/>
      <c r="AG296" s="61"/>
      <c r="AH296" s="61"/>
      <c r="AI296" s="61"/>
      <c r="AJ296" s="61"/>
      <c r="AK296" s="61"/>
      <c r="AL296" s="61"/>
      <c r="AM296" s="61"/>
      <c r="AN296" s="61"/>
    </row>
    <row r="297" spans="1:40" s="43" customFormat="1">
      <c r="A297" s="50" t="s">
        <v>410</v>
      </c>
      <c r="B297" s="27">
        <v>61233</v>
      </c>
      <c r="C297" s="27">
        <v>971</v>
      </c>
      <c r="D297" s="27">
        <v>4614</v>
      </c>
      <c r="E297" s="27">
        <v>4021</v>
      </c>
      <c r="F297" s="27">
        <v>164</v>
      </c>
      <c r="G297" s="27">
        <v>1761</v>
      </c>
      <c r="H297" s="27">
        <v>13362</v>
      </c>
      <c r="I297" s="27">
        <v>10687</v>
      </c>
      <c r="J297" s="27">
        <v>5042</v>
      </c>
      <c r="K297" s="27">
        <v>16817</v>
      </c>
      <c r="L297" s="27">
        <v>2002</v>
      </c>
      <c r="M297" s="27">
        <v>1792</v>
      </c>
      <c r="N297" s="44"/>
      <c r="P297" s="24"/>
      <c r="Q297" s="24"/>
      <c r="R297" s="24"/>
      <c r="S297" s="24"/>
      <c r="T297" s="24"/>
      <c r="U297" s="24"/>
      <c r="V297" s="24"/>
      <c r="W297" s="24"/>
      <c r="X297" s="24"/>
      <c r="Y297" s="24"/>
      <c r="Z297" s="24"/>
      <c r="AA297" s="24"/>
      <c r="AC297" s="61"/>
      <c r="AD297" s="61"/>
      <c r="AE297" s="61"/>
      <c r="AF297" s="61"/>
      <c r="AG297" s="61"/>
      <c r="AH297" s="61"/>
      <c r="AI297" s="61"/>
      <c r="AJ297" s="61"/>
      <c r="AK297" s="61"/>
      <c r="AL297" s="61"/>
      <c r="AM297" s="61"/>
      <c r="AN297" s="61"/>
    </row>
    <row r="298" spans="1:40" s="43" customFormat="1">
      <c r="A298" s="50" t="s">
        <v>411</v>
      </c>
      <c r="B298" s="27">
        <v>62135</v>
      </c>
      <c r="C298" s="27">
        <v>1013</v>
      </c>
      <c r="D298" s="27">
        <v>4775</v>
      </c>
      <c r="E298" s="27">
        <v>4208</v>
      </c>
      <c r="F298" s="27">
        <v>182</v>
      </c>
      <c r="G298" s="27">
        <v>1763</v>
      </c>
      <c r="H298" s="27">
        <v>13653</v>
      </c>
      <c r="I298" s="27">
        <v>10691</v>
      </c>
      <c r="J298" s="27">
        <v>5019</v>
      </c>
      <c r="K298" s="27">
        <v>17049</v>
      </c>
      <c r="L298" s="27">
        <v>1970</v>
      </c>
      <c r="M298" s="27">
        <v>1811</v>
      </c>
      <c r="N298" s="44"/>
      <c r="P298" s="24"/>
      <c r="Q298" s="24"/>
      <c r="R298" s="24"/>
      <c r="S298" s="24"/>
      <c r="T298" s="24"/>
      <c r="U298" s="24"/>
      <c r="V298" s="24"/>
      <c r="W298" s="24"/>
      <c r="X298" s="24"/>
      <c r="Y298" s="24"/>
      <c r="Z298" s="24"/>
      <c r="AA298" s="24"/>
      <c r="AC298" s="61"/>
      <c r="AD298" s="61"/>
      <c r="AE298" s="61"/>
      <c r="AF298" s="61"/>
      <c r="AG298" s="61"/>
      <c r="AH298" s="61"/>
      <c r="AI298" s="61"/>
      <c r="AJ298" s="61"/>
      <c r="AK298" s="61"/>
      <c r="AL298" s="61"/>
      <c r="AM298" s="61"/>
      <c r="AN298" s="61"/>
    </row>
    <row r="299" spans="1:40" s="43" customFormat="1">
      <c r="A299" s="50" t="s">
        <v>412</v>
      </c>
      <c r="B299" s="27">
        <v>62842</v>
      </c>
      <c r="C299" s="27">
        <v>1046</v>
      </c>
      <c r="D299" s="27">
        <v>4908</v>
      </c>
      <c r="E299" s="27">
        <v>4438</v>
      </c>
      <c r="F299" s="27">
        <v>222</v>
      </c>
      <c r="G299" s="27">
        <v>1768</v>
      </c>
      <c r="H299" s="27">
        <v>13987</v>
      </c>
      <c r="I299" s="27">
        <v>10436</v>
      </c>
      <c r="J299" s="27">
        <v>4848</v>
      </c>
      <c r="K299" s="27">
        <v>17380</v>
      </c>
      <c r="L299" s="27">
        <v>1947</v>
      </c>
      <c r="M299" s="27">
        <v>1863</v>
      </c>
      <c r="N299" s="44"/>
      <c r="P299" s="60"/>
      <c r="Q299" s="60"/>
      <c r="R299" s="60"/>
      <c r="S299" s="60"/>
      <c r="T299" s="60"/>
      <c r="U299" s="60"/>
      <c r="V299" s="60"/>
      <c r="W299" s="60"/>
      <c r="X299" s="60"/>
      <c r="Y299" s="60"/>
      <c r="Z299" s="60"/>
      <c r="AA299" s="60"/>
      <c r="AC299" s="61"/>
      <c r="AD299" s="61"/>
      <c r="AE299" s="61"/>
      <c r="AF299" s="61"/>
      <c r="AG299" s="61"/>
      <c r="AH299" s="61"/>
      <c r="AI299" s="61"/>
      <c r="AJ299" s="61"/>
      <c r="AK299" s="61"/>
      <c r="AL299" s="61"/>
      <c r="AM299" s="61"/>
      <c r="AN299" s="61"/>
    </row>
    <row r="300" spans="1:40" s="43" customFormat="1">
      <c r="A300" s="50" t="s">
        <v>413</v>
      </c>
      <c r="B300" s="27">
        <v>62638</v>
      </c>
      <c r="C300" s="27">
        <v>1010</v>
      </c>
      <c r="D300" s="27">
        <v>4709</v>
      </c>
      <c r="E300" s="27">
        <v>4313</v>
      </c>
      <c r="F300" s="27">
        <v>244</v>
      </c>
      <c r="G300" s="27">
        <v>1775</v>
      </c>
      <c r="H300" s="27">
        <v>14141</v>
      </c>
      <c r="I300" s="27">
        <v>10232</v>
      </c>
      <c r="J300" s="27">
        <v>4755</v>
      </c>
      <c r="K300" s="27">
        <v>17643</v>
      </c>
      <c r="L300" s="27">
        <v>1922</v>
      </c>
      <c r="M300" s="27">
        <v>1893</v>
      </c>
      <c r="N300" s="44"/>
      <c r="P300" s="60"/>
      <c r="Q300" s="60"/>
      <c r="R300" s="60"/>
      <c r="S300" s="60"/>
      <c r="T300" s="60"/>
      <c r="U300" s="60"/>
      <c r="V300" s="60"/>
      <c r="W300" s="60"/>
      <c r="X300" s="60"/>
      <c r="Y300" s="60"/>
      <c r="Z300" s="60"/>
      <c r="AA300" s="60"/>
      <c r="AC300" s="61"/>
      <c r="AD300" s="61"/>
      <c r="AE300" s="61"/>
      <c r="AF300" s="61"/>
      <c r="AG300" s="61"/>
      <c r="AH300" s="61"/>
      <c r="AI300" s="61"/>
      <c r="AJ300" s="61"/>
      <c r="AK300" s="61"/>
      <c r="AL300" s="61"/>
      <c r="AM300" s="61"/>
      <c r="AN300" s="61"/>
    </row>
    <row r="301" spans="1:40" s="43" customFormat="1">
      <c r="A301" s="50" t="s">
        <v>414</v>
      </c>
      <c r="B301" s="27">
        <v>63563</v>
      </c>
      <c r="C301" s="27">
        <v>1005</v>
      </c>
      <c r="D301" s="27">
        <v>5026</v>
      </c>
      <c r="E301" s="27">
        <v>4602</v>
      </c>
      <c r="F301" s="27">
        <v>250</v>
      </c>
      <c r="G301" s="27">
        <v>1783</v>
      </c>
      <c r="H301" s="27">
        <v>14310</v>
      </c>
      <c r="I301" s="27">
        <v>10163</v>
      </c>
      <c r="J301" s="27">
        <v>4740</v>
      </c>
      <c r="K301" s="27">
        <v>17840</v>
      </c>
      <c r="L301" s="27">
        <v>1941</v>
      </c>
      <c r="M301" s="27">
        <v>1903</v>
      </c>
      <c r="N301" s="44"/>
      <c r="P301" s="60"/>
      <c r="Q301" s="60"/>
      <c r="R301" s="60"/>
      <c r="S301" s="60"/>
      <c r="T301" s="60"/>
      <c r="U301" s="60"/>
      <c r="V301" s="60"/>
      <c r="W301" s="60"/>
      <c r="X301" s="60"/>
      <c r="Y301" s="60"/>
      <c r="Z301" s="60"/>
      <c r="AA301" s="60"/>
      <c r="AC301" s="61"/>
      <c r="AD301" s="61"/>
      <c r="AE301" s="61"/>
      <c r="AF301" s="61"/>
      <c r="AG301" s="61"/>
      <c r="AH301" s="61"/>
      <c r="AI301" s="61"/>
      <c r="AJ301" s="61"/>
      <c r="AK301" s="61"/>
      <c r="AL301" s="61"/>
      <c r="AM301" s="61"/>
      <c r="AN301" s="61"/>
    </row>
    <row r="302" spans="1:40" s="43" customFormat="1">
      <c r="A302" s="50" t="s">
        <v>415</v>
      </c>
      <c r="B302" s="27">
        <v>63952</v>
      </c>
      <c r="C302" s="27">
        <v>1036</v>
      </c>
      <c r="D302" s="27">
        <v>5188</v>
      </c>
      <c r="E302" s="27">
        <v>4667</v>
      </c>
      <c r="F302" s="27">
        <v>239</v>
      </c>
      <c r="G302" s="27">
        <v>1792</v>
      </c>
      <c r="H302" s="27">
        <v>14136</v>
      </c>
      <c r="I302" s="27">
        <v>10231</v>
      </c>
      <c r="J302" s="27">
        <v>4804</v>
      </c>
      <c r="K302" s="27">
        <v>17970</v>
      </c>
      <c r="L302" s="27">
        <v>2004</v>
      </c>
      <c r="M302" s="27">
        <v>1886</v>
      </c>
      <c r="N302" s="44"/>
      <c r="P302" s="60"/>
      <c r="Q302" s="60"/>
      <c r="R302" s="60"/>
      <c r="S302" s="60"/>
      <c r="T302" s="60"/>
      <c r="U302" s="60"/>
      <c r="V302" s="60"/>
      <c r="W302" s="60"/>
      <c r="X302" s="60"/>
      <c r="Y302" s="60"/>
      <c r="Z302" s="60"/>
      <c r="AA302" s="60"/>
      <c r="AC302" s="61"/>
      <c r="AD302" s="61"/>
      <c r="AE302" s="61"/>
      <c r="AF302" s="61"/>
      <c r="AG302" s="61"/>
      <c r="AH302" s="61"/>
      <c r="AI302" s="61"/>
      <c r="AJ302" s="61"/>
      <c r="AK302" s="61"/>
      <c r="AL302" s="61"/>
      <c r="AM302" s="61"/>
      <c r="AN302" s="61"/>
    </row>
    <row r="303" spans="1:40" s="43" customFormat="1">
      <c r="A303" s="50" t="s">
        <v>416</v>
      </c>
      <c r="B303" s="27">
        <v>65362</v>
      </c>
      <c r="C303" s="27">
        <v>1044</v>
      </c>
      <c r="D303" s="27">
        <v>5395</v>
      </c>
      <c r="E303" s="27">
        <v>5409</v>
      </c>
      <c r="F303" s="27">
        <v>239</v>
      </c>
      <c r="G303" s="27">
        <v>1823</v>
      </c>
      <c r="H303" s="27">
        <v>14196</v>
      </c>
      <c r="I303" s="27">
        <v>10370</v>
      </c>
      <c r="J303" s="27">
        <v>4828</v>
      </c>
      <c r="K303" s="27">
        <v>18154</v>
      </c>
      <c r="L303" s="27">
        <v>2027</v>
      </c>
      <c r="M303" s="27">
        <v>1877</v>
      </c>
      <c r="N303" s="44"/>
      <c r="P303" s="60"/>
      <c r="Q303" s="60"/>
      <c r="R303" s="60"/>
      <c r="S303" s="60"/>
      <c r="T303" s="60"/>
      <c r="U303" s="60"/>
      <c r="V303" s="60"/>
      <c r="W303" s="60"/>
      <c r="X303" s="60"/>
      <c r="Y303" s="60"/>
      <c r="Z303" s="60"/>
      <c r="AA303" s="60"/>
      <c r="AC303" s="61"/>
      <c r="AD303" s="61"/>
      <c r="AE303" s="61"/>
      <c r="AF303" s="61"/>
      <c r="AG303" s="61"/>
      <c r="AH303" s="61"/>
      <c r="AI303" s="61"/>
      <c r="AJ303" s="61"/>
      <c r="AK303" s="61"/>
      <c r="AL303" s="61"/>
      <c r="AM303" s="61"/>
      <c r="AN303" s="61"/>
    </row>
    <row r="304" spans="1:40" s="43" customFormat="1">
      <c r="A304" s="50" t="s">
        <v>417</v>
      </c>
      <c r="B304" s="27">
        <v>66692</v>
      </c>
      <c r="C304" s="27">
        <v>1069</v>
      </c>
      <c r="D304" s="27">
        <v>5648</v>
      </c>
      <c r="E304" s="27">
        <v>5810</v>
      </c>
      <c r="F304" s="27">
        <v>250</v>
      </c>
      <c r="G304" s="27">
        <v>1875</v>
      </c>
      <c r="H304" s="27">
        <v>14366</v>
      </c>
      <c r="I304" s="27">
        <v>10582</v>
      </c>
      <c r="J304" s="27">
        <v>4815</v>
      </c>
      <c r="K304" s="27">
        <v>18392</v>
      </c>
      <c r="L304" s="27">
        <v>2008</v>
      </c>
      <c r="M304" s="27">
        <v>1876</v>
      </c>
      <c r="N304" s="44"/>
      <c r="P304" s="60"/>
      <c r="Q304" s="60"/>
      <c r="R304" s="60"/>
      <c r="S304" s="60"/>
      <c r="T304" s="60"/>
      <c r="U304" s="60"/>
      <c r="V304" s="60"/>
      <c r="W304" s="60"/>
      <c r="X304" s="60"/>
      <c r="Y304" s="60"/>
      <c r="Z304" s="60"/>
      <c r="AA304" s="60"/>
      <c r="AC304" s="61"/>
      <c r="AD304" s="61"/>
      <c r="AE304" s="61"/>
      <c r="AF304" s="61"/>
      <c r="AG304" s="61"/>
      <c r="AH304" s="61"/>
      <c r="AI304" s="61"/>
      <c r="AJ304" s="61"/>
      <c r="AK304" s="61"/>
      <c r="AL304" s="61"/>
      <c r="AM304" s="61"/>
      <c r="AN304" s="61"/>
    </row>
    <row r="305" spans="1:40" s="43" customFormat="1">
      <c r="A305" s="50" t="s">
        <v>418</v>
      </c>
      <c r="B305" s="27">
        <v>67232</v>
      </c>
      <c r="C305" s="27">
        <v>1091</v>
      </c>
      <c r="D305" s="27">
        <v>5534</v>
      </c>
      <c r="E305" s="27">
        <v>5928</v>
      </c>
      <c r="F305" s="27">
        <v>273</v>
      </c>
      <c r="G305" s="27">
        <v>1949</v>
      </c>
      <c r="H305" s="27">
        <v>14350</v>
      </c>
      <c r="I305" s="27">
        <v>10867</v>
      </c>
      <c r="J305" s="27">
        <v>4763</v>
      </c>
      <c r="K305" s="27">
        <v>18684</v>
      </c>
      <c r="L305" s="27">
        <v>1949</v>
      </c>
      <c r="M305" s="27">
        <v>1844</v>
      </c>
      <c r="N305" s="44"/>
      <c r="P305" s="60"/>
      <c r="Q305" s="60"/>
      <c r="R305" s="60"/>
      <c r="S305" s="60"/>
      <c r="T305" s="60"/>
      <c r="U305" s="60"/>
      <c r="V305" s="60"/>
      <c r="W305" s="60"/>
      <c r="X305" s="60"/>
      <c r="Y305" s="60"/>
      <c r="Z305" s="60"/>
      <c r="AA305" s="60"/>
      <c r="AC305" s="61"/>
      <c r="AD305" s="61"/>
      <c r="AE305" s="61"/>
      <c r="AF305" s="61"/>
      <c r="AG305" s="61"/>
      <c r="AH305" s="61"/>
      <c r="AI305" s="61"/>
      <c r="AJ305" s="61"/>
      <c r="AK305" s="61"/>
      <c r="AL305" s="61"/>
      <c r="AM305" s="61"/>
      <c r="AN305" s="61"/>
    </row>
    <row r="306" spans="1:40" s="43" customFormat="1">
      <c r="A306" s="50" t="s">
        <v>419</v>
      </c>
      <c r="B306" s="27">
        <v>67800</v>
      </c>
      <c r="C306" s="27">
        <v>1089</v>
      </c>
      <c r="D306" s="27">
        <v>5595</v>
      </c>
      <c r="E306" s="27">
        <v>5880</v>
      </c>
      <c r="F306" s="27">
        <v>281</v>
      </c>
      <c r="G306" s="27">
        <v>2009</v>
      </c>
      <c r="H306" s="27">
        <v>14410</v>
      </c>
      <c r="I306" s="27">
        <v>11156</v>
      </c>
      <c r="J306" s="27">
        <v>4761</v>
      </c>
      <c r="K306" s="27">
        <v>18840</v>
      </c>
      <c r="L306" s="27">
        <v>1932</v>
      </c>
      <c r="M306" s="27">
        <v>1846</v>
      </c>
      <c r="N306" s="44"/>
      <c r="P306" s="60"/>
      <c r="Q306" s="60"/>
      <c r="R306" s="60"/>
      <c r="S306" s="60"/>
      <c r="T306" s="60"/>
      <c r="U306" s="60"/>
      <c r="V306" s="60"/>
      <c r="W306" s="60"/>
      <c r="X306" s="60"/>
      <c r="Y306" s="60"/>
      <c r="Z306" s="60"/>
      <c r="AA306" s="60"/>
      <c r="AC306" s="61"/>
      <c r="AD306" s="61"/>
      <c r="AE306" s="61"/>
      <c r="AF306" s="61"/>
      <c r="AG306" s="61"/>
      <c r="AH306" s="61"/>
      <c r="AI306" s="61"/>
      <c r="AJ306" s="61"/>
      <c r="AK306" s="61"/>
      <c r="AL306" s="61"/>
      <c r="AM306" s="61"/>
      <c r="AN306" s="61"/>
    </row>
    <row r="307" spans="1:40" s="43" customFormat="1">
      <c r="A307" s="50" t="s">
        <v>420</v>
      </c>
      <c r="B307" s="27">
        <v>68491</v>
      </c>
      <c r="C307" s="27">
        <v>1104</v>
      </c>
      <c r="D307" s="27">
        <v>5566</v>
      </c>
      <c r="E307" s="27">
        <v>6058</v>
      </c>
      <c r="F307" s="27">
        <v>276</v>
      </c>
      <c r="G307" s="27">
        <v>2054</v>
      </c>
      <c r="H307" s="27">
        <v>14494</v>
      </c>
      <c r="I307" s="27">
        <v>11450</v>
      </c>
      <c r="J307" s="27">
        <v>4809</v>
      </c>
      <c r="K307" s="27">
        <v>18859</v>
      </c>
      <c r="L307" s="27">
        <v>1956</v>
      </c>
      <c r="M307" s="27">
        <v>1864</v>
      </c>
      <c r="N307" s="44"/>
      <c r="P307" s="60"/>
      <c r="Q307" s="60"/>
      <c r="R307" s="60"/>
      <c r="S307" s="60"/>
      <c r="T307" s="60"/>
      <c r="U307" s="60"/>
      <c r="V307" s="60"/>
      <c r="W307" s="60"/>
      <c r="X307" s="60"/>
      <c r="Y307" s="60"/>
      <c r="Z307" s="60"/>
      <c r="AA307" s="60"/>
      <c r="AC307" s="61"/>
      <c r="AD307" s="61"/>
      <c r="AE307" s="61"/>
      <c r="AF307" s="61"/>
      <c r="AG307" s="61"/>
      <c r="AH307" s="61"/>
      <c r="AI307" s="61"/>
      <c r="AJ307" s="61"/>
      <c r="AK307" s="61"/>
      <c r="AL307" s="61"/>
      <c r="AM307" s="61"/>
      <c r="AN307" s="61"/>
    </row>
    <row r="308" spans="1:40" s="43" customFormat="1">
      <c r="A308" s="50" t="s">
        <v>421</v>
      </c>
      <c r="B308" s="27">
        <v>69427</v>
      </c>
      <c r="C308" s="27">
        <v>1068</v>
      </c>
      <c r="D308" s="27">
        <v>5815</v>
      </c>
      <c r="E308" s="27">
        <v>6478</v>
      </c>
      <c r="F308" s="27">
        <v>257</v>
      </c>
      <c r="G308" s="27">
        <v>2084</v>
      </c>
      <c r="H308" s="27">
        <v>14399</v>
      </c>
      <c r="I308" s="27">
        <v>11749</v>
      </c>
      <c r="J308" s="27">
        <v>4908</v>
      </c>
      <c r="K308" s="27">
        <v>18742</v>
      </c>
      <c r="L308" s="27">
        <v>2022</v>
      </c>
      <c r="M308" s="27">
        <v>1904</v>
      </c>
      <c r="N308" s="44"/>
      <c r="P308" s="60"/>
      <c r="Q308" s="60"/>
      <c r="R308" s="60"/>
      <c r="S308" s="60"/>
      <c r="T308" s="60"/>
      <c r="U308" s="60"/>
      <c r="V308" s="60"/>
      <c r="W308" s="60"/>
      <c r="X308" s="60"/>
      <c r="Y308" s="60"/>
      <c r="Z308" s="60"/>
      <c r="AA308" s="60"/>
      <c r="AC308" s="61"/>
      <c r="AD308" s="61"/>
      <c r="AE308" s="61"/>
      <c r="AF308" s="61"/>
      <c r="AG308" s="61"/>
      <c r="AH308" s="61"/>
      <c r="AI308" s="61"/>
      <c r="AJ308" s="61"/>
      <c r="AK308" s="61"/>
      <c r="AL308" s="61"/>
      <c r="AM308" s="61"/>
      <c r="AN308" s="61"/>
    </row>
    <row r="309" spans="1:40" s="43" customFormat="1">
      <c r="A309" s="50" t="s">
        <v>422</v>
      </c>
      <c r="B309" s="27">
        <v>72731</v>
      </c>
      <c r="C309" s="27">
        <v>992</v>
      </c>
      <c r="D309" s="27">
        <v>6461</v>
      </c>
      <c r="E309" s="27">
        <v>8796</v>
      </c>
      <c r="F309" s="27">
        <v>230</v>
      </c>
      <c r="G309" s="27">
        <v>2074</v>
      </c>
      <c r="H309" s="27">
        <v>14396</v>
      </c>
      <c r="I309" s="27">
        <v>11910</v>
      </c>
      <c r="J309" s="27">
        <v>4967</v>
      </c>
      <c r="K309" s="27">
        <v>18829</v>
      </c>
      <c r="L309" s="27">
        <v>2077</v>
      </c>
      <c r="M309" s="27">
        <v>2000</v>
      </c>
      <c r="N309" s="44"/>
      <c r="P309" s="60"/>
      <c r="Q309" s="60"/>
      <c r="R309" s="60"/>
      <c r="S309" s="60"/>
      <c r="T309" s="60"/>
      <c r="U309" s="60"/>
      <c r="V309" s="60"/>
      <c r="W309" s="60"/>
      <c r="X309" s="60"/>
      <c r="Y309" s="60"/>
      <c r="Z309" s="60"/>
      <c r="AA309" s="60"/>
      <c r="AC309" s="61"/>
      <c r="AD309" s="61"/>
      <c r="AE309" s="61"/>
      <c r="AF309" s="61"/>
      <c r="AG309" s="61"/>
      <c r="AH309" s="61"/>
      <c r="AI309" s="61"/>
      <c r="AJ309" s="61"/>
      <c r="AK309" s="61"/>
      <c r="AL309" s="61"/>
      <c r="AM309" s="61"/>
      <c r="AN309" s="61"/>
    </row>
    <row r="310" spans="1:40" s="43" customFormat="1">
      <c r="A310" s="50" t="s">
        <v>423</v>
      </c>
      <c r="B310" s="27">
        <v>74219</v>
      </c>
      <c r="C310" s="27">
        <v>1016</v>
      </c>
      <c r="D310" s="27">
        <v>6953</v>
      </c>
      <c r="E310" s="27">
        <v>9368</v>
      </c>
      <c r="F310" s="27">
        <v>196</v>
      </c>
      <c r="G310" s="27">
        <v>2025</v>
      </c>
      <c r="H310" s="27">
        <v>14345</v>
      </c>
      <c r="I310" s="27">
        <v>11932</v>
      </c>
      <c r="J310" s="27">
        <v>4987</v>
      </c>
      <c r="K310" s="27">
        <v>19118</v>
      </c>
      <c r="L310" s="27">
        <v>2121</v>
      </c>
      <c r="M310" s="27">
        <v>2159</v>
      </c>
      <c r="N310" s="44"/>
      <c r="P310" s="60"/>
      <c r="Q310" s="60"/>
      <c r="R310" s="60"/>
      <c r="S310" s="60"/>
      <c r="T310" s="60"/>
      <c r="U310" s="60"/>
      <c r="V310" s="60"/>
      <c r="W310" s="60"/>
      <c r="X310" s="60"/>
      <c r="Y310" s="60"/>
      <c r="Z310" s="60"/>
      <c r="AA310" s="60"/>
      <c r="AC310" s="61"/>
      <c r="AD310" s="61"/>
      <c r="AE310" s="61"/>
      <c r="AF310" s="61"/>
      <c r="AG310" s="61"/>
      <c r="AH310" s="61"/>
      <c r="AI310" s="61"/>
      <c r="AJ310" s="61"/>
      <c r="AK310" s="61"/>
      <c r="AL310" s="61"/>
      <c r="AM310" s="61"/>
      <c r="AN310" s="61"/>
    </row>
    <row r="311" spans="1:40" s="43" customFormat="1">
      <c r="A311" s="50" t="s">
        <v>424</v>
      </c>
      <c r="B311" s="27">
        <v>73394</v>
      </c>
      <c r="C311" s="27">
        <v>1003</v>
      </c>
      <c r="D311" s="27">
        <v>6715</v>
      </c>
      <c r="E311" s="27">
        <v>8465</v>
      </c>
      <c r="F311" s="27">
        <v>154</v>
      </c>
      <c r="G311" s="27">
        <v>1935</v>
      </c>
      <c r="H311" s="27">
        <v>14221</v>
      </c>
      <c r="I311" s="27">
        <v>11815</v>
      </c>
      <c r="J311" s="27">
        <v>4967</v>
      </c>
      <c r="K311" s="27">
        <v>19611</v>
      </c>
      <c r="L311" s="27">
        <v>2155</v>
      </c>
      <c r="M311" s="27">
        <v>2353</v>
      </c>
      <c r="N311" s="44"/>
      <c r="P311" s="60"/>
      <c r="Q311" s="60"/>
      <c r="R311" s="60"/>
      <c r="S311" s="60"/>
      <c r="T311" s="60"/>
      <c r="U311" s="60"/>
      <c r="V311" s="60"/>
      <c r="W311" s="60"/>
      <c r="X311" s="60"/>
      <c r="Y311" s="60"/>
      <c r="Z311" s="60"/>
      <c r="AA311" s="60"/>
      <c r="AC311" s="61"/>
      <c r="AD311" s="61"/>
      <c r="AE311" s="61"/>
      <c r="AF311" s="61"/>
      <c r="AG311" s="61"/>
      <c r="AH311" s="61"/>
      <c r="AI311" s="61"/>
      <c r="AJ311" s="61"/>
      <c r="AK311" s="61"/>
      <c r="AL311" s="61"/>
      <c r="AM311" s="61"/>
      <c r="AN311" s="61"/>
    </row>
    <row r="312" spans="1:40" s="43" customFormat="1">
      <c r="A312" s="50" t="s">
        <v>425</v>
      </c>
      <c r="B312" s="27">
        <v>74511</v>
      </c>
      <c r="C312" s="27">
        <v>1076</v>
      </c>
      <c r="D312" s="27">
        <v>6736</v>
      </c>
      <c r="E312" s="27">
        <v>9308</v>
      </c>
      <c r="F312" s="27">
        <v>133</v>
      </c>
      <c r="G312" s="27">
        <v>1893</v>
      </c>
      <c r="H312" s="27">
        <v>14029</v>
      </c>
      <c r="I312" s="27">
        <v>11738</v>
      </c>
      <c r="J312" s="27">
        <v>5013</v>
      </c>
      <c r="K312" s="27">
        <v>19965</v>
      </c>
      <c r="L312" s="27">
        <v>2209</v>
      </c>
      <c r="M312" s="27">
        <v>2411</v>
      </c>
      <c r="N312" s="44"/>
      <c r="P312" s="60"/>
      <c r="Q312" s="60"/>
      <c r="R312" s="60"/>
      <c r="S312" s="60"/>
      <c r="T312" s="60"/>
      <c r="U312" s="60"/>
      <c r="V312" s="60"/>
      <c r="W312" s="60"/>
      <c r="X312" s="60"/>
      <c r="Y312" s="60"/>
      <c r="Z312" s="60"/>
      <c r="AA312" s="60"/>
      <c r="AC312" s="61"/>
      <c r="AD312" s="61"/>
      <c r="AE312" s="61"/>
      <c r="AF312" s="61"/>
      <c r="AG312" s="61"/>
      <c r="AH312" s="61"/>
      <c r="AI312" s="61"/>
      <c r="AJ312" s="61"/>
      <c r="AK312" s="61"/>
      <c r="AL312" s="61"/>
      <c r="AM312" s="61"/>
      <c r="AN312" s="61"/>
    </row>
    <row r="313" spans="1:40" s="43" customFormat="1">
      <c r="A313" s="50" t="s">
        <v>426</v>
      </c>
      <c r="B313" s="27">
        <v>76168</v>
      </c>
      <c r="C313" s="27">
        <v>1149</v>
      </c>
      <c r="D313" s="27">
        <v>7154</v>
      </c>
      <c r="E313" s="27">
        <v>10100</v>
      </c>
      <c r="F313" s="27">
        <v>133</v>
      </c>
      <c r="G313" s="27">
        <v>1897</v>
      </c>
      <c r="H313" s="27">
        <v>14123</v>
      </c>
      <c r="I313" s="27">
        <v>11702</v>
      </c>
      <c r="J313" s="27">
        <v>5126</v>
      </c>
      <c r="K313" s="27">
        <v>20182</v>
      </c>
      <c r="L313" s="27">
        <v>2283</v>
      </c>
      <c r="M313" s="27">
        <v>2321</v>
      </c>
      <c r="N313" s="44"/>
      <c r="P313" s="60"/>
      <c r="Q313" s="60"/>
      <c r="R313" s="60"/>
      <c r="S313" s="60"/>
      <c r="T313" s="60"/>
      <c r="U313" s="60"/>
      <c r="V313" s="60"/>
      <c r="W313" s="60"/>
      <c r="X313" s="60"/>
      <c r="Y313" s="60"/>
      <c r="Z313" s="60"/>
      <c r="AA313" s="60"/>
      <c r="AC313" s="61"/>
      <c r="AD313" s="61"/>
      <c r="AE313" s="61"/>
      <c r="AF313" s="61"/>
      <c r="AG313" s="61"/>
      <c r="AH313" s="61"/>
      <c r="AI313" s="61"/>
      <c r="AJ313" s="61"/>
      <c r="AK313" s="61"/>
      <c r="AL313" s="61"/>
      <c r="AM313" s="61"/>
      <c r="AN313" s="61"/>
    </row>
    <row r="314" spans="1:40" s="43" customFormat="1">
      <c r="A314" s="50" t="s">
        <v>427</v>
      </c>
      <c r="B314" s="27">
        <v>78746</v>
      </c>
      <c r="C314" s="27">
        <v>1221</v>
      </c>
      <c r="D314" s="27">
        <v>7817</v>
      </c>
      <c r="E314" s="27">
        <v>11886</v>
      </c>
      <c r="F314" s="27">
        <v>155</v>
      </c>
      <c r="G314" s="27">
        <v>1947</v>
      </c>
      <c r="H314" s="27">
        <v>13948</v>
      </c>
      <c r="I314" s="27">
        <v>11704</v>
      </c>
      <c r="J314" s="27">
        <v>5304</v>
      </c>
      <c r="K314" s="27">
        <v>20260</v>
      </c>
      <c r="L314" s="27">
        <v>2377</v>
      </c>
      <c r="M314" s="27">
        <v>2126</v>
      </c>
      <c r="N314" s="44"/>
      <c r="P314" s="60"/>
      <c r="Q314" s="60"/>
      <c r="R314" s="60"/>
      <c r="S314" s="60"/>
      <c r="T314" s="60"/>
      <c r="U314" s="60"/>
      <c r="V314" s="60"/>
      <c r="W314" s="60"/>
      <c r="X314" s="60"/>
      <c r="Y314" s="60"/>
      <c r="Z314" s="60"/>
      <c r="AA314" s="60"/>
      <c r="AC314" s="61"/>
      <c r="AD314" s="61"/>
      <c r="AE314" s="61"/>
      <c r="AF314" s="61"/>
      <c r="AG314" s="61"/>
      <c r="AH314" s="61"/>
      <c r="AI314" s="61"/>
      <c r="AJ314" s="61"/>
      <c r="AK314" s="61"/>
      <c r="AL314" s="61"/>
      <c r="AM314" s="61"/>
      <c r="AN314" s="61"/>
    </row>
    <row r="315" spans="1:40" s="43" customFormat="1">
      <c r="A315" s="50" t="s">
        <v>428</v>
      </c>
      <c r="B315" s="27">
        <v>78891</v>
      </c>
      <c r="C315" s="27">
        <v>1184</v>
      </c>
      <c r="D315" s="27">
        <v>7907</v>
      </c>
      <c r="E315" s="27">
        <v>11963</v>
      </c>
      <c r="F315" s="27">
        <v>170</v>
      </c>
      <c r="G315" s="27">
        <v>1988</v>
      </c>
      <c r="H315" s="27">
        <v>14024</v>
      </c>
      <c r="I315" s="27">
        <v>11678</v>
      </c>
      <c r="J315" s="27">
        <v>5420</v>
      </c>
      <c r="K315" s="27">
        <v>20282</v>
      </c>
      <c r="L315" s="27">
        <v>2416</v>
      </c>
      <c r="M315" s="27">
        <v>1859</v>
      </c>
      <c r="N315" s="44"/>
      <c r="P315" s="60"/>
      <c r="Q315" s="60"/>
      <c r="R315" s="60"/>
      <c r="S315" s="60"/>
      <c r="T315" s="60"/>
      <c r="U315" s="60"/>
      <c r="V315" s="60"/>
      <c r="W315" s="60"/>
      <c r="X315" s="60"/>
      <c r="Y315" s="60"/>
      <c r="Z315" s="60"/>
      <c r="AA315" s="60"/>
      <c r="AC315" s="61"/>
      <c r="AD315" s="61"/>
      <c r="AE315" s="61"/>
      <c r="AF315" s="61"/>
      <c r="AG315" s="61"/>
      <c r="AH315" s="61"/>
      <c r="AI315" s="61"/>
      <c r="AJ315" s="61"/>
      <c r="AK315" s="61"/>
      <c r="AL315" s="61"/>
      <c r="AM315" s="61"/>
      <c r="AN315" s="61"/>
    </row>
    <row r="316" spans="1:40" s="43" customFormat="1">
      <c r="A316" s="50" t="s">
        <v>429</v>
      </c>
      <c r="B316" s="27">
        <v>79099</v>
      </c>
      <c r="C316" s="27">
        <v>1222</v>
      </c>
      <c r="D316" s="27">
        <v>7965</v>
      </c>
      <c r="E316" s="27">
        <v>11929</v>
      </c>
      <c r="F316" s="27">
        <v>178</v>
      </c>
      <c r="G316" s="27">
        <v>2019</v>
      </c>
      <c r="H316" s="27">
        <v>14006</v>
      </c>
      <c r="I316" s="27">
        <v>11622</v>
      </c>
      <c r="J316" s="27">
        <v>5475</v>
      </c>
      <c r="K316" s="27">
        <v>20250</v>
      </c>
      <c r="L316" s="27">
        <v>2398</v>
      </c>
      <c r="M316" s="27">
        <v>2035</v>
      </c>
      <c r="N316" s="44"/>
      <c r="P316" s="60"/>
      <c r="Q316" s="60"/>
      <c r="R316" s="60"/>
      <c r="S316" s="60"/>
      <c r="T316" s="60"/>
      <c r="U316" s="60"/>
      <c r="V316" s="60"/>
      <c r="W316" s="60"/>
      <c r="X316" s="60"/>
      <c r="Y316" s="60"/>
      <c r="Z316" s="60"/>
      <c r="AA316" s="60"/>
      <c r="AC316" s="61"/>
      <c r="AD316" s="61"/>
      <c r="AE316" s="61"/>
      <c r="AF316" s="61"/>
      <c r="AG316" s="61"/>
      <c r="AH316" s="61"/>
      <c r="AI316" s="61"/>
      <c r="AJ316" s="61"/>
      <c r="AK316" s="61"/>
      <c r="AL316" s="61"/>
      <c r="AM316" s="61"/>
      <c r="AN316" s="61"/>
    </row>
    <row r="317" spans="1:40" s="43" customFormat="1">
      <c r="A317" s="50" t="s">
        <v>430</v>
      </c>
      <c r="B317" s="27">
        <v>79448</v>
      </c>
      <c r="C317" s="27">
        <v>1280</v>
      </c>
      <c r="D317" s="27">
        <v>8148</v>
      </c>
      <c r="E317" s="27">
        <v>12144</v>
      </c>
      <c r="F317" s="27">
        <v>180</v>
      </c>
      <c r="G317" s="27">
        <v>2039</v>
      </c>
      <c r="H317" s="27">
        <v>14014</v>
      </c>
      <c r="I317" s="27">
        <v>11537</v>
      </c>
      <c r="J317" s="27">
        <v>5469</v>
      </c>
      <c r="K317" s="27">
        <v>20162</v>
      </c>
      <c r="L317" s="27">
        <v>2323</v>
      </c>
      <c r="M317" s="27">
        <v>2151</v>
      </c>
      <c r="N317" s="44"/>
      <c r="P317" s="60"/>
      <c r="Q317" s="60"/>
      <c r="R317" s="60"/>
      <c r="S317" s="60"/>
      <c r="T317" s="60"/>
      <c r="U317" s="60"/>
      <c r="V317" s="60"/>
      <c r="W317" s="60"/>
      <c r="X317" s="60"/>
      <c r="Y317" s="60"/>
      <c r="Z317" s="60"/>
      <c r="AA317" s="60"/>
      <c r="AC317" s="61"/>
      <c r="AD317" s="61"/>
      <c r="AE317" s="61"/>
      <c r="AF317" s="61"/>
      <c r="AG317" s="61"/>
      <c r="AH317" s="61"/>
      <c r="AI317" s="61"/>
      <c r="AJ317" s="61"/>
      <c r="AK317" s="61"/>
      <c r="AL317" s="61"/>
      <c r="AM317" s="61"/>
      <c r="AN317" s="61"/>
    </row>
    <row r="318" spans="1:40" s="43" customFormat="1">
      <c r="A318" s="50" t="s">
        <v>431</v>
      </c>
      <c r="B318" s="27">
        <v>79764</v>
      </c>
      <c r="C318" s="27">
        <v>1246</v>
      </c>
      <c r="D318" s="27">
        <v>7974</v>
      </c>
      <c r="E318" s="27">
        <v>12222</v>
      </c>
      <c r="F318" s="27">
        <v>179</v>
      </c>
      <c r="G318" s="27">
        <v>2052</v>
      </c>
      <c r="H318" s="27">
        <v>14039</v>
      </c>
      <c r="I318" s="27">
        <v>11430</v>
      </c>
      <c r="J318" s="27">
        <v>5491</v>
      </c>
      <c r="K318" s="27">
        <v>20339</v>
      </c>
      <c r="L318" s="27">
        <v>2281</v>
      </c>
      <c r="M318" s="27">
        <v>2511</v>
      </c>
      <c r="N318" s="44"/>
      <c r="P318" s="60"/>
      <c r="Q318" s="60"/>
      <c r="R318" s="60"/>
      <c r="S318" s="60"/>
      <c r="T318" s="60"/>
      <c r="U318" s="60"/>
      <c r="V318" s="60"/>
      <c r="W318" s="60"/>
      <c r="X318" s="60"/>
      <c r="Y318" s="60"/>
      <c r="Z318" s="60"/>
      <c r="AA318" s="60"/>
      <c r="AC318" s="61"/>
      <c r="AD318" s="61"/>
      <c r="AE318" s="61"/>
      <c r="AF318" s="61"/>
      <c r="AG318" s="61"/>
      <c r="AH318" s="61"/>
      <c r="AI318" s="61"/>
      <c r="AJ318" s="61"/>
      <c r="AK318" s="61"/>
      <c r="AL318" s="61"/>
      <c r="AM318" s="61"/>
      <c r="AN318" s="61"/>
    </row>
    <row r="319" spans="1:40" s="43" customFormat="1">
      <c r="A319" s="50" t="s">
        <v>432</v>
      </c>
      <c r="B319" s="27">
        <v>80492</v>
      </c>
      <c r="C319" s="27">
        <v>1219</v>
      </c>
      <c r="D319" s="27">
        <v>7907</v>
      </c>
      <c r="E319" s="27">
        <v>12688</v>
      </c>
      <c r="F319" s="27">
        <v>177</v>
      </c>
      <c r="G319" s="27">
        <v>2056</v>
      </c>
      <c r="H319" s="27">
        <v>13913</v>
      </c>
      <c r="I319" s="27">
        <v>11302</v>
      </c>
      <c r="J319" s="27">
        <v>5542</v>
      </c>
      <c r="K319" s="27">
        <v>20781</v>
      </c>
      <c r="L319" s="27">
        <v>2270</v>
      </c>
      <c r="M319" s="27">
        <v>2638</v>
      </c>
      <c r="N319" s="44"/>
      <c r="P319" s="60"/>
      <c r="Q319" s="60"/>
      <c r="R319" s="60"/>
      <c r="S319" s="60"/>
      <c r="T319" s="60"/>
      <c r="U319" s="60"/>
      <c r="V319" s="60"/>
      <c r="W319" s="60"/>
      <c r="X319" s="60"/>
      <c r="Y319" s="60"/>
      <c r="Z319" s="60"/>
      <c r="AA319" s="60"/>
      <c r="AC319" s="61"/>
      <c r="AD319" s="61"/>
      <c r="AE319" s="61"/>
      <c r="AF319" s="61"/>
      <c r="AG319" s="61"/>
      <c r="AH319" s="61"/>
      <c r="AI319" s="61"/>
      <c r="AJ319" s="61"/>
      <c r="AK319" s="61"/>
      <c r="AL319" s="61"/>
      <c r="AM319" s="61"/>
      <c r="AN319" s="61"/>
    </row>
    <row r="320" spans="1:40" s="43" customFormat="1">
      <c r="A320" s="50" t="s">
        <v>433</v>
      </c>
      <c r="B320" s="27">
        <v>82388</v>
      </c>
      <c r="C320" s="27">
        <v>1264</v>
      </c>
      <c r="D320" s="27">
        <v>7988</v>
      </c>
      <c r="E320" s="27">
        <v>13788</v>
      </c>
      <c r="F320" s="27">
        <v>172</v>
      </c>
      <c r="G320" s="27">
        <v>2052</v>
      </c>
      <c r="H320" s="27">
        <v>13636</v>
      </c>
      <c r="I320" s="27">
        <v>11151</v>
      </c>
      <c r="J320" s="27">
        <v>5620</v>
      </c>
      <c r="K320" s="27">
        <v>21487</v>
      </c>
      <c r="L320" s="27">
        <v>2292</v>
      </c>
      <c r="M320" s="27">
        <v>2938</v>
      </c>
      <c r="N320" s="44"/>
      <c r="P320" s="60"/>
      <c r="Q320" s="60"/>
      <c r="R320" s="60"/>
      <c r="S320" s="60"/>
      <c r="T320" s="60"/>
      <c r="U320" s="60"/>
      <c r="V320" s="60"/>
      <c r="W320" s="60"/>
      <c r="X320" s="60"/>
      <c r="Y320" s="60"/>
      <c r="Z320" s="60"/>
      <c r="AA320" s="60"/>
      <c r="AC320" s="61"/>
      <c r="AD320" s="61"/>
      <c r="AE320" s="61"/>
      <c r="AF320" s="61"/>
      <c r="AG320" s="61"/>
      <c r="AH320" s="61"/>
      <c r="AI320" s="61"/>
      <c r="AJ320" s="61"/>
      <c r="AK320" s="61"/>
      <c r="AL320" s="61"/>
      <c r="AM320" s="61"/>
      <c r="AN320" s="61"/>
    </row>
    <row r="321" spans="1:40" s="43" customFormat="1">
      <c r="A321" s="50" t="s">
        <v>434</v>
      </c>
      <c r="B321" s="27">
        <v>82897</v>
      </c>
      <c r="C321" s="27">
        <v>1311</v>
      </c>
      <c r="D321" s="27">
        <v>7977</v>
      </c>
      <c r="E321" s="27">
        <v>14074</v>
      </c>
      <c r="F321" s="27">
        <v>164</v>
      </c>
      <c r="G321" s="27">
        <v>2052</v>
      </c>
      <c r="H321" s="27">
        <v>13625</v>
      </c>
      <c r="I321" s="27">
        <v>11076</v>
      </c>
      <c r="J321" s="27">
        <v>5652</v>
      </c>
      <c r="K321" s="27">
        <v>21694</v>
      </c>
      <c r="L321" s="27">
        <v>2328</v>
      </c>
      <c r="M321" s="27">
        <v>2943</v>
      </c>
      <c r="N321" s="44"/>
      <c r="P321" s="60"/>
      <c r="Q321" s="60"/>
      <c r="R321" s="60"/>
      <c r="S321" s="60"/>
      <c r="T321" s="60"/>
      <c r="U321" s="60"/>
      <c r="V321" s="60"/>
      <c r="W321" s="60"/>
      <c r="X321" s="60"/>
      <c r="Y321" s="60"/>
      <c r="Z321" s="60"/>
      <c r="AA321" s="60"/>
      <c r="AC321" s="61"/>
      <c r="AD321" s="61"/>
      <c r="AE321" s="61"/>
      <c r="AF321" s="61"/>
      <c r="AG321" s="61"/>
      <c r="AH321" s="61"/>
      <c r="AI321" s="61"/>
      <c r="AJ321" s="61"/>
      <c r="AK321" s="61"/>
      <c r="AL321" s="61"/>
      <c r="AM321" s="61"/>
      <c r="AN321" s="61"/>
    </row>
    <row r="322" spans="1:40" s="43" customFormat="1">
      <c r="A322" s="50" t="s">
        <v>435</v>
      </c>
      <c r="B322" s="27">
        <v>83267</v>
      </c>
      <c r="C322" s="27">
        <v>1239</v>
      </c>
      <c r="D322" s="27">
        <v>8118</v>
      </c>
      <c r="E322" s="27">
        <v>14343</v>
      </c>
      <c r="F322" s="27">
        <v>153</v>
      </c>
      <c r="G322" s="27">
        <v>2056</v>
      </c>
      <c r="H322" s="27">
        <v>13868</v>
      </c>
      <c r="I322" s="27">
        <v>11077</v>
      </c>
      <c r="J322" s="27">
        <v>5637</v>
      </c>
      <c r="K322" s="27">
        <v>21402</v>
      </c>
      <c r="L322" s="27">
        <v>2379</v>
      </c>
      <c r="M322" s="27">
        <v>2994</v>
      </c>
      <c r="N322" s="44"/>
      <c r="P322" s="60"/>
      <c r="Q322" s="60"/>
      <c r="R322" s="60"/>
      <c r="S322" s="60"/>
      <c r="T322" s="60"/>
      <c r="U322" s="60"/>
      <c r="V322" s="60"/>
      <c r="W322" s="60"/>
      <c r="X322" s="60"/>
      <c r="Y322" s="60"/>
      <c r="Z322" s="60"/>
      <c r="AA322" s="60"/>
      <c r="AC322" s="61"/>
      <c r="AD322" s="61"/>
      <c r="AE322" s="61"/>
      <c r="AF322" s="61"/>
      <c r="AG322" s="61"/>
      <c r="AH322" s="61"/>
      <c r="AI322" s="61"/>
      <c r="AJ322" s="61"/>
      <c r="AK322" s="61"/>
      <c r="AL322" s="61"/>
      <c r="AM322" s="61"/>
      <c r="AN322" s="61"/>
    </row>
    <row r="323" spans="1:40" s="43" customFormat="1">
      <c r="A323" s="50" t="s">
        <v>436</v>
      </c>
      <c r="B323" s="27">
        <v>82599</v>
      </c>
      <c r="C323" s="27">
        <v>1182</v>
      </c>
      <c r="D323" s="27">
        <v>8092</v>
      </c>
      <c r="E323" s="27">
        <v>14191</v>
      </c>
      <c r="F323" s="27">
        <v>139</v>
      </c>
      <c r="G323" s="27">
        <v>2063</v>
      </c>
      <c r="H323" s="27">
        <v>14394</v>
      </c>
      <c r="I323" s="27">
        <v>11155</v>
      </c>
      <c r="J323" s="27">
        <v>5575</v>
      </c>
      <c r="K323" s="27">
        <v>20611</v>
      </c>
      <c r="L323" s="27">
        <v>2443</v>
      </c>
      <c r="M323" s="27">
        <v>2752</v>
      </c>
      <c r="N323" s="44"/>
      <c r="O323" s="44"/>
      <c r="P323" s="44"/>
      <c r="Q323" s="44"/>
      <c r="R323" s="60"/>
      <c r="S323" s="60"/>
      <c r="T323" s="60"/>
      <c r="U323" s="60"/>
      <c r="V323" s="60"/>
      <c r="W323" s="60"/>
      <c r="X323" s="60"/>
      <c r="Y323" s="60"/>
      <c r="Z323" s="60"/>
      <c r="AA323" s="60"/>
      <c r="AC323" s="61"/>
      <c r="AD323" s="61"/>
      <c r="AE323" s="61"/>
      <c r="AF323" s="61"/>
      <c r="AG323" s="61"/>
      <c r="AH323" s="61"/>
      <c r="AI323" s="61"/>
      <c r="AJ323" s="61"/>
      <c r="AK323" s="61"/>
      <c r="AL323" s="61"/>
      <c r="AM323" s="61"/>
      <c r="AN323" s="61"/>
    </row>
    <row r="324" spans="1:40" s="43" customFormat="1">
      <c r="A324" s="50" t="s">
        <v>437</v>
      </c>
      <c r="B324" s="27">
        <v>82952</v>
      </c>
      <c r="C324" s="27">
        <v>1211</v>
      </c>
      <c r="D324" s="27">
        <v>8094</v>
      </c>
      <c r="E324" s="27">
        <v>14464</v>
      </c>
      <c r="F324" s="27">
        <v>127</v>
      </c>
      <c r="G324" s="27">
        <v>2073</v>
      </c>
      <c r="H324" s="27">
        <v>14656</v>
      </c>
      <c r="I324" s="27">
        <v>11221</v>
      </c>
      <c r="J324" s="27">
        <v>5603</v>
      </c>
      <c r="K324" s="27">
        <v>20269</v>
      </c>
      <c r="L324" s="27">
        <v>2488</v>
      </c>
      <c r="M324" s="27">
        <v>2745</v>
      </c>
      <c r="N324" s="44"/>
      <c r="O324" s="44"/>
      <c r="P324" s="44"/>
      <c r="Q324" s="44"/>
      <c r="R324" s="60"/>
      <c r="S324" s="60"/>
      <c r="T324" s="60"/>
      <c r="U324" s="60"/>
      <c r="V324" s="60"/>
      <c r="W324" s="60"/>
      <c r="X324" s="60"/>
      <c r="Y324" s="60"/>
      <c r="Z324" s="60"/>
      <c r="AA324" s="60"/>
      <c r="AC324" s="61"/>
      <c r="AD324" s="61"/>
      <c r="AE324" s="61"/>
      <c r="AF324" s="61"/>
      <c r="AG324" s="61"/>
      <c r="AH324" s="61"/>
      <c r="AI324" s="61"/>
      <c r="AJ324" s="61"/>
      <c r="AK324" s="61"/>
      <c r="AL324" s="61"/>
      <c r="AM324" s="61"/>
      <c r="AN324" s="61"/>
    </row>
    <row r="325" spans="1:40" s="43" customFormat="1">
      <c r="A325" s="50" t="s">
        <v>438</v>
      </c>
      <c r="B325" s="27">
        <v>83766</v>
      </c>
      <c r="C325" s="27">
        <v>1291</v>
      </c>
      <c r="D325" s="27">
        <v>8140</v>
      </c>
      <c r="E325" s="27">
        <v>14761</v>
      </c>
      <c r="F325" s="27">
        <v>119</v>
      </c>
      <c r="G325" s="27">
        <v>2085</v>
      </c>
      <c r="H325" s="27">
        <v>14685</v>
      </c>
      <c r="I325" s="27">
        <v>11277</v>
      </c>
      <c r="J325" s="27">
        <v>5721</v>
      </c>
      <c r="K325" s="27">
        <v>20375</v>
      </c>
      <c r="L325" s="27">
        <v>2512</v>
      </c>
      <c r="M325" s="27">
        <v>2802</v>
      </c>
      <c r="N325" s="44"/>
      <c r="O325" s="44"/>
      <c r="P325" s="44"/>
      <c r="Q325" s="44"/>
      <c r="R325" s="60"/>
      <c r="S325" s="60"/>
      <c r="T325" s="60"/>
      <c r="U325" s="60"/>
      <c r="V325" s="60"/>
      <c r="W325" s="60"/>
      <c r="X325" s="60"/>
      <c r="Y325" s="60"/>
      <c r="Z325" s="60"/>
      <c r="AA325" s="60"/>
      <c r="AC325" s="61"/>
      <c r="AD325" s="61"/>
      <c r="AE325" s="61"/>
      <c r="AF325" s="61"/>
      <c r="AG325" s="61"/>
      <c r="AH325" s="61"/>
      <c r="AI325" s="61"/>
      <c r="AJ325" s="61"/>
      <c r="AK325" s="61"/>
      <c r="AL325" s="61"/>
      <c r="AM325" s="61"/>
      <c r="AN325" s="61"/>
    </row>
    <row r="326" spans="1:40" s="43" customFormat="1">
      <c r="A326" s="50" t="s">
        <v>439</v>
      </c>
      <c r="B326" s="27">
        <v>84706</v>
      </c>
      <c r="C326" s="27">
        <v>1311</v>
      </c>
      <c r="D326" s="27">
        <v>8090</v>
      </c>
      <c r="E326" s="27">
        <v>15282</v>
      </c>
      <c r="F326" s="27">
        <v>113</v>
      </c>
      <c r="G326" s="27">
        <v>2100</v>
      </c>
      <c r="H326" s="27">
        <v>14294</v>
      </c>
      <c r="I326" s="27">
        <v>11322</v>
      </c>
      <c r="J326" s="27">
        <v>5928</v>
      </c>
      <c r="K326" s="27">
        <v>20929</v>
      </c>
      <c r="L326" s="27">
        <v>2515</v>
      </c>
      <c r="M326" s="27">
        <v>2821</v>
      </c>
      <c r="N326" s="44"/>
      <c r="O326" s="44"/>
      <c r="P326" s="44"/>
      <c r="Q326" s="44"/>
      <c r="R326" s="60"/>
      <c r="S326" s="60"/>
      <c r="T326" s="60"/>
      <c r="U326" s="60"/>
      <c r="V326" s="60"/>
      <c r="W326" s="60"/>
      <c r="X326" s="60"/>
      <c r="Y326" s="60"/>
      <c r="Z326" s="60"/>
      <c r="AA326" s="60"/>
      <c r="AC326" s="61"/>
      <c r="AD326" s="61"/>
      <c r="AE326" s="61"/>
      <c r="AF326" s="61"/>
      <c r="AG326" s="61"/>
      <c r="AH326" s="61"/>
      <c r="AI326" s="61"/>
      <c r="AJ326" s="61"/>
      <c r="AK326" s="61"/>
      <c r="AL326" s="61"/>
      <c r="AM326" s="61"/>
      <c r="AN326" s="61"/>
    </row>
    <row r="327" spans="1:40" s="43" customFormat="1">
      <c r="A327" s="50" t="s">
        <v>440</v>
      </c>
      <c r="B327" s="27">
        <v>85485</v>
      </c>
      <c r="C327" s="27">
        <v>1395</v>
      </c>
      <c r="D327" s="27">
        <v>8123</v>
      </c>
      <c r="E327" s="27">
        <v>15473</v>
      </c>
      <c r="F327" s="27">
        <v>111</v>
      </c>
      <c r="G327" s="27">
        <v>2099</v>
      </c>
      <c r="H327" s="27">
        <v>14290</v>
      </c>
      <c r="I327" s="27">
        <v>11299</v>
      </c>
      <c r="J327" s="27">
        <v>6030</v>
      </c>
      <c r="K327" s="27">
        <v>21237</v>
      </c>
      <c r="L327" s="27">
        <v>2534</v>
      </c>
      <c r="M327" s="27">
        <v>2893</v>
      </c>
      <c r="N327" s="44"/>
      <c r="O327" s="44"/>
      <c r="P327" s="44"/>
      <c r="Q327" s="44"/>
      <c r="R327" s="60"/>
      <c r="S327" s="60"/>
      <c r="T327" s="60"/>
      <c r="U327" s="60"/>
      <c r="V327" s="60"/>
      <c r="W327" s="60"/>
      <c r="X327" s="60"/>
      <c r="Y327" s="60"/>
      <c r="Z327" s="60"/>
      <c r="AA327" s="60"/>
      <c r="AC327" s="61"/>
      <c r="AD327" s="61"/>
      <c r="AE327" s="61"/>
      <c r="AF327" s="61"/>
      <c r="AG327" s="61"/>
      <c r="AH327" s="61"/>
      <c r="AI327" s="61"/>
      <c r="AJ327" s="61"/>
      <c r="AK327" s="61"/>
      <c r="AL327" s="61"/>
      <c r="AM327" s="61"/>
      <c r="AN327" s="61"/>
    </row>
    <row r="328" spans="1:40" s="43" customFormat="1">
      <c r="A328" s="50" t="s">
        <v>441</v>
      </c>
      <c r="B328" s="27">
        <v>85684</v>
      </c>
      <c r="C328" s="27">
        <v>1316</v>
      </c>
      <c r="D328" s="27">
        <v>8048</v>
      </c>
      <c r="E328" s="27">
        <v>15525</v>
      </c>
      <c r="F328" s="27">
        <v>112</v>
      </c>
      <c r="G328" s="27">
        <v>2081</v>
      </c>
      <c r="H328" s="27">
        <v>14412</v>
      </c>
      <c r="I328" s="27">
        <v>11207</v>
      </c>
      <c r="J328" s="27">
        <v>6026</v>
      </c>
      <c r="K328" s="27">
        <v>21299</v>
      </c>
      <c r="L328" s="27">
        <v>2568</v>
      </c>
      <c r="M328" s="27">
        <v>3090</v>
      </c>
      <c r="N328" s="44"/>
      <c r="O328" s="44"/>
      <c r="P328" s="44"/>
      <c r="Q328" s="44"/>
      <c r="R328" s="60"/>
      <c r="S328" s="60"/>
      <c r="T328" s="60"/>
      <c r="U328" s="60"/>
      <c r="V328" s="60"/>
      <c r="W328" s="60"/>
      <c r="X328" s="60"/>
      <c r="Y328" s="60"/>
      <c r="Z328" s="60"/>
      <c r="AA328" s="60"/>
      <c r="AC328" s="61"/>
      <c r="AD328" s="61"/>
      <c r="AE328" s="61"/>
      <c r="AF328" s="61"/>
      <c r="AG328" s="61"/>
      <c r="AH328" s="61"/>
      <c r="AI328" s="61"/>
      <c r="AJ328" s="61"/>
      <c r="AK328" s="61"/>
      <c r="AL328" s="61"/>
      <c r="AM328" s="61"/>
      <c r="AN328" s="61"/>
    </row>
    <row r="329" spans="1:40" s="43" customFormat="1">
      <c r="A329" s="50" t="s">
        <v>442</v>
      </c>
      <c r="B329" s="27">
        <v>85510</v>
      </c>
      <c r="C329" s="27">
        <v>1221</v>
      </c>
      <c r="D329" s="27">
        <v>8109</v>
      </c>
      <c r="E329" s="27">
        <v>15791</v>
      </c>
      <c r="F329" s="27">
        <v>116</v>
      </c>
      <c r="G329" s="27">
        <v>2048</v>
      </c>
      <c r="H329" s="27">
        <v>14643</v>
      </c>
      <c r="I329" s="27">
        <v>11046</v>
      </c>
      <c r="J329" s="27">
        <v>5916</v>
      </c>
      <c r="K329" s="27">
        <v>21115</v>
      </c>
      <c r="L329" s="27">
        <v>2618</v>
      </c>
      <c r="M329" s="27">
        <v>2887</v>
      </c>
      <c r="N329" s="44"/>
      <c r="O329" s="44"/>
      <c r="P329" s="44"/>
      <c r="Q329" s="44"/>
      <c r="R329" s="60"/>
      <c r="S329" s="60"/>
      <c r="T329" s="60"/>
      <c r="U329" s="60"/>
      <c r="V329" s="60"/>
      <c r="W329" s="60"/>
      <c r="X329" s="60"/>
      <c r="Y329" s="60"/>
      <c r="Z329" s="60"/>
      <c r="AA329" s="60"/>
      <c r="AC329" s="61"/>
      <c r="AD329" s="61"/>
      <c r="AE329" s="61"/>
      <c r="AF329" s="61"/>
      <c r="AG329" s="61"/>
      <c r="AH329" s="61"/>
      <c r="AI329" s="61"/>
      <c r="AJ329" s="61"/>
      <c r="AK329" s="61"/>
      <c r="AL329" s="61"/>
      <c r="AM329" s="61"/>
      <c r="AN329" s="61"/>
    </row>
    <row r="330" spans="1:40" s="43" customFormat="1">
      <c r="A330" s="50" t="s">
        <v>443</v>
      </c>
      <c r="B330" s="27">
        <v>85968</v>
      </c>
      <c r="C330" s="27">
        <v>1232</v>
      </c>
      <c r="D330" s="27">
        <v>8044</v>
      </c>
      <c r="E330" s="27">
        <v>16206</v>
      </c>
      <c r="F330" s="27">
        <v>122</v>
      </c>
      <c r="G330" s="27">
        <v>2039</v>
      </c>
      <c r="H330" s="27">
        <v>14916</v>
      </c>
      <c r="I330" s="27">
        <v>10992</v>
      </c>
      <c r="J330" s="27">
        <v>5871</v>
      </c>
      <c r="K330" s="27">
        <v>21090</v>
      </c>
      <c r="L330" s="27">
        <v>2641</v>
      </c>
      <c r="M330" s="27">
        <v>2814</v>
      </c>
      <c r="N330" s="44"/>
      <c r="O330" s="44"/>
      <c r="P330" s="44"/>
      <c r="Q330" s="44"/>
      <c r="R330" s="60"/>
      <c r="S330" s="60"/>
      <c r="T330" s="60"/>
      <c r="U330" s="60"/>
      <c r="V330" s="60"/>
      <c r="W330" s="60"/>
      <c r="X330" s="60"/>
      <c r="Y330" s="60"/>
      <c r="Z330" s="60"/>
      <c r="AA330" s="60"/>
      <c r="AC330" s="61"/>
      <c r="AD330" s="61"/>
      <c r="AE330" s="61"/>
      <c r="AF330" s="61"/>
      <c r="AG330" s="61"/>
      <c r="AH330" s="61"/>
      <c r="AI330" s="61"/>
      <c r="AJ330" s="61"/>
      <c r="AK330" s="61"/>
      <c r="AL330" s="61"/>
      <c r="AM330" s="61"/>
      <c r="AN330" s="61"/>
    </row>
    <row r="331" spans="1:40" s="43" customFormat="1">
      <c r="A331" s="50" t="s">
        <v>444</v>
      </c>
      <c r="B331" s="27">
        <v>86594</v>
      </c>
      <c r="C331" s="27">
        <v>1349</v>
      </c>
      <c r="D331" s="27">
        <v>8172</v>
      </c>
      <c r="E331" s="27">
        <v>16493</v>
      </c>
      <c r="F331" s="27">
        <v>131</v>
      </c>
      <c r="G331" s="27">
        <v>2054</v>
      </c>
      <c r="H331" s="27">
        <v>14884</v>
      </c>
      <c r="I331" s="27">
        <v>11045</v>
      </c>
      <c r="J331" s="27">
        <v>5891</v>
      </c>
      <c r="K331" s="27">
        <v>21224</v>
      </c>
      <c r="L331" s="27">
        <v>2638</v>
      </c>
      <c r="M331" s="27">
        <v>2714</v>
      </c>
      <c r="N331" s="44"/>
      <c r="O331" s="44"/>
      <c r="P331" s="44"/>
      <c r="Q331" s="44"/>
      <c r="R331" s="60"/>
      <c r="S331" s="60"/>
      <c r="T331" s="60"/>
      <c r="U331" s="60"/>
      <c r="V331" s="60"/>
      <c r="W331" s="60"/>
      <c r="X331" s="60"/>
      <c r="Y331" s="60"/>
      <c r="Z331" s="60"/>
      <c r="AA331" s="60"/>
      <c r="AC331" s="61"/>
      <c r="AD331" s="61"/>
      <c r="AE331" s="61"/>
      <c r="AF331" s="61"/>
      <c r="AG331" s="61"/>
      <c r="AH331" s="61"/>
      <c r="AI331" s="61"/>
      <c r="AJ331" s="61"/>
      <c r="AK331" s="61"/>
      <c r="AL331" s="61"/>
      <c r="AM331" s="61"/>
      <c r="AN331" s="61"/>
    </row>
    <row r="332" spans="1:40" s="43" customFormat="1">
      <c r="A332" s="50" t="s">
        <v>445</v>
      </c>
      <c r="B332" s="27">
        <v>87379</v>
      </c>
      <c r="C332" s="27">
        <v>1435</v>
      </c>
      <c r="D332" s="27">
        <v>8150</v>
      </c>
      <c r="E332" s="27">
        <v>16956</v>
      </c>
      <c r="F332" s="27">
        <v>141</v>
      </c>
      <c r="G332" s="27">
        <v>2093</v>
      </c>
      <c r="H332" s="27">
        <v>14800</v>
      </c>
      <c r="I332" s="27">
        <v>11204</v>
      </c>
      <c r="J332" s="27">
        <v>5975</v>
      </c>
      <c r="K332" s="27">
        <v>21517</v>
      </c>
      <c r="L332" s="27">
        <v>2608</v>
      </c>
      <c r="M332" s="27">
        <v>2499</v>
      </c>
      <c r="N332" s="44"/>
      <c r="O332" s="44"/>
      <c r="P332" s="44"/>
      <c r="Q332" s="44"/>
      <c r="R332" s="60"/>
      <c r="S332" s="60"/>
      <c r="T332" s="60"/>
      <c r="U332" s="60"/>
      <c r="V332" s="60"/>
      <c r="W332" s="60"/>
      <c r="X332" s="60"/>
      <c r="Y332" s="60"/>
      <c r="Z332" s="60"/>
      <c r="AA332" s="60"/>
      <c r="AC332" s="61"/>
      <c r="AD332" s="61"/>
      <c r="AE332" s="61"/>
      <c r="AF332" s="61"/>
      <c r="AG332" s="61"/>
      <c r="AH332" s="61"/>
      <c r="AI332" s="61"/>
      <c r="AJ332" s="61"/>
      <c r="AK332" s="61"/>
      <c r="AL332" s="61"/>
      <c r="AM332" s="61"/>
      <c r="AN332" s="61"/>
    </row>
    <row r="333" spans="1:40" s="43" customFormat="1">
      <c r="A333" s="50" t="s">
        <v>446</v>
      </c>
      <c r="B333" s="27">
        <v>87701</v>
      </c>
      <c r="C333" s="27">
        <v>1490</v>
      </c>
      <c r="D333" s="27">
        <v>8278</v>
      </c>
      <c r="E333" s="27">
        <v>16905</v>
      </c>
      <c r="F333" s="27">
        <v>148</v>
      </c>
      <c r="G333" s="27">
        <v>2119</v>
      </c>
      <c r="H333" s="27">
        <v>14718</v>
      </c>
      <c r="I333" s="27">
        <v>11310</v>
      </c>
      <c r="J333" s="27">
        <v>6032</v>
      </c>
      <c r="K333" s="27">
        <v>21712</v>
      </c>
      <c r="L333" s="27">
        <v>2589</v>
      </c>
      <c r="M333" s="27">
        <v>2400</v>
      </c>
    </row>
    <row r="334" spans="1:40" s="43" customFormat="1">
      <c r="A334" s="50" t="s">
        <v>387</v>
      </c>
      <c r="B334" s="27">
        <v>88252</v>
      </c>
      <c r="C334" s="27">
        <v>1514</v>
      </c>
      <c r="D334" s="27">
        <v>8438</v>
      </c>
      <c r="E334" s="27">
        <v>17086</v>
      </c>
      <c r="F334" s="27">
        <v>151</v>
      </c>
      <c r="G334" s="27">
        <v>2132</v>
      </c>
      <c r="H334" s="27">
        <v>14767</v>
      </c>
      <c r="I334" s="27">
        <v>11363</v>
      </c>
      <c r="J334" s="27">
        <v>6060</v>
      </c>
      <c r="K334" s="27">
        <v>21810</v>
      </c>
      <c r="L334" s="27">
        <v>2579</v>
      </c>
      <c r="M334" s="27">
        <v>2350</v>
      </c>
    </row>
    <row r="335" spans="1:40" s="43" customFormat="1">
      <c r="A335" s="50" t="s">
        <v>447</v>
      </c>
      <c r="B335" s="27">
        <v>88640</v>
      </c>
      <c r="C335" s="27">
        <v>1582</v>
      </c>
      <c r="D335" s="27">
        <v>8474</v>
      </c>
      <c r="E335" s="27">
        <v>17103</v>
      </c>
      <c r="F335" s="27">
        <v>141</v>
      </c>
      <c r="G335" s="27">
        <v>2078</v>
      </c>
      <c r="H335" s="27">
        <v>15360</v>
      </c>
      <c r="I335" s="27">
        <v>11489</v>
      </c>
      <c r="J335" s="27">
        <v>6455</v>
      </c>
      <c r="K335" s="27">
        <v>21488</v>
      </c>
      <c r="L335" s="27">
        <v>2315</v>
      </c>
      <c r="M335" s="27">
        <v>2155</v>
      </c>
    </row>
    <row r="336" spans="1:40" s="43" customFormat="1">
      <c r="A336" s="50" t="s">
        <v>448</v>
      </c>
      <c r="B336" s="27">
        <v>89938</v>
      </c>
      <c r="C336" s="27">
        <v>1701</v>
      </c>
      <c r="D336" s="27">
        <v>8750</v>
      </c>
      <c r="E336" s="27">
        <v>17682</v>
      </c>
      <c r="F336" s="27">
        <v>139</v>
      </c>
      <c r="G336" s="27">
        <v>2053</v>
      </c>
      <c r="H336" s="27">
        <v>15788</v>
      </c>
      <c r="I336" s="27">
        <v>11582</v>
      </c>
      <c r="J336" s="27">
        <v>6619</v>
      </c>
      <c r="K336" s="27">
        <v>21443</v>
      </c>
      <c r="L336" s="27">
        <v>2187</v>
      </c>
      <c r="M336" s="27">
        <v>1995</v>
      </c>
    </row>
    <row r="337" spans="1:13" s="43" customFormat="1">
      <c r="A337" s="50" t="s">
        <v>449</v>
      </c>
      <c r="B337" s="27">
        <v>90011</v>
      </c>
      <c r="C337" s="27">
        <v>1669</v>
      </c>
      <c r="D337" s="27">
        <v>8715</v>
      </c>
      <c r="E337" s="27">
        <v>17626</v>
      </c>
      <c r="F337" s="27">
        <v>146</v>
      </c>
      <c r="G337" s="27">
        <v>2057</v>
      </c>
      <c r="H337" s="27">
        <v>15908</v>
      </c>
      <c r="I337" s="27">
        <v>11641</v>
      </c>
      <c r="J337" s="27">
        <v>6553</v>
      </c>
      <c r="K337" s="27">
        <v>21676</v>
      </c>
      <c r="L337" s="27">
        <v>2195</v>
      </c>
      <c r="M337" s="27">
        <v>1824</v>
      </c>
    </row>
    <row r="338" spans="1:13" s="43" customFormat="1">
      <c r="A338" s="50" t="s">
        <v>453</v>
      </c>
      <c r="B338" s="27">
        <v>89872</v>
      </c>
      <c r="C338" s="27">
        <v>1627</v>
      </c>
      <c r="D338" s="27">
        <v>8518</v>
      </c>
      <c r="E338" s="27">
        <v>17377</v>
      </c>
      <c r="F338" s="27">
        <v>172</v>
      </c>
      <c r="G338" s="27">
        <v>2194</v>
      </c>
      <c r="H338" s="27">
        <v>15705</v>
      </c>
      <c r="I338" s="27">
        <v>11841</v>
      </c>
      <c r="J338" s="27">
        <v>6421</v>
      </c>
      <c r="K338" s="27">
        <v>22116</v>
      </c>
      <c r="L338" s="27">
        <v>2260</v>
      </c>
      <c r="M338" s="27">
        <v>1641</v>
      </c>
    </row>
    <row r="339" spans="1:13" s="43" customFormat="1">
      <c r="A339" s="50" t="s">
        <v>454</v>
      </c>
      <c r="B339" s="27">
        <v>91175</v>
      </c>
      <c r="C339" s="27">
        <v>1664</v>
      </c>
      <c r="D339" s="27">
        <v>8545</v>
      </c>
      <c r="E339" s="27">
        <v>18133</v>
      </c>
      <c r="F339" s="27">
        <v>190</v>
      </c>
      <c r="G339" s="27">
        <v>2284</v>
      </c>
      <c r="H339" s="27">
        <v>15596</v>
      </c>
      <c r="I339" s="27">
        <v>11951</v>
      </c>
      <c r="J339" s="27">
        <v>6430</v>
      </c>
      <c r="K339" s="27">
        <v>22417</v>
      </c>
      <c r="L339" s="27">
        <v>2289</v>
      </c>
      <c r="M339" s="27">
        <v>1676</v>
      </c>
    </row>
    <row r="340" spans="1:13" s="43" customFormat="1">
      <c r="A340" s="50" t="s">
        <v>455</v>
      </c>
      <c r="B340" s="27">
        <v>91113</v>
      </c>
      <c r="C340" s="27">
        <v>1645</v>
      </c>
      <c r="D340" s="27">
        <v>8440</v>
      </c>
      <c r="E340" s="27">
        <v>17713</v>
      </c>
      <c r="F340" s="27">
        <v>201</v>
      </c>
      <c r="G340" s="27">
        <v>2328</v>
      </c>
      <c r="H340" s="27">
        <v>15503</v>
      </c>
      <c r="I340" s="27">
        <v>11970</v>
      </c>
      <c r="J340" s="27">
        <v>6580</v>
      </c>
      <c r="K340" s="27">
        <v>22580</v>
      </c>
      <c r="L340" s="27">
        <v>2283</v>
      </c>
      <c r="M340" s="27">
        <v>1870</v>
      </c>
    </row>
    <row r="341" spans="1:13" s="43" customFormat="1">
      <c r="A341" s="50" t="s">
        <v>456</v>
      </c>
      <c r="B341" s="27">
        <v>92303</v>
      </c>
      <c r="C341" s="27">
        <v>1589</v>
      </c>
      <c r="D341" s="27">
        <v>8541</v>
      </c>
      <c r="E341" s="27">
        <v>17677</v>
      </c>
      <c r="F341" s="27">
        <v>204</v>
      </c>
      <c r="G341" s="27">
        <v>2324</v>
      </c>
      <c r="H341" s="27">
        <v>15432</v>
      </c>
      <c r="I341" s="27">
        <v>11899</v>
      </c>
      <c r="J341" s="27">
        <v>6871</v>
      </c>
      <c r="K341" s="27">
        <v>22605</v>
      </c>
      <c r="L341" s="27">
        <v>2242</v>
      </c>
      <c r="M341" s="27">
        <v>2918</v>
      </c>
    </row>
    <row r="342" spans="1:13" s="43" customFormat="1">
      <c r="A342" s="50" t="s">
        <v>457</v>
      </c>
      <c r="B342" s="27">
        <v>93517</v>
      </c>
      <c r="C342" s="27">
        <v>1661</v>
      </c>
      <c r="D342" s="27">
        <v>8429</v>
      </c>
      <c r="E342" s="27">
        <v>18149</v>
      </c>
      <c r="F342" s="27">
        <v>210</v>
      </c>
      <c r="G342" s="27">
        <v>2337</v>
      </c>
      <c r="H342" s="27">
        <v>15384</v>
      </c>
      <c r="I342" s="27">
        <v>11895</v>
      </c>
      <c r="J342" s="27">
        <v>7099</v>
      </c>
      <c r="K342" s="27">
        <v>22684</v>
      </c>
      <c r="L342" s="27">
        <v>2208</v>
      </c>
      <c r="M342" s="27">
        <v>3460</v>
      </c>
    </row>
    <row r="343" spans="1:13" s="43" customFormat="1">
      <c r="A343" s="50" t="s">
        <v>451</v>
      </c>
      <c r="B343" s="27">
        <v>94044</v>
      </c>
      <c r="C343" s="27">
        <v>1483</v>
      </c>
      <c r="D343" s="27">
        <v>8540</v>
      </c>
      <c r="E343" s="27">
        <v>18076</v>
      </c>
      <c r="F343" s="27">
        <v>221</v>
      </c>
      <c r="G343" s="27">
        <v>2368</v>
      </c>
      <c r="H343" s="27">
        <v>15466</v>
      </c>
      <c r="I343" s="27">
        <v>11957</v>
      </c>
      <c r="J343" s="27">
        <v>7263</v>
      </c>
      <c r="K343" s="27">
        <v>22818</v>
      </c>
      <c r="L343" s="27">
        <v>2180</v>
      </c>
      <c r="M343" s="27">
        <v>3672</v>
      </c>
    </row>
    <row r="344" spans="1:13" s="43" customFormat="1">
      <c r="A344" s="50" t="s">
        <v>452</v>
      </c>
      <c r="B344" s="27">
        <v>95068</v>
      </c>
      <c r="C344" s="27">
        <v>1627</v>
      </c>
      <c r="D344" s="27">
        <v>8676</v>
      </c>
      <c r="E344" s="27">
        <v>18366</v>
      </c>
      <c r="F344" s="27">
        <v>234</v>
      </c>
      <c r="G344" s="27">
        <v>2416</v>
      </c>
      <c r="H344" s="27">
        <v>15557</v>
      </c>
      <c r="I344" s="27">
        <v>12085</v>
      </c>
      <c r="J344" s="27">
        <v>7365</v>
      </c>
      <c r="K344" s="27">
        <v>23007</v>
      </c>
      <c r="L344" s="27">
        <v>2157</v>
      </c>
      <c r="M344" s="27">
        <v>3577</v>
      </c>
    </row>
    <row r="345" spans="1:13" s="43" customFormat="1">
      <c r="A345" s="50"/>
      <c r="B345" s="27"/>
      <c r="C345" s="27"/>
      <c r="D345" s="27"/>
      <c r="E345" s="27"/>
      <c r="F345" s="27"/>
      <c r="G345" s="27"/>
      <c r="H345" s="27"/>
      <c r="I345" s="27"/>
      <c r="J345" s="27"/>
      <c r="K345" s="27"/>
      <c r="L345" s="27"/>
      <c r="M345" s="27"/>
    </row>
    <row r="346" spans="1:13" ht="14.25" customHeight="1">
      <c r="A346" s="1" t="s">
        <v>106</v>
      </c>
      <c r="B346" s="27"/>
      <c r="C346" s="27"/>
      <c r="D346" s="27"/>
      <c r="E346" s="27"/>
      <c r="F346" s="27"/>
      <c r="G346" s="27"/>
      <c r="H346" s="27"/>
      <c r="I346" s="27"/>
      <c r="J346" s="27"/>
      <c r="K346" s="27"/>
      <c r="L346" s="27"/>
      <c r="M346" s="27"/>
    </row>
    <row r="347" spans="1:13" ht="14.25" customHeight="1">
      <c r="A347" s="1" t="s">
        <v>114</v>
      </c>
      <c r="B347" s="1"/>
      <c r="C347" s="1"/>
      <c r="D347" s="1"/>
      <c r="E347" s="1"/>
      <c r="F347" s="1"/>
      <c r="G347" s="1"/>
      <c r="H347" s="1"/>
      <c r="I347" s="1"/>
      <c r="J347" s="1"/>
      <c r="K347" s="1"/>
      <c r="L347" s="1"/>
      <c r="M347" s="1"/>
    </row>
    <row r="348" spans="1:13" ht="20.25" customHeight="1">
      <c r="A348" s="1" t="s">
        <v>129</v>
      </c>
      <c r="B348" s="1"/>
      <c r="C348" s="1"/>
      <c r="D348" s="1"/>
      <c r="E348" s="1"/>
      <c r="F348" s="1"/>
      <c r="G348" s="1"/>
      <c r="H348" s="1"/>
      <c r="I348" s="1"/>
      <c r="J348" s="1"/>
      <c r="K348" s="1"/>
      <c r="L348" s="1"/>
      <c r="M348" s="1"/>
    </row>
    <row r="349" spans="1:13" ht="15.75" customHeight="1">
      <c r="A349" s="1" t="s">
        <v>128</v>
      </c>
      <c r="B349" s="1"/>
      <c r="C349" s="1"/>
      <c r="D349" s="1"/>
      <c r="E349" s="1"/>
      <c r="F349" s="1"/>
      <c r="G349" s="1"/>
      <c r="H349" s="1"/>
      <c r="I349" s="1"/>
      <c r="J349" s="1"/>
      <c r="K349" s="1"/>
      <c r="L349" s="1"/>
      <c r="M349" s="1"/>
    </row>
    <row r="350" spans="1:13" ht="14.25" customHeight="1">
      <c r="A350" s="23" t="s">
        <v>134</v>
      </c>
      <c r="B350" s="1"/>
      <c r="C350" s="1"/>
      <c r="D350" s="1"/>
      <c r="E350" s="1"/>
      <c r="F350" s="1"/>
      <c r="G350" s="1"/>
      <c r="H350" s="1"/>
      <c r="I350" s="1"/>
      <c r="J350" s="1"/>
      <c r="K350" s="1"/>
      <c r="L350" s="1"/>
      <c r="M350" s="1"/>
    </row>
    <row r="351" spans="1:13" s="1" customFormat="1">
      <c r="A351" s="70" t="s">
        <v>138</v>
      </c>
      <c r="B351" s="70"/>
      <c r="C351" s="70"/>
      <c r="D351" s="70"/>
      <c r="E351" s="70"/>
      <c r="F351" s="70"/>
      <c r="G351" s="70"/>
    </row>
    <row r="352" spans="1:13" ht="14.25" customHeight="1">
      <c r="A352" s="1" t="s">
        <v>105</v>
      </c>
      <c r="B352" s="1"/>
      <c r="C352" s="1"/>
      <c r="D352" s="1"/>
      <c r="E352" s="1"/>
      <c r="F352" s="1"/>
      <c r="G352" s="1"/>
      <c r="H352" s="1"/>
      <c r="I352" s="1"/>
      <c r="J352" s="1"/>
      <c r="K352" s="1"/>
      <c r="L352" s="1"/>
      <c r="M352" s="1"/>
    </row>
    <row r="353" spans="1:13" ht="14.25" customHeight="1">
      <c r="A353" s="69" t="s">
        <v>137</v>
      </c>
      <c r="B353" s="69"/>
      <c r="C353" s="69"/>
      <c r="D353" s="69"/>
      <c r="E353" s="1"/>
      <c r="F353" s="1"/>
      <c r="G353" s="1"/>
      <c r="H353" s="1"/>
      <c r="I353" s="1"/>
      <c r="J353" s="1"/>
      <c r="K353" s="1"/>
      <c r="L353" s="1"/>
      <c r="M353" s="1"/>
    </row>
    <row r="354" spans="1:13" ht="14.25" customHeight="1">
      <c r="A354" s="1"/>
      <c r="B354" s="1"/>
      <c r="C354" s="1"/>
      <c r="D354" s="1"/>
      <c r="E354" s="1"/>
      <c r="F354" s="1"/>
      <c r="G354" s="1"/>
      <c r="H354" s="1"/>
      <c r="I354" s="1"/>
      <c r="J354" s="1"/>
      <c r="K354" s="1"/>
      <c r="L354" s="1"/>
      <c r="M354" s="1"/>
    </row>
    <row r="355" spans="1:13" ht="14.25" customHeight="1">
      <c r="A355" s="1"/>
      <c r="B355" s="27"/>
      <c r="C355" s="27"/>
      <c r="D355" s="27"/>
      <c r="E355" s="27"/>
      <c r="F355" s="27"/>
      <c r="G355" s="27"/>
      <c r="H355" s="27"/>
      <c r="I355" s="27"/>
      <c r="J355" s="27"/>
      <c r="K355" s="27"/>
      <c r="L355" s="27"/>
      <c r="M355" s="27"/>
    </row>
    <row r="356" spans="1:13" ht="14.25" customHeight="1">
      <c r="A356" s="1"/>
      <c r="B356" s="27"/>
      <c r="C356" s="27"/>
      <c r="D356" s="27"/>
      <c r="E356" s="27"/>
      <c r="F356" s="27"/>
      <c r="G356" s="27"/>
      <c r="H356" s="27"/>
      <c r="I356" s="27"/>
      <c r="J356" s="27"/>
      <c r="K356" s="27"/>
      <c r="L356" s="27"/>
      <c r="M356" s="27"/>
    </row>
    <row r="357" spans="1:13" ht="14.25" customHeight="1">
      <c r="A357" s="1"/>
      <c r="B357" s="27"/>
      <c r="C357" s="27"/>
      <c r="D357" s="27"/>
      <c r="E357" s="27"/>
      <c r="F357" s="27"/>
      <c r="G357" s="27"/>
      <c r="H357" s="27"/>
      <c r="I357" s="27"/>
      <c r="J357" s="27"/>
      <c r="K357" s="27"/>
      <c r="L357" s="27"/>
      <c r="M357" s="27"/>
    </row>
    <row r="358" spans="1:13" ht="14.25" customHeight="1">
      <c r="A358" s="1"/>
      <c r="B358" s="27"/>
      <c r="C358" s="27"/>
      <c r="D358" s="27"/>
      <c r="E358" s="27"/>
      <c r="F358" s="27"/>
      <c r="G358" s="27"/>
      <c r="H358" s="27"/>
      <c r="I358" s="27"/>
      <c r="J358" s="27"/>
      <c r="K358" s="27"/>
      <c r="L358" s="27"/>
      <c r="M358" s="27"/>
    </row>
    <row r="359" spans="1:13" ht="14.25" customHeight="1">
      <c r="A359" s="1"/>
      <c r="B359" s="27"/>
      <c r="C359" s="27"/>
      <c r="D359" s="27"/>
      <c r="E359" s="27"/>
      <c r="F359" s="27"/>
      <c r="G359" s="27"/>
      <c r="H359" s="27"/>
      <c r="I359" s="27"/>
      <c r="J359" s="27"/>
      <c r="K359" s="27"/>
      <c r="L359" s="27"/>
      <c r="M359" s="27"/>
    </row>
    <row r="360" spans="1:13" ht="14.25" customHeight="1">
      <c r="A360" s="1"/>
      <c r="B360" s="27"/>
      <c r="C360" s="27"/>
      <c r="D360" s="27"/>
      <c r="E360" s="27"/>
      <c r="F360" s="27"/>
      <c r="G360" s="27"/>
      <c r="H360" s="27"/>
      <c r="I360" s="27"/>
      <c r="J360" s="27"/>
      <c r="K360" s="27"/>
      <c r="L360" s="27"/>
      <c r="M360" s="27"/>
    </row>
    <row r="361" spans="1:13" ht="14.25" customHeight="1">
      <c r="A361" s="1"/>
      <c r="B361" s="59"/>
      <c r="C361" s="59"/>
      <c r="D361" s="59"/>
      <c r="E361" s="59"/>
      <c r="F361" s="59"/>
      <c r="G361" s="59"/>
      <c r="H361" s="59"/>
      <c r="I361" s="59"/>
      <c r="J361" s="59"/>
      <c r="K361" s="59"/>
      <c r="L361" s="59"/>
      <c r="M361" s="59"/>
    </row>
    <row r="362" spans="1:13" ht="14.25" customHeight="1">
      <c r="A362" s="1"/>
      <c r="B362" s="59"/>
      <c r="C362" s="59"/>
      <c r="D362" s="59"/>
      <c r="E362" s="59"/>
      <c r="F362" s="59"/>
      <c r="G362" s="59"/>
      <c r="H362" s="59"/>
      <c r="I362" s="59"/>
      <c r="J362" s="59"/>
      <c r="K362" s="59"/>
      <c r="L362" s="59"/>
      <c r="M362" s="59"/>
    </row>
    <row r="363" spans="1:13" ht="14.25" customHeight="1">
      <c r="A363" s="1"/>
      <c r="B363" s="27"/>
      <c r="C363" s="27"/>
      <c r="D363" s="27"/>
      <c r="E363" s="27"/>
      <c r="F363" s="27"/>
      <c r="G363" s="27"/>
      <c r="H363" s="27"/>
      <c r="I363" s="27"/>
      <c r="J363" s="27"/>
      <c r="K363" s="27"/>
      <c r="L363" s="27"/>
      <c r="M363" s="27"/>
    </row>
    <row r="364" spans="1:13" ht="14.25" customHeight="1">
      <c r="A364" s="1"/>
      <c r="B364" s="27"/>
      <c r="C364" s="27"/>
      <c r="D364" s="27"/>
      <c r="E364" s="27"/>
      <c r="F364" s="27"/>
      <c r="G364" s="27"/>
      <c r="H364" s="27"/>
      <c r="I364" s="27"/>
      <c r="J364" s="27"/>
      <c r="K364" s="27"/>
      <c r="L364" s="27"/>
      <c r="M364" s="27"/>
    </row>
    <row r="365" spans="1:13" ht="14.25" customHeight="1">
      <c r="A365" s="1"/>
      <c r="B365" s="27"/>
      <c r="C365" s="27"/>
      <c r="D365" s="27"/>
      <c r="E365" s="27"/>
      <c r="F365" s="27"/>
      <c r="G365" s="27"/>
      <c r="H365" s="27"/>
      <c r="I365" s="27"/>
      <c r="J365" s="27"/>
      <c r="K365" s="27"/>
      <c r="L365" s="27"/>
      <c r="M365" s="27"/>
    </row>
    <row r="366" spans="1:13" ht="14.25" customHeight="1">
      <c r="A366" s="1"/>
      <c r="B366" s="27"/>
      <c r="C366" s="27"/>
      <c r="D366" s="27"/>
      <c r="E366" s="27"/>
      <c r="F366" s="27"/>
      <c r="G366" s="27"/>
      <c r="H366" s="27"/>
      <c r="I366" s="27"/>
      <c r="J366" s="27"/>
      <c r="K366" s="27"/>
      <c r="L366" s="27"/>
      <c r="M366" s="27"/>
    </row>
    <row r="367" spans="1:13" ht="14.25" customHeight="1">
      <c r="A367" s="1"/>
      <c r="B367" s="27"/>
      <c r="C367" s="27"/>
      <c r="D367" s="27"/>
      <c r="E367" s="27"/>
      <c r="F367" s="27"/>
      <c r="G367" s="27"/>
      <c r="H367" s="27"/>
      <c r="I367" s="27"/>
      <c r="J367" s="27"/>
      <c r="K367" s="27"/>
      <c r="L367" s="27"/>
      <c r="M367" s="27"/>
    </row>
    <row r="368" spans="1:13" ht="14.25" customHeight="1">
      <c r="A368" s="1"/>
      <c r="B368" s="1"/>
      <c r="C368" s="1"/>
      <c r="D368" s="1"/>
      <c r="E368" s="1"/>
      <c r="F368" s="1"/>
      <c r="G368" s="1"/>
      <c r="H368" s="1"/>
      <c r="I368" s="1"/>
      <c r="J368" s="1"/>
      <c r="K368" s="1"/>
      <c r="L368" s="1"/>
      <c r="M368" s="1"/>
    </row>
    <row r="369" spans="1:13" ht="14.25" customHeight="1">
      <c r="A369" s="1"/>
      <c r="B369" s="1"/>
      <c r="C369" s="1"/>
      <c r="D369" s="1"/>
      <c r="E369" s="1"/>
      <c r="F369" s="1"/>
      <c r="G369" s="1"/>
      <c r="H369" s="1"/>
      <c r="I369" s="1"/>
      <c r="J369" s="1"/>
      <c r="K369" s="1"/>
      <c r="L369" s="1"/>
      <c r="M369" s="1"/>
    </row>
    <row r="370" spans="1:13" ht="14.25" customHeight="1">
      <c r="A370" s="1"/>
      <c r="B370" s="1"/>
      <c r="C370" s="1"/>
      <c r="D370" s="1"/>
      <c r="E370" s="1"/>
      <c r="F370" s="1"/>
      <c r="G370" s="1"/>
      <c r="H370" s="1"/>
      <c r="I370" s="1"/>
      <c r="J370" s="1"/>
      <c r="K370" s="1"/>
      <c r="L370" s="1"/>
      <c r="M370" s="1"/>
    </row>
    <row r="371" spans="1:13" ht="14.25" customHeight="1">
      <c r="A371" s="1"/>
      <c r="B371" s="1"/>
      <c r="C371" s="1"/>
      <c r="D371" s="1"/>
      <c r="E371" s="1"/>
      <c r="F371" s="1"/>
      <c r="G371" s="1"/>
      <c r="H371" s="1"/>
      <c r="I371" s="1"/>
      <c r="J371" s="1"/>
      <c r="K371" s="1"/>
      <c r="L371" s="1"/>
      <c r="M371" s="1"/>
    </row>
    <row r="372" spans="1:13" ht="14.25" customHeight="1">
      <c r="A372" s="1"/>
      <c r="B372" s="1"/>
      <c r="C372" s="1"/>
      <c r="D372" s="1"/>
      <c r="E372" s="1"/>
      <c r="F372" s="1"/>
      <c r="G372" s="1"/>
      <c r="H372" s="1"/>
      <c r="I372" s="1"/>
      <c r="J372" s="1"/>
      <c r="K372" s="1"/>
      <c r="L372" s="1"/>
      <c r="M372" s="1"/>
    </row>
    <row r="373" spans="1:13" ht="14.25" customHeight="1">
      <c r="A373" s="1"/>
      <c r="B373" s="1"/>
      <c r="C373" s="1"/>
      <c r="D373" s="1"/>
      <c r="E373" s="1"/>
      <c r="F373" s="1"/>
      <c r="G373" s="1"/>
      <c r="H373" s="1"/>
      <c r="I373" s="1"/>
      <c r="J373" s="1"/>
      <c r="K373" s="1"/>
      <c r="L373" s="1"/>
      <c r="M373" s="1"/>
    </row>
    <row r="374" spans="1:13" ht="14.25" customHeight="1">
      <c r="A374" s="1"/>
      <c r="B374" s="1"/>
      <c r="C374" s="1"/>
      <c r="D374" s="1"/>
      <c r="E374" s="1"/>
      <c r="F374" s="1"/>
      <c r="G374" s="1"/>
      <c r="H374" s="1"/>
      <c r="I374" s="1"/>
      <c r="J374" s="1"/>
      <c r="K374" s="1"/>
      <c r="L374" s="1"/>
      <c r="M374" s="1"/>
    </row>
    <row r="375" spans="1:13" ht="14.25" customHeight="1">
      <c r="A375" s="1"/>
      <c r="B375" s="1"/>
      <c r="C375" s="1"/>
      <c r="D375" s="1"/>
      <c r="E375" s="1"/>
      <c r="F375" s="1"/>
      <c r="G375" s="1"/>
      <c r="H375" s="1"/>
      <c r="I375" s="1"/>
      <c r="J375" s="1"/>
      <c r="K375" s="1"/>
      <c r="L375" s="1"/>
      <c r="M375" s="1"/>
    </row>
    <row r="376" spans="1:13" ht="14.25" customHeight="1">
      <c r="A376" s="1"/>
      <c r="B376" s="1"/>
      <c r="C376" s="1"/>
      <c r="D376" s="1"/>
      <c r="E376" s="1"/>
      <c r="F376" s="1"/>
      <c r="G376" s="1"/>
      <c r="H376" s="1"/>
      <c r="I376" s="1"/>
      <c r="J376" s="1"/>
      <c r="K376" s="1"/>
      <c r="L376" s="1"/>
      <c r="M376" s="1"/>
    </row>
    <row r="377" spans="1:13" ht="14.25" customHeight="1">
      <c r="A377" s="1"/>
      <c r="B377" s="1"/>
      <c r="C377" s="1"/>
      <c r="D377" s="1"/>
      <c r="E377" s="1"/>
      <c r="F377" s="1"/>
      <c r="G377" s="1"/>
      <c r="H377" s="1"/>
      <c r="I377" s="1"/>
      <c r="J377" s="1"/>
      <c r="K377" s="1"/>
      <c r="L377" s="1"/>
      <c r="M377" s="1"/>
    </row>
    <row r="378" spans="1:13" ht="14.25" customHeight="1">
      <c r="A378" s="1"/>
      <c r="B378" s="1"/>
      <c r="C378" s="1"/>
      <c r="D378" s="1"/>
      <c r="E378" s="1"/>
      <c r="F378" s="1"/>
      <c r="G378" s="1"/>
      <c r="H378" s="1"/>
      <c r="I378" s="1"/>
      <c r="J378" s="1"/>
      <c r="K378" s="1"/>
      <c r="L378" s="1"/>
      <c r="M378" s="1"/>
    </row>
    <row r="379" spans="1:13" ht="14.25" customHeight="1">
      <c r="A379" s="1"/>
      <c r="B379" s="1"/>
      <c r="C379" s="1"/>
      <c r="D379" s="1"/>
      <c r="E379" s="1"/>
      <c r="F379" s="1"/>
      <c r="G379" s="1"/>
      <c r="H379" s="1"/>
      <c r="I379" s="1"/>
      <c r="J379" s="1"/>
      <c r="K379" s="1"/>
      <c r="L379" s="1"/>
      <c r="M379" s="1"/>
    </row>
    <row r="380" spans="1:13" ht="14.25" customHeight="1">
      <c r="A380" s="1"/>
      <c r="B380" s="1"/>
      <c r="C380" s="1"/>
      <c r="D380" s="1"/>
      <c r="E380" s="1"/>
      <c r="F380" s="1"/>
      <c r="G380" s="1"/>
      <c r="H380" s="1"/>
      <c r="I380" s="1"/>
      <c r="J380" s="1"/>
      <c r="K380" s="1"/>
      <c r="L380" s="1"/>
      <c r="M380" s="1"/>
    </row>
    <row r="381" spans="1:13" ht="14.25" customHeight="1">
      <c r="A381" s="1"/>
      <c r="B381" s="1"/>
      <c r="C381" s="1"/>
      <c r="D381" s="1"/>
      <c r="E381" s="1"/>
      <c r="F381" s="1"/>
      <c r="G381" s="1"/>
      <c r="H381" s="1"/>
      <c r="I381" s="1"/>
      <c r="J381" s="1"/>
      <c r="K381" s="1"/>
      <c r="L381" s="1"/>
      <c r="M381" s="1"/>
    </row>
    <row r="382" spans="1:13" ht="14.25" customHeight="1">
      <c r="A382" s="1"/>
      <c r="B382" s="1"/>
      <c r="C382" s="1"/>
      <c r="D382" s="1"/>
      <c r="E382" s="1"/>
      <c r="F382" s="1"/>
      <c r="G382" s="1"/>
      <c r="H382" s="1"/>
      <c r="I382" s="1"/>
      <c r="J382" s="1"/>
      <c r="K382" s="1"/>
      <c r="L382" s="1"/>
      <c r="M382" s="1"/>
    </row>
    <row r="383" spans="1:13" ht="14.25" customHeight="1">
      <c r="A383" s="1"/>
      <c r="B383" s="1"/>
      <c r="C383" s="1"/>
      <c r="D383" s="1"/>
      <c r="E383" s="1"/>
      <c r="F383" s="1"/>
      <c r="G383" s="1"/>
      <c r="H383" s="1"/>
      <c r="I383" s="1"/>
      <c r="J383" s="1"/>
      <c r="K383" s="1"/>
      <c r="L383" s="1"/>
      <c r="M383" s="1"/>
    </row>
    <row r="384" spans="1:13" ht="14.25" customHeight="1">
      <c r="A384" s="1"/>
      <c r="B384" s="1"/>
      <c r="C384" s="1"/>
      <c r="D384" s="1"/>
      <c r="E384" s="1"/>
      <c r="F384" s="1"/>
      <c r="G384" s="1"/>
      <c r="H384" s="1"/>
      <c r="I384" s="1"/>
      <c r="J384" s="1"/>
      <c r="K384" s="1"/>
      <c r="L384" s="1"/>
      <c r="M384" s="1"/>
    </row>
    <row r="385" spans="1:13" ht="14.25" customHeight="1">
      <c r="A385" s="1"/>
      <c r="B385" s="1"/>
      <c r="C385" s="1"/>
      <c r="D385" s="1"/>
      <c r="E385" s="1"/>
      <c r="F385" s="1"/>
      <c r="G385" s="1"/>
      <c r="H385" s="1"/>
      <c r="I385" s="1"/>
      <c r="J385" s="1"/>
      <c r="K385" s="1"/>
      <c r="L385" s="1"/>
      <c r="M385" s="1"/>
    </row>
    <row r="386" spans="1:13" ht="14.25" customHeight="1">
      <c r="A386" s="1"/>
      <c r="B386" s="1"/>
      <c r="C386" s="1"/>
      <c r="D386" s="1"/>
      <c r="E386" s="1"/>
      <c r="F386" s="1"/>
      <c r="G386" s="1"/>
      <c r="H386" s="1"/>
      <c r="I386" s="1"/>
      <c r="J386" s="1"/>
      <c r="K386" s="1"/>
      <c r="L386" s="1"/>
      <c r="M386" s="1"/>
    </row>
    <row r="387" spans="1:13" ht="14.25" customHeight="1">
      <c r="A387" s="1"/>
      <c r="B387" s="1"/>
      <c r="C387" s="1"/>
      <c r="D387" s="1"/>
      <c r="E387" s="1"/>
      <c r="F387" s="1"/>
      <c r="G387" s="1"/>
      <c r="H387" s="1"/>
      <c r="I387" s="1"/>
      <c r="J387" s="1"/>
      <c r="K387" s="1"/>
      <c r="L387" s="1"/>
      <c r="M387" s="1"/>
    </row>
    <row r="388" spans="1:13" ht="14.25" customHeight="1">
      <c r="A388" s="1"/>
      <c r="B388" s="1"/>
      <c r="C388" s="1"/>
      <c r="D388" s="1"/>
      <c r="E388" s="1"/>
      <c r="F388" s="1"/>
      <c r="G388" s="1"/>
      <c r="H388" s="1"/>
      <c r="I388" s="1"/>
      <c r="J388" s="1"/>
      <c r="K388" s="1"/>
      <c r="L388" s="1"/>
      <c r="M388" s="1"/>
    </row>
    <row r="389" spans="1:13" ht="14.25" customHeight="1">
      <c r="A389" s="1"/>
      <c r="B389" s="1"/>
      <c r="C389" s="1"/>
      <c r="D389" s="1"/>
      <c r="E389" s="1"/>
      <c r="F389" s="1"/>
      <c r="G389" s="1"/>
      <c r="H389" s="1"/>
      <c r="I389" s="1"/>
      <c r="J389" s="1"/>
      <c r="K389" s="1"/>
      <c r="L389" s="1"/>
      <c r="M389" s="1"/>
    </row>
    <row r="390" spans="1:13" ht="14.25" customHeight="1">
      <c r="A390" s="1"/>
      <c r="B390" s="1"/>
      <c r="C390" s="1"/>
      <c r="D390" s="1"/>
      <c r="E390" s="1"/>
      <c r="F390" s="1"/>
      <c r="G390" s="1"/>
      <c r="H390" s="1"/>
      <c r="I390" s="1"/>
      <c r="J390" s="1"/>
      <c r="K390" s="1"/>
      <c r="L390" s="1"/>
      <c r="M390" s="1"/>
    </row>
    <row r="391" spans="1:13" ht="14.25" customHeight="1">
      <c r="A391" s="1"/>
      <c r="B391" s="1"/>
      <c r="C391" s="1"/>
      <c r="D391" s="1"/>
      <c r="E391" s="1"/>
      <c r="F391" s="1"/>
      <c r="G391" s="1"/>
      <c r="H391" s="1"/>
      <c r="I391" s="1"/>
      <c r="J391" s="1"/>
      <c r="K391" s="1"/>
      <c r="L391" s="1"/>
      <c r="M391" s="1"/>
    </row>
    <row r="392" spans="1:13" ht="14.25" customHeight="1">
      <c r="A392" s="1"/>
      <c r="B392" s="1"/>
      <c r="C392" s="1"/>
      <c r="D392" s="1"/>
      <c r="E392" s="1"/>
      <c r="F392" s="1"/>
      <c r="G392" s="1"/>
      <c r="H392" s="1"/>
      <c r="I392" s="1"/>
      <c r="J392" s="1"/>
      <c r="K392" s="1"/>
      <c r="L392" s="1"/>
      <c r="M392" s="1"/>
    </row>
    <row r="393" spans="1:13" ht="14.25" customHeight="1">
      <c r="A393" s="1"/>
      <c r="B393" s="1"/>
      <c r="C393" s="1"/>
      <c r="D393" s="1"/>
      <c r="E393" s="1"/>
      <c r="F393" s="1"/>
      <c r="G393" s="1"/>
      <c r="H393" s="1"/>
      <c r="I393" s="1"/>
      <c r="J393" s="1"/>
      <c r="K393" s="1"/>
      <c r="L393" s="1"/>
      <c r="M393" s="1"/>
    </row>
    <row r="394" spans="1:13" ht="14.25" customHeight="1">
      <c r="A394" s="1"/>
      <c r="B394" s="1"/>
      <c r="C394" s="1"/>
      <c r="D394" s="1"/>
      <c r="E394" s="1"/>
      <c r="F394" s="1"/>
      <c r="G394" s="1"/>
      <c r="H394" s="1"/>
      <c r="I394" s="1"/>
      <c r="J394" s="1"/>
      <c r="K394" s="1"/>
      <c r="L394" s="1"/>
      <c r="M394" s="1"/>
    </row>
    <row r="395" spans="1:13" ht="14.25" customHeight="1">
      <c r="A395" s="1"/>
      <c r="B395" s="1"/>
      <c r="C395" s="1"/>
      <c r="D395" s="1"/>
      <c r="E395" s="1"/>
      <c r="F395" s="1"/>
      <c r="G395" s="1"/>
      <c r="H395" s="1"/>
      <c r="I395" s="1"/>
      <c r="J395" s="1"/>
      <c r="K395" s="1"/>
      <c r="L395" s="1"/>
      <c r="M395" s="1"/>
    </row>
    <row r="396" spans="1:13" ht="14.25" customHeight="1">
      <c r="A396" s="1"/>
      <c r="B396" s="1"/>
      <c r="C396" s="1"/>
      <c r="D396" s="1"/>
      <c r="E396" s="1"/>
      <c r="F396" s="1"/>
      <c r="G396" s="1"/>
      <c r="H396" s="1"/>
      <c r="I396" s="1"/>
      <c r="J396" s="1"/>
      <c r="K396" s="1"/>
      <c r="L396" s="1"/>
      <c r="M396" s="1"/>
    </row>
    <row r="397" spans="1:13" ht="14.25" customHeight="1">
      <c r="A397" s="1"/>
      <c r="B397" s="1"/>
      <c r="C397" s="1"/>
      <c r="D397" s="1"/>
      <c r="E397" s="1"/>
      <c r="F397" s="1"/>
      <c r="G397" s="1"/>
      <c r="H397" s="1"/>
      <c r="I397" s="1"/>
      <c r="J397" s="1"/>
      <c r="K397" s="1"/>
      <c r="L397" s="1"/>
      <c r="M397" s="1"/>
    </row>
    <row r="398" spans="1:13" ht="14.25" customHeight="1">
      <c r="A398" s="1"/>
      <c r="B398" s="1"/>
      <c r="C398" s="1"/>
      <c r="D398" s="1"/>
      <c r="E398" s="1"/>
      <c r="F398" s="1"/>
      <c r="G398" s="1"/>
      <c r="H398" s="1"/>
      <c r="I398" s="1"/>
      <c r="J398" s="1"/>
      <c r="K398" s="1"/>
      <c r="L398" s="1"/>
      <c r="M398" s="1"/>
    </row>
    <row r="399" spans="1:13" ht="14.25" customHeight="1">
      <c r="A399" s="1"/>
      <c r="B399" s="1"/>
      <c r="C399" s="1"/>
      <c r="D399" s="1"/>
      <c r="E399" s="1"/>
      <c r="F399" s="1"/>
      <c r="G399" s="1"/>
      <c r="H399" s="1"/>
      <c r="I399" s="1"/>
      <c r="J399" s="1"/>
      <c r="K399" s="1"/>
      <c r="L399" s="1"/>
      <c r="M399" s="1"/>
    </row>
    <row r="400" spans="1:13" ht="14.25" customHeight="1">
      <c r="A400" s="1"/>
      <c r="B400" s="1"/>
      <c r="C400" s="1"/>
      <c r="D400" s="1"/>
      <c r="E400" s="1"/>
      <c r="F400" s="1"/>
      <c r="G400" s="1"/>
      <c r="H400" s="1"/>
      <c r="I400" s="1"/>
      <c r="J400" s="1"/>
      <c r="K400" s="1"/>
      <c r="L400" s="1"/>
      <c r="M400" s="1"/>
    </row>
    <row r="401" spans="1:13" ht="14.25" customHeight="1">
      <c r="A401" s="1"/>
      <c r="B401" s="1"/>
      <c r="C401" s="1"/>
      <c r="D401" s="1"/>
      <c r="E401" s="1"/>
      <c r="F401" s="1"/>
      <c r="G401" s="1"/>
      <c r="H401" s="1"/>
      <c r="I401" s="1"/>
      <c r="J401" s="1"/>
      <c r="K401" s="1"/>
      <c r="L401" s="1"/>
      <c r="M401" s="1"/>
    </row>
    <row r="402" spans="1:13" ht="14.25" customHeight="1">
      <c r="A402" s="1"/>
      <c r="B402" s="1"/>
      <c r="C402" s="1"/>
      <c r="D402" s="1"/>
      <c r="E402" s="1"/>
      <c r="F402" s="1"/>
      <c r="G402" s="1"/>
      <c r="H402" s="1"/>
      <c r="I402" s="1"/>
      <c r="J402" s="1"/>
      <c r="K402" s="1"/>
      <c r="L402" s="1"/>
      <c r="M402" s="1"/>
    </row>
    <row r="403" spans="1:13" ht="14.25" customHeight="1">
      <c r="A403" s="1"/>
      <c r="B403" s="1"/>
      <c r="C403" s="1"/>
      <c r="D403" s="1"/>
      <c r="E403" s="1"/>
      <c r="F403" s="1"/>
      <c r="G403" s="1"/>
      <c r="H403" s="1"/>
      <c r="I403" s="1"/>
      <c r="J403" s="1"/>
      <c r="K403" s="1"/>
      <c r="L403" s="1"/>
      <c r="M403" s="1"/>
    </row>
    <row r="404" spans="1:13" ht="14.25" customHeight="1">
      <c r="A404" s="1"/>
      <c r="B404" s="1"/>
      <c r="C404" s="1"/>
      <c r="D404" s="1"/>
      <c r="E404" s="1"/>
      <c r="F404" s="1"/>
      <c r="G404" s="1"/>
      <c r="H404" s="1"/>
      <c r="I404" s="1"/>
      <c r="J404" s="1"/>
      <c r="K404" s="1"/>
      <c r="L404" s="1"/>
      <c r="M404" s="1"/>
    </row>
    <row r="405" spans="1:13" ht="14.25" customHeight="1">
      <c r="A405" s="1"/>
      <c r="B405" s="1"/>
      <c r="C405" s="1"/>
      <c r="D405" s="1"/>
      <c r="E405" s="1"/>
      <c r="F405" s="1"/>
      <c r="G405" s="1"/>
      <c r="H405" s="1"/>
      <c r="I405" s="1"/>
      <c r="J405" s="1"/>
      <c r="K405" s="1"/>
      <c r="L405" s="1"/>
      <c r="M405" s="1"/>
    </row>
    <row r="406" spans="1:13" ht="14.25" customHeight="1">
      <c r="A406" s="1"/>
      <c r="B406" s="1"/>
      <c r="C406" s="1"/>
      <c r="D406" s="1"/>
      <c r="E406" s="1"/>
      <c r="F406" s="1"/>
      <c r="G406" s="1"/>
      <c r="H406" s="1"/>
      <c r="I406" s="1"/>
      <c r="J406" s="1"/>
      <c r="K406" s="1"/>
      <c r="L406" s="1"/>
      <c r="M406" s="1"/>
    </row>
    <row r="407" spans="1:13" ht="14.25" customHeight="1">
      <c r="A407" s="1"/>
      <c r="B407" s="1"/>
      <c r="C407" s="1"/>
      <c r="D407" s="1"/>
      <c r="E407" s="1"/>
      <c r="F407" s="1"/>
      <c r="G407" s="1"/>
      <c r="H407" s="1"/>
      <c r="I407" s="1"/>
      <c r="J407" s="1"/>
      <c r="K407" s="1"/>
      <c r="L407" s="1"/>
      <c r="M407" s="1"/>
    </row>
    <row r="408" spans="1:13" ht="14.25" customHeight="1">
      <c r="A408" s="1"/>
      <c r="B408" s="1"/>
      <c r="C408" s="1"/>
      <c r="D408" s="1"/>
      <c r="E408" s="1"/>
      <c r="F408" s="1"/>
      <c r="G408" s="1"/>
      <c r="H408" s="1"/>
      <c r="I408" s="1"/>
      <c r="J408" s="1"/>
      <c r="K408" s="1"/>
      <c r="L408" s="1"/>
      <c r="M408" s="1"/>
    </row>
    <row r="409" spans="1:13" ht="14.25" customHeight="1">
      <c r="A409" s="1"/>
      <c r="B409" s="1"/>
      <c r="C409" s="1"/>
      <c r="D409" s="1"/>
      <c r="E409" s="1"/>
      <c r="F409" s="1"/>
      <c r="G409" s="1"/>
      <c r="H409" s="1"/>
      <c r="I409" s="1"/>
      <c r="J409" s="1"/>
      <c r="K409" s="1"/>
      <c r="L409" s="1"/>
      <c r="M409" s="1"/>
    </row>
    <row r="410" spans="1:13" ht="14.25" customHeight="1">
      <c r="A410" s="1"/>
      <c r="B410" s="1"/>
      <c r="C410" s="1"/>
      <c r="D410" s="1"/>
      <c r="E410" s="1"/>
      <c r="F410" s="1"/>
      <c r="G410" s="1"/>
      <c r="H410" s="1"/>
      <c r="I410" s="1"/>
      <c r="J410" s="1"/>
      <c r="K410" s="1"/>
      <c r="L410" s="1"/>
      <c r="M410" s="1"/>
    </row>
    <row r="411" spans="1:13" ht="14.25" customHeight="1">
      <c r="A411" s="1"/>
      <c r="B411" s="1"/>
      <c r="C411" s="1"/>
      <c r="D411" s="1"/>
      <c r="E411" s="1"/>
      <c r="F411" s="1"/>
      <c r="G411" s="1"/>
      <c r="H411" s="1"/>
      <c r="I411" s="1"/>
      <c r="J411" s="1"/>
      <c r="K411" s="1"/>
      <c r="L411" s="1"/>
      <c r="M411" s="1"/>
    </row>
    <row r="412" spans="1:13" ht="14.25" customHeight="1">
      <c r="A412" s="1"/>
      <c r="B412" s="1"/>
      <c r="C412" s="1"/>
      <c r="D412" s="1"/>
      <c r="E412" s="1"/>
      <c r="F412" s="1"/>
      <c r="G412" s="1"/>
      <c r="H412" s="1"/>
      <c r="I412" s="1"/>
      <c r="J412" s="1"/>
      <c r="K412" s="1"/>
      <c r="L412" s="1"/>
      <c r="M412" s="1"/>
    </row>
    <row r="413" spans="1:13" ht="14.25" customHeight="1">
      <c r="A413" s="1"/>
      <c r="B413" s="1"/>
      <c r="C413" s="1"/>
      <c r="D413" s="1"/>
      <c r="E413" s="1"/>
      <c r="F413" s="1"/>
      <c r="G413" s="1"/>
      <c r="H413" s="1"/>
      <c r="I413" s="1"/>
      <c r="J413" s="1"/>
      <c r="K413" s="1"/>
      <c r="L413" s="1"/>
      <c r="M413" s="1"/>
    </row>
    <row r="414" spans="1:13" ht="14.25" customHeight="1">
      <c r="A414" s="1"/>
      <c r="B414" s="1"/>
      <c r="C414" s="1"/>
      <c r="D414" s="1"/>
      <c r="E414" s="1"/>
      <c r="F414" s="1"/>
      <c r="G414" s="1"/>
      <c r="H414" s="1"/>
      <c r="I414" s="1"/>
      <c r="J414" s="1"/>
      <c r="K414" s="1"/>
      <c r="L414" s="1"/>
      <c r="M414" s="1"/>
    </row>
    <row r="415" spans="1:13" ht="14.25" customHeight="1">
      <c r="A415" s="1"/>
      <c r="B415" s="1"/>
      <c r="C415" s="1"/>
      <c r="D415" s="1"/>
      <c r="E415" s="1"/>
      <c r="F415" s="1"/>
      <c r="G415" s="1"/>
      <c r="H415" s="1"/>
      <c r="I415" s="1"/>
      <c r="J415" s="1"/>
      <c r="K415" s="1"/>
      <c r="L415" s="1"/>
      <c r="M415" s="1"/>
    </row>
    <row r="416" spans="1:13" ht="14.25" customHeight="1">
      <c r="A416" s="1"/>
      <c r="B416" s="1"/>
      <c r="C416" s="1"/>
      <c r="D416" s="1"/>
      <c r="E416" s="1"/>
      <c r="F416" s="1"/>
      <c r="G416" s="1"/>
      <c r="H416" s="1"/>
      <c r="I416" s="1"/>
      <c r="J416" s="1"/>
      <c r="K416" s="1"/>
      <c r="L416" s="1"/>
      <c r="M416" s="1"/>
    </row>
    <row r="417" spans="1:13" ht="14.25" customHeight="1">
      <c r="A417" s="1"/>
      <c r="B417" s="1"/>
      <c r="C417" s="1"/>
      <c r="D417" s="1"/>
      <c r="E417" s="1"/>
      <c r="F417" s="1"/>
      <c r="G417" s="1"/>
      <c r="H417" s="1"/>
      <c r="I417" s="1"/>
      <c r="J417" s="1"/>
      <c r="K417" s="1"/>
      <c r="L417" s="1"/>
      <c r="M417" s="1"/>
    </row>
    <row r="418" spans="1:13" ht="14.25" customHeight="1">
      <c r="A418" s="1"/>
      <c r="B418" s="1"/>
      <c r="C418" s="1"/>
      <c r="D418" s="1"/>
      <c r="E418" s="1"/>
      <c r="F418" s="1"/>
      <c r="G418" s="1"/>
      <c r="H418" s="1"/>
      <c r="I418" s="1"/>
      <c r="J418" s="1"/>
      <c r="K418" s="1"/>
      <c r="L418" s="1"/>
      <c r="M418" s="1"/>
    </row>
    <row r="419" spans="1:13" ht="14.25" customHeight="1">
      <c r="A419" s="1"/>
      <c r="B419" s="1"/>
      <c r="C419" s="1"/>
      <c r="D419" s="1"/>
      <c r="E419" s="1"/>
      <c r="F419" s="1"/>
      <c r="G419" s="1"/>
      <c r="H419" s="1"/>
      <c r="I419" s="1"/>
      <c r="J419" s="1"/>
      <c r="K419" s="1"/>
      <c r="L419" s="1"/>
      <c r="M419" s="1"/>
    </row>
    <row r="420" spans="1:13" ht="14.25" customHeight="1">
      <c r="A420" s="1"/>
      <c r="B420" s="1"/>
      <c r="C420" s="1"/>
      <c r="D420" s="1"/>
      <c r="E420" s="1"/>
      <c r="F420" s="1"/>
      <c r="G420" s="1"/>
      <c r="H420" s="1"/>
      <c r="I420" s="1"/>
      <c r="J420" s="1"/>
      <c r="K420" s="1"/>
      <c r="L420" s="1"/>
      <c r="M420" s="1"/>
    </row>
    <row r="421" spans="1:13" ht="14.25" customHeight="1">
      <c r="A421" s="1"/>
      <c r="B421" s="1"/>
      <c r="C421" s="1"/>
      <c r="D421" s="1"/>
      <c r="E421" s="1"/>
      <c r="F421" s="1"/>
      <c r="G421" s="1"/>
      <c r="H421" s="1"/>
      <c r="I421" s="1"/>
      <c r="J421" s="1"/>
      <c r="K421" s="1"/>
      <c r="L421" s="1"/>
      <c r="M421" s="1"/>
    </row>
    <row r="422" spans="1:13" ht="14.25" customHeight="1">
      <c r="A422" s="1"/>
      <c r="B422" s="1"/>
      <c r="C422" s="1"/>
      <c r="D422" s="1"/>
      <c r="E422" s="1"/>
      <c r="F422" s="1"/>
      <c r="G422" s="1"/>
      <c r="H422" s="1"/>
      <c r="I422" s="1"/>
      <c r="J422" s="1"/>
      <c r="K422" s="1"/>
      <c r="L422" s="1"/>
      <c r="M422" s="1"/>
    </row>
    <row r="423" spans="1:13" ht="14.25" customHeight="1">
      <c r="A423" s="1"/>
      <c r="B423" s="1"/>
      <c r="C423" s="1"/>
      <c r="D423" s="1"/>
      <c r="E423" s="1"/>
      <c r="F423" s="1"/>
      <c r="G423" s="1"/>
      <c r="H423" s="1"/>
      <c r="I423" s="1"/>
      <c r="J423" s="1"/>
      <c r="K423" s="1"/>
      <c r="L423" s="1"/>
      <c r="M423" s="1"/>
    </row>
    <row r="424" spans="1:13" ht="14.25" customHeight="1">
      <c r="A424" s="1"/>
      <c r="B424" s="1"/>
      <c r="C424" s="1"/>
      <c r="D424" s="1"/>
      <c r="E424" s="1"/>
      <c r="F424" s="1"/>
      <c r="G424" s="1"/>
      <c r="H424" s="1"/>
      <c r="I424" s="1"/>
      <c r="J424" s="1"/>
      <c r="K424" s="1"/>
      <c r="L424" s="1"/>
      <c r="M424" s="1"/>
    </row>
  </sheetData>
  <mergeCells count="2">
    <mergeCell ref="A351:G351"/>
    <mergeCell ref="A353:D353"/>
  </mergeCells>
  <hyperlinks>
    <hyperlink ref="A351" r:id="rId1" display="https://www.bea.gov/data/intl-trade-investment/international-trade-goods-and-services" xr:uid="{CD7D693A-31C1-409B-9036-9777DDA089EC}"/>
    <hyperlink ref="A353" r:id="rId2" display="www.bea.gov/international/index.htm" xr:uid="{1C96AA90-B1E4-4DA0-9194-C77C24936069}"/>
    <hyperlink ref="A351:E351" r:id="rId3" display="www.bea.gov/data/intl-trade-investment/international-trade-goods-and-services" xr:uid="{480E01EC-C491-41BA-A52A-B5D3D33FE400}"/>
    <hyperlink ref="A353:C353" r:id="rId4" display="www.bea.gov/data/economic-accounts/international" xr:uid="{961637A8-730D-406D-AA57-1D1D50E2B0DC}"/>
  </hyperlinks>
  <printOptions horizontalCentered="1"/>
  <pageMargins left="0.25" right="0.25" top="0.25" bottom="0.25" header="0" footer="0.5"/>
  <pageSetup scale="54" orientation="portrait" horizontalDpi="300" r:id="rId5"/>
  <headerFooter alignWithMargins="0">
    <oddHeader>&amp;R&amp;D
&amp;T</oddHeader>
  </headerFooter>
  <rowBreaks count="4" manualBreakCount="4">
    <brk id="58" max="10" man="1"/>
    <brk id="118" max="10" man="1"/>
    <brk id="178" max="10" man="1"/>
    <brk id="226" max="10" man="1"/>
  </rowBreaks>
  <customProperties>
    <customPr name="SourceTableID" r:id="rId6"/>
  </customPropertie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F7F58A-7548-4CBD-9D13-33F9B229578C}">
  <dimension ref="A1:AN424"/>
  <sheetViews>
    <sheetView zoomScale="85" zoomScaleNormal="85" zoomScaleSheetLayoutView="85" workbookViewId="0">
      <pane xSplit="1" ySplit="7" topLeftCell="B8" activePane="bottomRight" state="frozen"/>
      <selection pane="topRight"/>
      <selection pane="bottomLeft"/>
      <selection pane="bottomRight"/>
    </sheetView>
  </sheetViews>
  <sheetFormatPr defaultRowHeight="14.25" customHeight="1"/>
  <cols>
    <col min="1" max="13" width="13.7109375" customWidth="1"/>
  </cols>
  <sheetData>
    <row r="1" spans="1:13" ht="15" customHeight="1">
      <c r="A1" s="43" t="str">
        <f>Readme!A1</f>
        <v>Last updated December 5, 2024</v>
      </c>
    </row>
    <row r="2" spans="1:13" ht="25.5" customHeight="1">
      <c r="A2" s="2" t="s">
        <v>144</v>
      </c>
      <c r="B2" s="2"/>
      <c r="C2" s="2"/>
      <c r="D2" s="2"/>
      <c r="E2" s="2"/>
      <c r="F2" s="2"/>
      <c r="G2" s="2"/>
      <c r="H2" s="2"/>
      <c r="I2" s="2"/>
      <c r="J2" s="2"/>
      <c r="K2" s="2"/>
      <c r="L2" s="2"/>
      <c r="M2" s="2"/>
    </row>
    <row r="3" spans="1:13" ht="19.899999999999999" customHeight="1">
      <c r="A3" s="10" t="s">
        <v>17</v>
      </c>
      <c r="B3" s="10"/>
      <c r="C3" s="10"/>
      <c r="D3" s="10"/>
      <c r="E3" s="10"/>
      <c r="F3" s="10"/>
      <c r="G3" s="10"/>
      <c r="H3" s="10"/>
      <c r="I3" s="10"/>
      <c r="J3" s="10"/>
      <c r="K3" s="10"/>
      <c r="L3" s="10"/>
      <c r="M3" s="10"/>
    </row>
    <row r="4" spans="1:13" ht="15" customHeight="1">
      <c r="A4" s="30" t="s">
        <v>14</v>
      </c>
      <c r="B4" s="11"/>
      <c r="C4" s="11"/>
      <c r="D4" s="11"/>
      <c r="E4" s="11"/>
      <c r="F4" s="11"/>
      <c r="G4" s="11"/>
      <c r="H4" s="11"/>
      <c r="I4" s="11"/>
      <c r="J4" s="11"/>
      <c r="K4" s="11"/>
      <c r="L4" s="11"/>
      <c r="M4" s="11"/>
    </row>
    <row r="5" spans="1:13" ht="15" customHeight="1">
      <c r="A5" s="30" t="s">
        <v>15</v>
      </c>
      <c r="B5" s="12"/>
      <c r="C5" s="12"/>
      <c r="D5" s="12"/>
      <c r="E5" s="12"/>
      <c r="F5" s="12"/>
      <c r="G5" s="12"/>
      <c r="H5" s="12"/>
      <c r="I5" s="12"/>
      <c r="J5" s="12"/>
      <c r="K5" s="12"/>
      <c r="L5" s="12"/>
      <c r="M5" s="12"/>
    </row>
    <row r="6" spans="1:13" ht="15" customHeight="1">
      <c r="A6" s="4"/>
      <c r="B6" s="4"/>
      <c r="C6" s="4"/>
      <c r="D6" s="4"/>
      <c r="E6" s="4"/>
      <c r="F6" s="4"/>
      <c r="G6" s="4"/>
      <c r="H6" s="4"/>
      <c r="I6" s="4"/>
      <c r="J6" s="4"/>
      <c r="K6" s="4"/>
      <c r="L6" s="4"/>
      <c r="M6" s="4"/>
    </row>
    <row r="7" spans="1:13" ht="111.75" customHeight="1">
      <c r="A7" s="31" t="s">
        <v>5</v>
      </c>
      <c r="B7" s="31" t="s">
        <v>3</v>
      </c>
      <c r="C7" s="31" t="s">
        <v>107</v>
      </c>
      <c r="D7" s="31" t="s">
        <v>108</v>
      </c>
      <c r="E7" s="31" t="s">
        <v>142</v>
      </c>
      <c r="F7" s="31" t="s">
        <v>139</v>
      </c>
      <c r="G7" s="31" t="s">
        <v>109</v>
      </c>
      <c r="H7" s="31" t="s">
        <v>110</v>
      </c>
      <c r="I7" s="31" t="s">
        <v>111</v>
      </c>
      <c r="J7" s="31" t="s">
        <v>143</v>
      </c>
      <c r="K7" s="31" t="s">
        <v>112</v>
      </c>
      <c r="L7" s="31" t="s">
        <v>140</v>
      </c>
      <c r="M7" s="31" t="s">
        <v>113</v>
      </c>
    </row>
    <row r="8" spans="1:13" ht="20.100000000000001" customHeight="1">
      <c r="A8" s="33" t="s">
        <v>18</v>
      </c>
      <c r="B8" s="36"/>
      <c r="C8" s="36"/>
      <c r="D8" s="36"/>
      <c r="E8" s="36"/>
      <c r="F8" s="37"/>
      <c r="G8" s="36"/>
      <c r="H8" s="36"/>
      <c r="I8" s="36"/>
      <c r="J8" s="36"/>
      <c r="K8" s="36"/>
      <c r="L8" s="36"/>
      <c r="M8" s="37"/>
    </row>
    <row r="9" spans="1:13" ht="14.25" customHeight="1">
      <c r="A9" s="55">
        <v>1999</v>
      </c>
      <c r="B9" s="5">
        <v>196742</v>
      </c>
      <c r="C9" s="5">
        <v>1193</v>
      </c>
      <c r="D9" s="5">
        <v>49892</v>
      </c>
      <c r="E9" s="5">
        <v>58864</v>
      </c>
      <c r="F9" s="5">
        <v>1524</v>
      </c>
      <c r="G9" s="5">
        <v>9389</v>
      </c>
      <c r="H9" s="5">
        <v>12489</v>
      </c>
      <c r="I9" s="5">
        <v>12845</v>
      </c>
      <c r="J9" s="5">
        <v>14664</v>
      </c>
      <c r="K9" s="5">
        <v>19999</v>
      </c>
      <c r="L9" s="5">
        <v>1670</v>
      </c>
      <c r="M9" s="5">
        <v>14212</v>
      </c>
    </row>
    <row r="10" spans="1:13" ht="14.25" customHeight="1">
      <c r="A10" s="3">
        <v>2000</v>
      </c>
      <c r="B10" s="5">
        <v>220927</v>
      </c>
      <c r="C10" s="5">
        <v>2316</v>
      </c>
      <c r="D10" s="5">
        <v>58526</v>
      </c>
      <c r="E10" s="5">
        <v>64174</v>
      </c>
      <c r="F10" s="5">
        <v>1447</v>
      </c>
      <c r="G10" s="5">
        <v>11284</v>
      </c>
      <c r="H10" s="5">
        <v>16445</v>
      </c>
      <c r="I10" s="5">
        <v>16139</v>
      </c>
      <c r="J10" s="5">
        <v>14128</v>
      </c>
      <c r="K10" s="5">
        <v>20306</v>
      </c>
      <c r="L10" s="5">
        <v>1645</v>
      </c>
      <c r="M10" s="5">
        <v>14516</v>
      </c>
    </row>
    <row r="11" spans="1:13" ht="14.25" customHeight="1">
      <c r="A11" s="3">
        <v>2001</v>
      </c>
      <c r="B11" s="5">
        <v>222039</v>
      </c>
      <c r="C11" s="5">
        <v>1821</v>
      </c>
      <c r="D11" s="5">
        <v>56571</v>
      </c>
      <c r="E11" s="5">
        <v>60525</v>
      </c>
      <c r="F11" s="5">
        <v>1870</v>
      </c>
      <c r="G11" s="5">
        <v>16706</v>
      </c>
      <c r="H11" s="5">
        <v>15982</v>
      </c>
      <c r="I11" s="5">
        <v>16207</v>
      </c>
      <c r="J11" s="5">
        <v>14012</v>
      </c>
      <c r="K11" s="5">
        <v>21204</v>
      </c>
      <c r="L11" s="5">
        <v>1820</v>
      </c>
      <c r="M11" s="5">
        <v>15322</v>
      </c>
    </row>
    <row r="12" spans="1:13" ht="14.25" customHeight="1">
      <c r="A12" s="3">
        <v>2002</v>
      </c>
      <c r="B12" s="5">
        <v>233480</v>
      </c>
      <c r="C12" s="5">
        <v>2016</v>
      </c>
      <c r="D12" s="5">
        <v>55398</v>
      </c>
      <c r="E12" s="5">
        <v>59017</v>
      </c>
      <c r="F12" s="5">
        <v>2616</v>
      </c>
      <c r="G12" s="5">
        <v>21927</v>
      </c>
      <c r="H12" s="5">
        <v>15214</v>
      </c>
      <c r="I12" s="5">
        <v>18981</v>
      </c>
      <c r="J12" s="5">
        <v>13214</v>
      </c>
      <c r="K12" s="5">
        <v>24027</v>
      </c>
      <c r="L12" s="5">
        <v>1719</v>
      </c>
      <c r="M12" s="5">
        <v>19353</v>
      </c>
    </row>
    <row r="13" spans="1:13" ht="14.25" customHeight="1">
      <c r="A13" s="3">
        <v>2003</v>
      </c>
      <c r="B13" s="5">
        <v>252340</v>
      </c>
      <c r="C13" s="5">
        <v>2043</v>
      </c>
      <c r="D13" s="5">
        <v>61084</v>
      </c>
      <c r="E13" s="5">
        <v>61244</v>
      </c>
      <c r="F13" s="5">
        <v>1974</v>
      </c>
      <c r="G13" s="5">
        <v>25233</v>
      </c>
      <c r="H13" s="5">
        <v>15766</v>
      </c>
      <c r="I13" s="5">
        <v>18653</v>
      </c>
      <c r="J13" s="5">
        <v>14928</v>
      </c>
      <c r="K13" s="5">
        <v>25748</v>
      </c>
      <c r="L13" s="5">
        <v>2049</v>
      </c>
      <c r="M13" s="5">
        <v>23619</v>
      </c>
    </row>
    <row r="14" spans="1:13" ht="14.25" customHeight="1">
      <c r="A14" s="3">
        <v>2004</v>
      </c>
      <c r="B14" s="6">
        <v>290609</v>
      </c>
      <c r="C14" s="6">
        <v>2181</v>
      </c>
      <c r="D14" s="6">
        <v>71954</v>
      </c>
      <c r="E14" s="6">
        <v>70332</v>
      </c>
      <c r="F14" s="6">
        <v>2303</v>
      </c>
      <c r="G14" s="6">
        <v>29089</v>
      </c>
      <c r="H14" s="6">
        <v>19043</v>
      </c>
      <c r="I14" s="6">
        <v>22818</v>
      </c>
      <c r="J14" s="6">
        <v>16382</v>
      </c>
      <c r="K14" s="6">
        <v>28026</v>
      </c>
      <c r="L14" s="6">
        <v>2183</v>
      </c>
      <c r="M14" s="6">
        <v>26296</v>
      </c>
    </row>
    <row r="15" spans="1:13" ht="14.25" customHeight="1">
      <c r="A15" s="3">
        <v>2005</v>
      </c>
      <c r="B15" s="6">
        <v>312225</v>
      </c>
      <c r="C15" s="6">
        <v>2730</v>
      </c>
      <c r="D15" s="6">
        <v>78796</v>
      </c>
      <c r="E15" s="6">
        <v>74112</v>
      </c>
      <c r="F15" s="6">
        <v>1295</v>
      </c>
      <c r="G15" s="6">
        <v>28710</v>
      </c>
      <c r="H15" s="6">
        <v>21971</v>
      </c>
      <c r="I15" s="6">
        <v>24127</v>
      </c>
      <c r="J15" s="6">
        <v>18404</v>
      </c>
      <c r="K15" s="6">
        <v>32076</v>
      </c>
      <c r="L15" s="6">
        <v>2550</v>
      </c>
      <c r="M15" s="6">
        <v>27454</v>
      </c>
    </row>
    <row r="16" spans="1:13" ht="14.25" customHeight="1">
      <c r="A16" s="3">
        <v>2006</v>
      </c>
      <c r="B16" s="6">
        <v>349329</v>
      </c>
      <c r="C16" s="6">
        <v>4091</v>
      </c>
      <c r="D16" s="6">
        <v>82348</v>
      </c>
      <c r="E16" s="6">
        <v>78375</v>
      </c>
      <c r="F16" s="6">
        <v>1650</v>
      </c>
      <c r="G16" s="6">
        <v>39382</v>
      </c>
      <c r="H16" s="6">
        <v>27005</v>
      </c>
      <c r="I16" s="6">
        <v>23076</v>
      </c>
      <c r="J16" s="6">
        <v>20850</v>
      </c>
      <c r="K16" s="6">
        <v>41378</v>
      </c>
      <c r="L16" s="6">
        <v>3822</v>
      </c>
      <c r="M16" s="6">
        <v>27353</v>
      </c>
    </row>
    <row r="17" spans="1:27" ht="14.25" customHeight="1">
      <c r="A17" s="14">
        <v>2007</v>
      </c>
      <c r="B17" s="26">
        <v>385464</v>
      </c>
      <c r="C17" s="26">
        <v>4590</v>
      </c>
      <c r="D17" s="26">
        <v>86097</v>
      </c>
      <c r="E17" s="26">
        <v>82606</v>
      </c>
      <c r="F17" s="26">
        <v>2570</v>
      </c>
      <c r="G17" s="26">
        <v>47166</v>
      </c>
      <c r="H17" s="26">
        <v>33768</v>
      </c>
      <c r="I17" s="26">
        <v>24615</v>
      </c>
      <c r="J17" s="26">
        <v>23660</v>
      </c>
      <c r="K17" s="26">
        <v>48455</v>
      </c>
      <c r="L17" s="26">
        <v>3678</v>
      </c>
      <c r="M17" s="26">
        <v>28260</v>
      </c>
    </row>
    <row r="18" spans="1:27" ht="14.25" customHeight="1">
      <c r="A18" s="14">
        <v>2008</v>
      </c>
      <c r="B18" s="26">
        <v>420650</v>
      </c>
      <c r="C18" s="26">
        <v>5128</v>
      </c>
      <c r="D18" s="26">
        <v>92837</v>
      </c>
      <c r="E18" s="26">
        <v>84317</v>
      </c>
      <c r="F18" s="26">
        <v>3526</v>
      </c>
      <c r="G18" s="26">
        <v>58444</v>
      </c>
      <c r="H18" s="26">
        <v>29519</v>
      </c>
      <c r="I18" s="26">
        <v>27764</v>
      </c>
      <c r="J18" s="26">
        <v>26138</v>
      </c>
      <c r="K18" s="26">
        <v>59675</v>
      </c>
      <c r="L18" s="26">
        <v>4421</v>
      </c>
      <c r="M18" s="26">
        <v>28880</v>
      </c>
    </row>
    <row r="19" spans="1:27" ht="14.25" customHeight="1">
      <c r="A19" s="14">
        <v>2009</v>
      </c>
      <c r="B19" s="26">
        <v>407538</v>
      </c>
      <c r="C19" s="26">
        <v>5257</v>
      </c>
      <c r="D19" s="26">
        <v>75784</v>
      </c>
      <c r="E19" s="26">
        <v>82512</v>
      </c>
      <c r="F19" s="26">
        <v>3667</v>
      </c>
      <c r="G19" s="26">
        <v>63965</v>
      </c>
      <c r="H19" s="26">
        <v>24900</v>
      </c>
      <c r="I19" s="26">
        <v>29421</v>
      </c>
      <c r="J19" s="26">
        <v>26038</v>
      </c>
      <c r="K19" s="26">
        <v>59517</v>
      </c>
      <c r="L19" s="26">
        <v>5016</v>
      </c>
      <c r="M19" s="26">
        <v>31460</v>
      </c>
    </row>
    <row r="20" spans="1:27" ht="14.25" customHeight="1">
      <c r="A20" s="14">
        <v>2010</v>
      </c>
      <c r="B20" s="26">
        <v>436456</v>
      </c>
      <c r="C20" s="26">
        <v>5857</v>
      </c>
      <c r="D20" s="26">
        <v>88394</v>
      </c>
      <c r="E20" s="26">
        <v>85166</v>
      </c>
      <c r="F20" s="26">
        <v>2578</v>
      </c>
      <c r="G20" s="26">
        <v>63452</v>
      </c>
      <c r="H20" s="26">
        <v>27215</v>
      </c>
      <c r="I20" s="26">
        <v>31116</v>
      </c>
      <c r="J20" s="26">
        <v>29421</v>
      </c>
      <c r="K20" s="26">
        <v>65903</v>
      </c>
      <c r="L20" s="26">
        <v>5393</v>
      </c>
      <c r="M20" s="26">
        <v>31960</v>
      </c>
    </row>
    <row r="21" spans="1:27" ht="14.25" customHeight="1">
      <c r="A21" s="14">
        <v>2011</v>
      </c>
      <c r="B21" s="26">
        <v>458188</v>
      </c>
      <c r="C21" s="26">
        <v>7168</v>
      </c>
      <c r="D21" s="26">
        <v>95027</v>
      </c>
      <c r="E21" s="26">
        <v>86623</v>
      </c>
      <c r="F21" s="26">
        <v>3025</v>
      </c>
      <c r="G21" s="26">
        <v>58277</v>
      </c>
      <c r="H21" s="26">
        <v>30312</v>
      </c>
      <c r="I21" s="26">
        <v>32911</v>
      </c>
      <c r="J21" s="26">
        <v>32832</v>
      </c>
      <c r="K21" s="26">
        <v>74082</v>
      </c>
      <c r="L21" s="26">
        <v>6636</v>
      </c>
      <c r="M21" s="26">
        <v>31293</v>
      </c>
    </row>
    <row r="22" spans="1:27" ht="14.25" customHeight="1">
      <c r="A22" s="14">
        <v>2012</v>
      </c>
      <c r="B22" s="26">
        <v>469610</v>
      </c>
      <c r="C22" s="26">
        <v>7078</v>
      </c>
      <c r="D22" s="26">
        <v>99323</v>
      </c>
      <c r="E22" s="26">
        <v>90340</v>
      </c>
      <c r="F22" s="26">
        <v>3340</v>
      </c>
      <c r="G22" s="26">
        <v>58747</v>
      </c>
      <c r="H22" s="26">
        <v>28736</v>
      </c>
      <c r="I22" s="26">
        <v>35061</v>
      </c>
      <c r="J22" s="26">
        <v>33285</v>
      </c>
      <c r="K22" s="26">
        <v>78678</v>
      </c>
      <c r="L22" s="26">
        <v>7160</v>
      </c>
      <c r="M22" s="26">
        <v>27861</v>
      </c>
    </row>
    <row r="23" spans="1:27" ht="14.25" customHeight="1">
      <c r="A23" s="14">
        <v>2013</v>
      </c>
      <c r="B23" s="26">
        <v>465736</v>
      </c>
      <c r="C23" s="26">
        <v>6674</v>
      </c>
      <c r="D23" s="26">
        <v>94434</v>
      </c>
      <c r="E23" s="26">
        <v>91119</v>
      </c>
      <c r="F23" s="26">
        <v>2583</v>
      </c>
      <c r="G23" s="26">
        <v>52909</v>
      </c>
      <c r="H23" s="26">
        <v>29284</v>
      </c>
      <c r="I23" s="26">
        <v>35295</v>
      </c>
      <c r="J23" s="26">
        <v>35868</v>
      </c>
      <c r="K23" s="26">
        <v>84024</v>
      </c>
      <c r="L23" s="26">
        <v>8205</v>
      </c>
      <c r="M23" s="26">
        <v>25341</v>
      </c>
    </row>
    <row r="24" spans="1:27" ht="14.25" customHeight="1">
      <c r="A24" s="14">
        <v>2014</v>
      </c>
      <c r="B24" s="26">
        <v>491086</v>
      </c>
      <c r="C24" s="26">
        <v>6732</v>
      </c>
      <c r="D24" s="26">
        <v>99810</v>
      </c>
      <c r="E24" s="26">
        <v>96248</v>
      </c>
      <c r="F24" s="26">
        <v>2314</v>
      </c>
      <c r="G24" s="26">
        <v>52915</v>
      </c>
      <c r="H24" s="26">
        <v>32770</v>
      </c>
      <c r="I24" s="26">
        <v>37562</v>
      </c>
      <c r="J24" s="26">
        <v>38461</v>
      </c>
      <c r="K24" s="26">
        <v>90716</v>
      </c>
      <c r="L24" s="26">
        <v>9323</v>
      </c>
      <c r="M24" s="26">
        <v>24236</v>
      </c>
    </row>
    <row r="25" spans="1:27" ht="14.25" customHeight="1">
      <c r="A25" s="14">
        <v>2015</v>
      </c>
      <c r="B25" s="26">
        <v>498305</v>
      </c>
      <c r="C25" s="26">
        <v>8084</v>
      </c>
      <c r="D25" s="26">
        <v>99557</v>
      </c>
      <c r="E25" s="26">
        <v>102664</v>
      </c>
      <c r="F25" s="26">
        <v>3012</v>
      </c>
      <c r="G25" s="26">
        <v>50300</v>
      </c>
      <c r="H25" s="26">
        <v>32686</v>
      </c>
      <c r="I25" s="26">
        <v>35178</v>
      </c>
      <c r="J25" s="26">
        <v>38815</v>
      </c>
      <c r="K25" s="26">
        <v>95119</v>
      </c>
      <c r="L25" s="26">
        <v>11358</v>
      </c>
      <c r="M25" s="26">
        <v>21531</v>
      </c>
      <c r="N25" s="44"/>
    </row>
    <row r="26" spans="1:27" ht="14.25" customHeight="1">
      <c r="A26" s="14">
        <v>2016</v>
      </c>
      <c r="B26" s="26">
        <v>513088</v>
      </c>
      <c r="C26" s="26">
        <v>7595</v>
      </c>
      <c r="D26" s="26">
        <v>92391</v>
      </c>
      <c r="E26" s="26">
        <v>109155</v>
      </c>
      <c r="F26" s="26">
        <v>1768</v>
      </c>
      <c r="G26" s="26">
        <v>52790</v>
      </c>
      <c r="H26" s="26">
        <v>33142</v>
      </c>
      <c r="I26" s="26">
        <v>41974</v>
      </c>
      <c r="J26" s="26">
        <v>39720</v>
      </c>
      <c r="K26" s="26">
        <v>100505</v>
      </c>
      <c r="L26" s="26">
        <v>12544</v>
      </c>
      <c r="M26" s="26">
        <v>21503</v>
      </c>
      <c r="N26" s="44"/>
    </row>
    <row r="27" spans="1:27" ht="14.25" customHeight="1">
      <c r="A27" s="14">
        <v>2017</v>
      </c>
      <c r="B27" s="26">
        <v>555070</v>
      </c>
      <c r="C27" s="26">
        <v>6796</v>
      </c>
      <c r="D27" s="26">
        <v>103109</v>
      </c>
      <c r="E27" s="26">
        <v>117931</v>
      </c>
      <c r="F27" s="26">
        <v>1950</v>
      </c>
      <c r="G27" s="26">
        <v>53267</v>
      </c>
      <c r="H27" s="26">
        <v>37952</v>
      </c>
      <c r="I27" s="26">
        <v>44405</v>
      </c>
      <c r="J27" s="26">
        <v>43091</v>
      </c>
      <c r="K27" s="26">
        <v>106991</v>
      </c>
      <c r="L27" s="26">
        <v>17530</v>
      </c>
      <c r="M27" s="26">
        <v>22047</v>
      </c>
      <c r="N27" s="44"/>
    </row>
    <row r="28" spans="1:27" ht="14.25" customHeight="1">
      <c r="A28" s="14">
        <v>2018</v>
      </c>
      <c r="B28" s="26">
        <v>565395</v>
      </c>
      <c r="C28" s="26">
        <v>7354</v>
      </c>
      <c r="D28" s="26">
        <v>110441</v>
      </c>
      <c r="E28" s="26">
        <v>125717</v>
      </c>
      <c r="F28" s="26">
        <v>3077</v>
      </c>
      <c r="G28" s="26">
        <v>43797</v>
      </c>
      <c r="H28" s="26">
        <v>41336</v>
      </c>
      <c r="I28" s="26">
        <v>42736</v>
      </c>
      <c r="J28" s="26">
        <v>41701</v>
      </c>
      <c r="K28" s="26">
        <v>107435</v>
      </c>
      <c r="L28" s="26">
        <v>18825</v>
      </c>
      <c r="M28" s="26">
        <v>22975</v>
      </c>
      <c r="N28" s="44"/>
    </row>
    <row r="29" spans="1:27" ht="14.25" customHeight="1">
      <c r="A29" s="14">
        <v>2019</v>
      </c>
      <c r="B29" s="26">
        <v>593313</v>
      </c>
      <c r="C29" s="26">
        <v>8716</v>
      </c>
      <c r="D29" s="26">
        <v>112813</v>
      </c>
      <c r="E29" s="26">
        <v>131990</v>
      </c>
      <c r="F29" s="26">
        <v>1361</v>
      </c>
      <c r="G29" s="26">
        <v>51219</v>
      </c>
      <c r="H29" s="26">
        <v>44360</v>
      </c>
      <c r="I29" s="26">
        <v>42273</v>
      </c>
      <c r="J29" s="26">
        <v>42768</v>
      </c>
      <c r="K29" s="26">
        <v>112496</v>
      </c>
      <c r="L29" s="26">
        <v>21316</v>
      </c>
      <c r="M29" s="26">
        <v>24000</v>
      </c>
      <c r="N29" s="44"/>
    </row>
    <row r="30" spans="1:27" ht="14.25" customHeight="1">
      <c r="A30" s="47">
        <v>2020</v>
      </c>
      <c r="B30" s="26">
        <v>467111</v>
      </c>
      <c r="C30" s="26">
        <v>5084</v>
      </c>
      <c r="D30" s="26">
        <v>72954</v>
      </c>
      <c r="E30" s="26">
        <v>34399</v>
      </c>
      <c r="F30" s="26">
        <v>1008</v>
      </c>
      <c r="G30" s="26">
        <v>57743</v>
      </c>
      <c r="H30" s="26">
        <v>45696</v>
      </c>
      <c r="I30" s="26">
        <v>45025</v>
      </c>
      <c r="J30" s="26">
        <v>43612</v>
      </c>
      <c r="K30" s="26">
        <v>112652</v>
      </c>
      <c r="L30" s="26">
        <v>24384</v>
      </c>
      <c r="M30" s="26">
        <v>24553</v>
      </c>
      <c r="N30" s="44"/>
    </row>
    <row r="31" spans="1:27" ht="14.25" customHeight="1">
      <c r="A31" s="47">
        <v>2021</v>
      </c>
      <c r="B31" s="26">
        <v>569829</v>
      </c>
      <c r="C31" s="26">
        <v>4868</v>
      </c>
      <c r="D31" s="26">
        <v>106797</v>
      </c>
      <c r="E31" s="26">
        <v>58998</v>
      </c>
      <c r="F31" s="26">
        <v>2326</v>
      </c>
      <c r="G31" s="26">
        <v>59760</v>
      </c>
      <c r="H31" s="26">
        <v>50947</v>
      </c>
      <c r="I31" s="26">
        <v>50530</v>
      </c>
      <c r="J31" s="26">
        <v>51853</v>
      </c>
      <c r="K31" s="26">
        <v>129977</v>
      </c>
      <c r="L31" s="26">
        <v>28412</v>
      </c>
      <c r="M31" s="26">
        <v>25360</v>
      </c>
      <c r="N31" s="44"/>
      <c r="P31" s="62"/>
      <c r="Q31" s="62"/>
      <c r="R31" s="62"/>
      <c r="S31" s="62"/>
      <c r="T31" s="62"/>
      <c r="U31" s="62"/>
      <c r="V31" s="62"/>
      <c r="W31" s="62"/>
      <c r="X31" s="62"/>
      <c r="Y31" s="62"/>
      <c r="Z31" s="62"/>
      <c r="AA31" s="62"/>
    </row>
    <row r="32" spans="1:27" ht="14.25" customHeight="1">
      <c r="A32" s="47">
        <v>2022</v>
      </c>
      <c r="B32" s="26">
        <v>713886</v>
      </c>
      <c r="C32" s="26">
        <v>5453</v>
      </c>
      <c r="D32" s="26">
        <v>157711</v>
      </c>
      <c r="E32" s="26">
        <v>118623</v>
      </c>
      <c r="F32" s="26">
        <v>2146</v>
      </c>
      <c r="G32" s="26">
        <v>62305</v>
      </c>
      <c r="H32" s="26">
        <v>57479</v>
      </c>
      <c r="I32" s="26">
        <v>60988</v>
      </c>
      <c r="J32" s="26">
        <v>55107</v>
      </c>
      <c r="K32" s="26">
        <v>138765</v>
      </c>
      <c r="L32" s="26">
        <v>29761</v>
      </c>
      <c r="M32" s="26">
        <v>25547</v>
      </c>
      <c r="N32" s="44"/>
      <c r="P32" s="62"/>
      <c r="Q32" s="62"/>
      <c r="R32" s="62"/>
      <c r="S32" s="62"/>
      <c r="T32" s="62"/>
      <c r="U32" s="62"/>
      <c r="V32" s="62"/>
      <c r="W32" s="62"/>
      <c r="X32" s="62"/>
      <c r="Y32" s="62"/>
      <c r="Z32" s="62"/>
      <c r="AA32" s="62"/>
    </row>
    <row r="33" spans="1:27" ht="14.25" customHeight="1">
      <c r="A33" s="47">
        <v>2023</v>
      </c>
      <c r="B33" s="26">
        <v>748198</v>
      </c>
      <c r="C33" s="26">
        <v>6470</v>
      </c>
      <c r="D33" s="26">
        <v>142874</v>
      </c>
      <c r="E33" s="26">
        <v>158678</v>
      </c>
      <c r="F33" s="26">
        <v>1594</v>
      </c>
      <c r="G33" s="26">
        <v>64607</v>
      </c>
      <c r="H33" s="26">
        <v>62691</v>
      </c>
      <c r="I33" s="26">
        <v>47537</v>
      </c>
      <c r="J33" s="26">
        <v>60142</v>
      </c>
      <c r="K33" s="26">
        <v>145074</v>
      </c>
      <c r="L33" s="26">
        <v>33013</v>
      </c>
      <c r="M33" s="26">
        <v>25517</v>
      </c>
      <c r="N33" s="44"/>
      <c r="P33" s="62"/>
      <c r="Q33" s="62"/>
      <c r="R33" s="62"/>
      <c r="S33" s="62"/>
      <c r="T33" s="62"/>
      <c r="U33" s="62"/>
      <c r="V33" s="62"/>
      <c r="W33" s="62"/>
      <c r="X33" s="62"/>
      <c r="Y33" s="62"/>
      <c r="Z33" s="62"/>
      <c r="AA33" s="62"/>
    </row>
    <row r="34" spans="1:27" ht="20.100000000000001" customHeight="1">
      <c r="A34" s="33" t="s">
        <v>19</v>
      </c>
      <c r="B34" s="36"/>
      <c r="C34" s="36"/>
      <c r="D34" s="36"/>
      <c r="E34" s="36"/>
      <c r="F34" s="37"/>
      <c r="G34" s="36"/>
      <c r="H34" s="36"/>
      <c r="I34" s="36"/>
      <c r="J34" s="36"/>
      <c r="K34" s="36"/>
      <c r="L34" s="36"/>
      <c r="M34" s="37"/>
    </row>
    <row r="35" spans="1:27" ht="14.25" customHeight="1">
      <c r="A35" s="14" t="s">
        <v>147</v>
      </c>
      <c r="B35" s="5">
        <v>15684</v>
      </c>
      <c r="C35" s="5">
        <v>69</v>
      </c>
      <c r="D35" s="5">
        <v>3781</v>
      </c>
      <c r="E35" s="5">
        <v>4841</v>
      </c>
      <c r="F35" s="5">
        <v>122</v>
      </c>
      <c r="G35" s="5">
        <v>737</v>
      </c>
      <c r="H35" s="5">
        <v>946</v>
      </c>
      <c r="I35" s="5">
        <v>1022</v>
      </c>
      <c r="J35" s="5">
        <v>1252</v>
      </c>
      <c r="K35" s="5">
        <v>1602</v>
      </c>
      <c r="L35" s="5">
        <v>141</v>
      </c>
      <c r="M35" s="5">
        <v>1171</v>
      </c>
    </row>
    <row r="36" spans="1:27" ht="14.25" customHeight="1">
      <c r="A36" s="14" t="s">
        <v>148</v>
      </c>
      <c r="B36" s="5">
        <v>15858</v>
      </c>
      <c r="C36" s="5">
        <v>70</v>
      </c>
      <c r="D36" s="5">
        <v>3863</v>
      </c>
      <c r="E36" s="5">
        <v>4898</v>
      </c>
      <c r="F36" s="5">
        <v>122</v>
      </c>
      <c r="G36" s="5">
        <v>744</v>
      </c>
      <c r="H36" s="5">
        <v>968</v>
      </c>
      <c r="I36" s="5">
        <v>1032</v>
      </c>
      <c r="J36" s="5">
        <v>1252</v>
      </c>
      <c r="K36" s="5">
        <v>1617</v>
      </c>
      <c r="L36" s="5">
        <v>141</v>
      </c>
      <c r="M36" s="5">
        <v>1151</v>
      </c>
    </row>
    <row r="37" spans="1:27" ht="14.25" customHeight="1">
      <c r="A37" s="14" t="s">
        <v>149</v>
      </c>
      <c r="B37" s="5">
        <v>15967</v>
      </c>
      <c r="C37" s="5">
        <v>72</v>
      </c>
      <c r="D37" s="5">
        <v>3890</v>
      </c>
      <c r="E37" s="5">
        <v>4922</v>
      </c>
      <c r="F37" s="5">
        <v>122</v>
      </c>
      <c r="G37" s="5">
        <v>752</v>
      </c>
      <c r="H37" s="5">
        <v>972</v>
      </c>
      <c r="I37" s="5">
        <v>1051</v>
      </c>
      <c r="J37" s="5">
        <v>1252</v>
      </c>
      <c r="K37" s="5">
        <v>1646</v>
      </c>
      <c r="L37" s="5">
        <v>142</v>
      </c>
      <c r="M37" s="5">
        <v>1145</v>
      </c>
    </row>
    <row r="38" spans="1:27" ht="14.25" customHeight="1">
      <c r="A38" s="14" t="s">
        <v>150</v>
      </c>
      <c r="B38" s="5">
        <v>16020</v>
      </c>
      <c r="C38" s="5">
        <v>79</v>
      </c>
      <c r="D38" s="5">
        <v>3924</v>
      </c>
      <c r="E38" s="5">
        <v>4795</v>
      </c>
      <c r="F38" s="5">
        <v>122</v>
      </c>
      <c r="G38" s="5">
        <v>761</v>
      </c>
      <c r="H38" s="5">
        <v>994</v>
      </c>
      <c r="I38" s="5">
        <v>1081</v>
      </c>
      <c r="J38" s="5">
        <v>1252</v>
      </c>
      <c r="K38" s="5">
        <v>1689</v>
      </c>
      <c r="L38" s="5">
        <v>143</v>
      </c>
      <c r="M38" s="5">
        <v>1180</v>
      </c>
    </row>
    <row r="39" spans="1:27" ht="14.25" customHeight="1">
      <c r="A39" s="14" t="s">
        <v>151</v>
      </c>
      <c r="B39" s="5">
        <v>16142</v>
      </c>
      <c r="C39" s="5">
        <v>81</v>
      </c>
      <c r="D39" s="5">
        <v>4008</v>
      </c>
      <c r="E39" s="5">
        <v>4765</v>
      </c>
      <c r="F39" s="5">
        <v>122</v>
      </c>
      <c r="G39" s="5">
        <v>769</v>
      </c>
      <c r="H39" s="5">
        <v>1016</v>
      </c>
      <c r="I39" s="5">
        <v>1087</v>
      </c>
      <c r="J39" s="5">
        <v>1249</v>
      </c>
      <c r="K39" s="5">
        <v>1712</v>
      </c>
      <c r="L39" s="5">
        <v>143</v>
      </c>
      <c r="M39" s="5">
        <v>1189</v>
      </c>
    </row>
    <row r="40" spans="1:27" ht="14.25" customHeight="1">
      <c r="A40" s="14" t="s">
        <v>152</v>
      </c>
      <c r="B40" s="5">
        <v>16257</v>
      </c>
      <c r="C40" s="5">
        <v>91</v>
      </c>
      <c r="D40" s="5">
        <v>4120</v>
      </c>
      <c r="E40" s="5">
        <v>4756</v>
      </c>
      <c r="F40" s="5">
        <v>121</v>
      </c>
      <c r="G40" s="5">
        <v>778</v>
      </c>
      <c r="H40" s="5">
        <v>1022</v>
      </c>
      <c r="I40" s="5">
        <v>1071</v>
      </c>
      <c r="J40" s="5">
        <v>1243</v>
      </c>
      <c r="K40" s="5">
        <v>1714</v>
      </c>
      <c r="L40" s="5">
        <v>143</v>
      </c>
      <c r="M40" s="5">
        <v>1198</v>
      </c>
    </row>
    <row r="41" spans="1:27" ht="14.25" customHeight="1">
      <c r="A41" s="14" t="s">
        <v>153</v>
      </c>
      <c r="B41" s="5">
        <v>16541</v>
      </c>
      <c r="C41" s="5">
        <v>97</v>
      </c>
      <c r="D41" s="5">
        <v>4224</v>
      </c>
      <c r="E41" s="5">
        <v>4902</v>
      </c>
      <c r="F41" s="5">
        <v>119</v>
      </c>
      <c r="G41" s="5">
        <v>786</v>
      </c>
      <c r="H41" s="5">
        <v>1095</v>
      </c>
      <c r="I41" s="5">
        <v>1032</v>
      </c>
      <c r="J41" s="5">
        <v>1235</v>
      </c>
      <c r="K41" s="5">
        <v>1696</v>
      </c>
      <c r="L41" s="5">
        <v>142</v>
      </c>
      <c r="M41" s="5">
        <v>1215</v>
      </c>
    </row>
    <row r="42" spans="1:27" ht="14.25" customHeight="1">
      <c r="A42" s="14" t="s">
        <v>154</v>
      </c>
      <c r="B42" s="5">
        <v>16644</v>
      </c>
      <c r="C42" s="5">
        <v>106</v>
      </c>
      <c r="D42" s="5">
        <v>4351</v>
      </c>
      <c r="E42" s="5">
        <v>4944</v>
      </c>
      <c r="F42" s="5">
        <v>122</v>
      </c>
      <c r="G42" s="5">
        <v>795</v>
      </c>
      <c r="H42" s="5">
        <v>1046</v>
      </c>
      <c r="I42" s="5">
        <v>1021</v>
      </c>
      <c r="J42" s="5">
        <v>1220</v>
      </c>
      <c r="K42" s="5">
        <v>1681</v>
      </c>
      <c r="L42" s="5">
        <v>140</v>
      </c>
      <c r="M42" s="5">
        <v>1217</v>
      </c>
    </row>
    <row r="43" spans="1:27" ht="14.25" customHeight="1">
      <c r="A43" s="14" t="s">
        <v>155</v>
      </c>
      <c r="B43" s="5">
        <v>16788</v>
      </c>
      <c r="C43" s="5">
        <v>116</v>
      </c>
      <c r="D43" s="5">
        <v>4392</v>
      </c>
      <c r="E43" s="5">
        <v>4996</v>
      </c>
      <c r="F43" s="5">
        <v>129</v>
      </c>
      <c r="G43" s="5">
        <v>803</v>
      </c>
      <c r="H43" s="5">
        <v>1095</v>
      </c>
      <c r="I43" s="5">
        <v>1040</v>
      </c>
      <c r="J43" s="5">
        <v>1199</v>
      </c>
      <c r="K43" s="5">
        <v>1668</v>
      </c>
      <c r="L43" s="5">
        <v>137</v>
      </c>
      <c r="M43" s="5">
        <v>1212</v>
      </c>
    </row>
    <row r="44" spans="1:27" ht="14.25" customHeight="1">
      <c r="A44" s="14" t="s">
        <v>156</v>
      </c>
      <c r="B44" s="5">
        <v>16815</v>
      </c>
      <c r="C44" s="5">
        <v>132</v>
      </c>
      <c r="D44" s="5">
        <v>4442</v>
      </c>
      <c r="E44" s="5">
        <v>4984</v>
      </c>
      <c r="F44" s="5">
        <v>142</v>
      </c>
      <c r="G44" s="5">
        <v>814</v>
      </c>
      <c r="H44" s="5">
        <v>1066</v>
      </c>
      <c r="I44" s="5">
        <v>1088</v>
      </c>
      <c r="J44" s="5">
        <v>1173</v>
      </c>
      <c r="K44" s="5">
        <v>1659</v>
      </c>
      <c r="L44" s="5">
        <v>133</v>
      </c>
      <c r="M44" s="5">
        <v>1183</v>
      </c>
    </row>
    <row r="45" spans="1:27" ht="14.25" customHeight="1">
      <c r="A45" s="14" t="s">
        <v>157</v>
      </c>
      <c r="B45" s="5">
        <v>17077</v>
      </c>
      <c r="C45" s="5">
        <v>136</v>
      </c>
      <c r="D45" s="5">
        <v>4523</v>
      </c>
      <c r="E45" s="5">
        <v>5037</v>
      </c>
      <c r="F45" s="5">
        <v>144</v>
      </c>
      <c r="G45" s="5">
        <v>822</v>
      </c>
      <c r="H45" s="5">
        <v>1150</v>
      </c>
      <c r="I45" s="5">
        <v>1136</v>
      </c>
      <c r="J45" s="5">
        <v>1164</v>
      </c>
      <c r="K45" s="5">
        <v>1656</v>
      </c>
      <c r="L45" s="5">
        <v>132</v>
      </c>
      <c r="M45" s="5">
        <v>1176</v>
      </c>
    </row>
    <row r="46" spans="1:27" ht="14.25" customHeight="1">
      <c r="A46" s="14" t="s">
        <v>158</v>
      </c>
      <c r="B46" s="5">
        <v>16950</v>
      </c>
      <c r="C46" s="5">
        <v>145</v>
      </c>
      <c r="D46" s="5">
        <v>4374</v>
      </c>
      <c r="E46" s="5">
        <v>5023</v>
      </c>
      <c r="F46" s="5">
        <v>136</v>
      </c>
      <c r="G46" s="5">
        <v>828</v>
      </c>
      <c r="H46" s="5">
        <v>1118</v>
      </c>
      <c r="I46" s="5">
        <v>1185</v>
      </c>
      <c r="J46" s="5">
        <v>1174</v>
      </c>
      <c r="K46" s="5">
        <v>1660</v>
      </c>
      <c r="L46" s="5">
        <v>133</v>
      </c>
      <c r="M46" s="5">
        <v>1174</v>
      </c>
    </row>
    <row r="47" spans="1:27" ht="14.25" customHeight="1">
      <c r="A47" s="14" t="s">
        <v>159</v>
      </c>
      <c r="B47" s="5">
        <v>17271</v>
      </c>
      <c r="C47" s="5">
        <v>140</v>
      </c>
      <c r="D47" s="5">
        <v>4415</v>
      </c>
      <c r="E47" s="5">
        <v>5078</v>
      </c>
      <c r="F47" s="5">
        <v>119</v>
      </c>
      <c r="G47" s="5">
        <v>828</v>
      </c>
      <c r="H47" s="5">
        <v>1266</v>
      </c>
      <c r="I47" s="5">
        <v>1235</v>
      </c>
      <c r="J47" s="5">
        <v>1202</v>
      </c>
      <c r="K47" s="5">
        <v>1669</v>
      </c>
      <c r="L47" s="5">
        <v>137</v>
      </c>
      <c r="M47" s="5">
        <v>1182</v>
      </c>
    </row>
    <row r="48" spans="1:27" ht="14.25" customHeight="1">
      <c r="A48" s="14" t="s">
        <v>160</v>
      </c>
      <c r="B48" s="5">
        <v>17678</v>
      </c>
      <c r="C48" s="5">
        <v>157</v>
      </c>
      <c r="D48" s="5">
        <v>4611</v>
      </c>
      <c r="E48" s="5">
        <v>5188</v>
      </c>
      <c r="F48" s="5">
        <v>109</v>
      </c>
      <c r="G48" s="5">
        <v>837</v>
      </c>
      <c r="H48" s="5">
        <v>1306</v>
      </c>
      <c r="I48" s="5">
        <v>1262</v>
      </c>
      <c r="J48" s="5">
        <v>1210</v>
      </c>
      <c r="K48" s="5">
        <v>1672</v>
      </c>
      <c r="L48" s="5">
        <v>138</v>
      </c>
      <c r="M48" s="5">
        <v>1187</v>
      </c>
    </row>
    <row r="49" spans="1:13" ht="14.25" customHeight="1">
      <c r="A49" s="14" t="s">
        <v>161</v>
      </c>
      <c r="B49" s="5">
        <v>17790</v>
      </c>
      <c r="C49" s="5">
        <v>178</v>
      </c>
      <c r="D49" s="5">
        <v>4636</v>
      </c>
      <c r="E49" s="5">
        <v>5235</v>
      </c>
      <c r="F49" s="5">
        <v>106</v>
      </c>
      <c r="G49" s="5">
        <v>851</v>
      </c>
      <c r="H49" s="5">
        <v>1319</v>
      </c>
      <c r="I49" s="5">
        <v>1266</v>
      </c>
      <c r="J49" s="5">
        <v>1199</v>
      </c>
      <c r="K49" s="5">
        <v>1669</v>
      </c>
      <c r="L49" s="5">
        <v>137</v>
      </c>
      <c r="M49" s="5">
        <v>1193</v>
      </c>
    </row>
    <row r="50" spans="1:13" ht="14.25" customHeight="1">
      <c r="A50" s="14" t="s">
        <v>162</v>
      </c>
      <c r="B50" s="5">
        <v>17994</v>
      </c>
      <c r="C50" s="5">
        <v>181</v>
      </c>
      <c r="D50" s="5">
        <v>4723</v>
      </c>
      <c r="E50" s="5">
        <v>5367</v>
      </c>
      <c r="F50" s="5">
        <v>111</v>
      </c>
      <c r="G50" s="5">
        <v>871</v>
      </c>
      <c r="H50" s="5">
        <v>1331</v>
      </c>
      <c r="I50" s="5">
        <v>1247</v>
      </c>
      <c r="J50" s="5">
        <v>1169</v>
      </c>
      <c r="K50" s="5">
        <v>1660</v>
      </c>
      <c r="L50" s="5">
        <v>131</v>
      </c>
      <c r="M50" s="5">
        <v>1203</v>
      </c>
    </row>
    <row r="51" spans="1:13" ht="14.25" customHeight="1">
      <c r="A51" s="14" t="s">
        <v>163</v>
      </c>
      <c r="B51" s="5">
        <v>18223</v>
      </c>
      <c r="C51" s="5">
        <v>182</v>
      </c>
      <c r="D51" s="5">
        <v>4888</v>
      </c>
      <c r="E51" s="5">
        <v>5344</v>
      </c>
      <c r="F51" s="5">
        <v>114</v>
      </c>
      <c r="G51" s="5">
        <v>890</v>
      </c>
      <c r="H51" s="5">
        <v>1388</v>
      </c>
      <c r="I51" s="5">
        <v>1267</v>
      </c>
      <c r="J51" s="5">
        <v>1153</v>
      </c>
      <c r="K51" s="5">
        <v>1655</v>
      </c>
      <c r="L51" s="5">
        <v>129</v>
      </c>
      <c r="M51" s="5">
        <v>1213</v>
      </c>
    </row>
    <row r="52" spans="1:13" ht="14.25" customHeight="1">
      <c r="A52" s="14" t="s">
        <v>164</v>
      </c>
      <c r="B52" s="5">
        <v>18414</v>
      </c>
      <c r="C52" s="5">
        <v>189</v>
      </c>
      <c r="D52" s="5">
        <v>4836</v>
      </c>
      <c r="E52" s="5">
        <v>5483</v>
      </c>
      <c r="F52" s="5">
        <v>115</v>
      </c>
      <c r="G52" s="5">
        <v>913</v>
      </c>
      <c r="H52" s="5">
        <v>1378</v>
      </c>
      <c r="I52" s="5">
        <v>1336</v>
      </c>
      <c r="J52" s="5">
        <v>1153</v>
      </c>
      <c r="K52" s="5">
        <v>1655</v>
      </c>
      <c r="L52" s="5">
        <v>130</v>
      </c>
      <c r="M52" s="5">
        <v>1225</v>
      </c>
    </row>
    <row r="53" spans="1:13" ht="14.25" customHeight="1">
      <c r="A53" s="14" t="s">
        <v>165</v>
      </c>
      <c r="B53" s="5">
        <v>18885</v>
      </c>
      <c r="C53" s="5">
        <v>215</v>
      </c>
      <c r="D53" s="5">
        <v>5019</v>
      </c>
      <c r="E53" s="5">
        <v>5527</v>
      </c>
      <c r="F53" s="5">
        <v>115</v>
      </c>
      <c r="G53" s="5">
        <v>939</v>
      </c>
      <c r="H53" s="5">
        <v>1430</v>
      </c>
      <c r="I53" s="5">
        <v>1422</v>
      </c>
      <c r="J53" s="5">
        <v>1168</v>
      </c>
      <c r="K53" s="5">
        <v>1659</v>
      </c>
      <c r="L53" s="5">
        <v>135</v>
      </c>
      <c r="M53" s="5">
        <v>1255</v>
      </c>
    </row>
    <row r="54" spans="1:13" ht="14.25" customHeight="1">
      <c r="A54" s="14" t="s">
        <v>166</v>
      </c>
      <c r="B54" s="5">
        <v>19091</v>
      </c>
      <c r="C54" s="5">
        <v>214</v>
      </c>
      <c r="D54" s="5">
        <v>5096</v>
      </c>
      <c r="E54" s="5">
        <v>5524</v>
      </c>
      <c r="F54" s="5">
        <v>118</v>
      </c>
      <c r="G54" s="5">
        <v>966</v>
      </c>
      <c r="H54" s="5">
        <v>1455</v>
      </c>
      <c r="I54" s="5">
        <v>1470</v>
      </c>
      <c r="J54" s="5">
        <v>1177</v>
      </c>
      <c r="K54" s="5">
        <v>1677</v>
      </c>
      <c r="L54" s="5">
        <v>138</v>
      </c>
      <c r="M54" s="5">
        <v>1257</v>
      </c>
    </row>
    <row r="55" spans="1:13" ht="14.25" customHeight="1">
      <c r="A55" s="14" t="s">
        <v>167</v>
      </c>
      <c r="B55" s="5">
        <v>19186</v>
      </c>
      <c r="C55" s="5">
        <v>234</v>
      </c>
      <c r="D55" s="5">
        <v>5126</v>
      </c>
      <c r="E55" s="5">
        <v>5507</v>
      </c>
      <c r="F55" s="5">
        <v>125</v>
      </c>
      <c r="G55" s="5">
        <v>996</v>
      </c>
      <c r="H55" s="5">
        <v>1458</v>
      </c>
      <c r="I55" s="5">
        <v>1468</v>
      </c>
      <c r="J55" s="5">
        <v>1179</v>
      </c>
      <c r="K55" s="5">
        <v>1707</v>
      </c>
      <c r="L55" s="5">
        <v>140</v>
      </c>
      <c r="M55" s="5">
        <v>1246</v>
      </c>
    </row>
    <row r="56" spans="1:13" ht="14.25" customHeight="1">
      <c r="A56" s="14" t="s">
        <v>168</v>
      </c>
      <c r="B56" s="5">
        <v>18975</v>
      </c>
      <c r="C56" s="5">
        <v>215</v>
      </c>
      <c r="D56" s="5">
        <v>5176</v>
      </c>
      <c r="E56" s="5">
        <v>5398</v>
      </c>
      <c r="F56" s="5">
        <v>135</v>
      </c>
      <c r="G56" s="5">
        <v>1022</v>
      </c>
      <c r="H56" s="5">
        <v>1350</v>
      </c>
      <c r="I56" s="5">
        <v>1416</v>
      </c>
      <c r="J56" s="5">
        <v>1175</v>
      </c>
      <c r="K56" s="5">
        <v>1751</v>
      </c>
      <c r="L56" s="5">
        <v>141</v>
      </c>
      <c r="M56" s="5">
        <v>1196</v>
      </c>
    </row>
    <row r="57" spans="1:13" ht="14.25" customHeight="1">
      <c r="A57" s="14" t="s">
        <v>169</v>
      </c>
      <c r="B57" s="5">
        <v>18902</v>
      </c>
      <c r="C57" s="5">
        <v>216</v>
      </c>
      <c r="D57" s="5">
        <v>5118</v>
      </c>
      <c r="E57" s="5">
        <v>5319</v>
      </c>
      <c r="F57" s="5">
        <v>140</v>
      </c>
      <c r="G57" s="5">
        <v>1062</v>
      </c>
      <c r="H57" s="5">
        <v>1399</v>
      </c>
      <c r="I57" s="5">
        <v>1383</v>
      </c>
      <c r="J57" s="5">
        <v>1172</v>
      </c>
      <c r="K57" s="5">
        <v>1769</v>
      </c>
      <c r="L57" s="5">
        <v>143</v>
      </c>
      <c r="M57" s="5">
        <v>1182</v>
      </c>
    </row>
    <row r="58" spans="1:13" ht="14.25" customHeight="1">
      <c r="A58" s="14" t="s">
        <v>170</v>
      </c>
      <c r="B58" s="7">
        <v>18519</v>
      </c>
      <c r="C58" s="7">
        <v>194</v>
      </c>
      <c r="D58" s="7">
        <v>4883</v>
      </c>
      <c r="E58" s="7">
        <v>5205</v>
      </c>
      <c r="F58" s="7">
        <v>140</v>
      </c>
      <c r="G58" s="7">
        <v>1109</v>
      </c>
      <c r="H58" s="7">
        <v>1365</v>
      </c>
      <c r="I58" s="7">
        <v>1368</v>
      </c>
      <c r="J58" s="7">
        <v>1170</v>
      </c>
      <c r="K58" s="7">
        <v>1761</v>
      </c>
      <c r="L58" s="7">
        <v>146</v>
      </c>
      <c r="M58" s="7">
        <v>1177</v>
      </c>
    </row>
    <row r="59" spans="1:13" ht="14.25" customHeight="1">
      <c r="A59" s="14" t="s">
        <v>171</v>
      </c>
      <c r="B59" s="5">
        <v>19265</v>
      </c>
      <c r="C59" s="5">
        <v>160</v>
      </c>
      <c r="D59" s="5">
        <v>5366</v>
      </c>
      <c r="E59" s="5">
        <v>5399</v>
      </c>
      <c r="F59" s="5">
        <v>136</v>
      </c>
      <c r="G59" s="5">
        <v>1147</v>
      </c>
      <c r="H59" s="5">
        <v>1443</v>
      </c>
      <c r="I59" s="5">
        <v>1371</v>
      </c>
      <c r="J59" s="5">
        <v>1169</v>
      </c>
      <c r="K59" s="5">
        <v>1727</v>
      </c>
      <c r="L59" s="5">
        <v>150</v>
      </c>
      <c r="M59" s="5">
        <v>1196</v>
      </c>
    </row>
    <row r="60" spans="1:13" ht="14.25" customHeight="1">
      <c r="A60" s="14" t="s">
        <v>172</v>
      </c>
      <c r="B60" s="5">
        <v>18824</v>
      </c>
      <c r="C60" s="5">
        <v>148</v>
      </c>
      <c r="D60" s="5">
        <v>4852</v>
      </c>
      <c r="E60" s="5">
        <v>5434</v>
      </c>
      <c r="F60" s="5">
        <v>134</v>
      </c>
      <c r="G60" s="5">
        <v>1210</v>
      </c>
      <c r="H60" s="5">
        <v>1442</v>
      </c>
      <c r="I60" s="5">
        <v>1372</v>
      </c>
      <c r="J60" s="5">
        <v>1169</v>
      </c>
      <c r="K60" s="5">
        <v>1711</v>
      </c>
      <c r="L60" s="5">
        <v>152</v>
      </c>
      <c r="M60" s="5">
        <v>1200</v>
      </c>
    </row>
    <row r="61" spans="1:13" ht="14.25" customHeight="1">
      <c r="A61" s="14" t="s">
        <v>173</v>
      </c>
      <c r="B61" s="5">
        <v>18997</v>
      </c>
      <c r="C61" s="5">
        <v>149</v>
      </c>
      <c r="D61" s="5">
        <v>4895</v>
      </c>
      <c r="E61" s="5">
        <v>5465</v>
      </c>
      <c r="F61" s="5">
        <v>135</v>
      </c>
      <c r="G61" s="5">
        <v>1321</v>
      </c>
      <c r="H61" s="5">
        <v>1423</v>
      </c>
      <c r="I61" s="5">
        <v>1371</v>
      </c>
      <c r="J61" s="5">
        <v>1170</v>
      </c>
      <c r="K61" s="5">
        <v>1712</v>
      </c>
      <c r="L61" s="5">
        <v>153</v>
      </c>
      <c r="M61" s="5">
        <v>1202</v>
      </c>
    </row>
    <row r="62" spans="1:13" ht="14.25" customHeight="1">
      <c r="A62" s="14" t="s">
        <v>174</v>
      </c>
      <c r="B62" s="5">
        <v>19057</v>
      </c>
      <c r="C62" s="5">
        <v>145</v>
      </c>
      <c r="D62" s="5">
        <v>5061</v>
      </c>
      <c r="E62" s="5">
        <v>5406</v>
      </c>
      <c r="F62" s="5">
        <v>138</v>
      </c>
      <c r="G62" s="5">
        <v>1321</v>
      </c>
      <c r="H62" s="5">
        <v>1366</v>
      </c>
      <c r="I62" s="5">
        <v>1368</v>
      </c>
      <c r="J62" s="5">
        <v>1173</v>
      </c>
      <c r="K62" s="5">
        <v>1731</v>
      </c>
      <c r="L62" s="5">
        <v>152</v>
      </c>
      <c r="M62" s="5">
        <v>1196</v>
      </c>
    </row>
    <row r="63" spans="1:13" ht="14.25" customHeight="1">
      <c r="A63" s="14" t="s">
        <v>175</v>
      </c>
      <c r="B63" s="5">
        <v>19060</v>
      </c>
      <c r="C63" s="5">
        <v>152</v>
      </c>
      <c r="D63" s="5">
        <v>4996</v>
      </c>
      <c r="E63" s="5">
        <v>5428</v>
      </c>
      <c r="F63" s="5">
        <v>141</v>
      </c>
      <c r="G63" s="5">
        <v>1323</v>
      </c>
      <c r="H63" s="5">
        <v>1387</v>
      </c>
      <c r="I63" s="5">
        <v>1353</v>
      </c>
      <c r="J63" s="5">
        <v>1178</v>
      </c>
      <c r="K63" s="5">
        <v>1747</v>
      </c>
      <c r="L63" s="5">
        <v>152</v>
      </c>
      <c r="M63" s="5">
        <v>1202</v>
      </c>
    </row>
    <row r="64" spans="1:13" ht="14.25" customHeight="1">
      <c r="A64" s="14" t="s">
        <v>176</v>
      </c>
      <c r="B64" s="5">
        <v>18897</v>
      </c>
      <c r="C64" s="5">
        <v>145</v>
      </c>
      <c r="D64" s="5">
        <v>4914</v>
      </c>
      <c r="E64" s="5">
        <v>5336</v>
      </c>
      <c r="F64" s="5">
        <v>145</v>
      </c>
      <c r="G64" s="5">
        <v>1367</v>
      </c>
      <c r="H64" s="5">
        <v>1352</v>
      </c>
      <c r="I64" s="5">
        <v>1325</v>
      </c>
      <c r="J64" s="5">
        <v>1185</v>
      </c>
      <c r="K64" s="5">
        <v>1761</v>
      </c>
      <c r="L64" s="5">
        <v>154</v>
      </c>
      <c r="M64" s="5">
        <v>1214</v>
      </c>
    </row>
    <row r="65" spans="1:13" ht="14.25" customHeight="1">
      <c r="A65" s="14" t="s">
        <v>177</v>
      </c>
      <c r="B65" s="5">
        <v>18517</v>
      </c>
      <c r="C65" s="5">
        <v>145</v>
      </c>
      <c r="D65" s="5">
        <v>4883</v>
      </c>
      <c r="E65" s="5">
        <v>5048</v>
      </c>
      <c r="F65" s="5">
        <v>150</v>
      </c>
      <c r="G65" s="5">
        <v>1410</v>
      </c>
      <c r="H65" s="5">
        <v>1254</v>
      </c>
      <c r="I65" s="5">
        <v>1285</v>
      </c>
      <c r="J65" s="5">
        <v>1195</v>
      </c>
      <c r="K65" s="5">
        <v>1772</v>
      </c>
      <c r="L65" s="5">
        <v>157</v>
      </c>
      <c r="M65" s="5">
        <v>1218</v>
      </c>
    </row>
    <row r="66" spans="1:13" ht="14.25" customHeight="1">
      <c r="A66" s="14" t="s">
        <v>178</v>
      </c>
      <c r="B66" s="5">
        <v>18573</v>
      </c>
      <c r="C66" s="5">
        <v>167</v>
      </c>
      <c r="D66" s="5">
        <v>4757</v>
      </c>
      <c r="E66" s="5">
        <v>5168</v>
      </c>
      <c r="F66" s="5">
        <v>156</v>
      </c>
      <c r="G66" s="5">
        <v>1448</v>
      </c>
      <c r="H66" s="5">
        <v>1221</v>
      </c>
      <c r="I66" s="5">
        <v>1277</v>
      </c>
      <c r="J66" s="5">
        <v>1192</v>
      </c>
      <c r="K66" s="5">
        <v>1779</v>
      </c>
      <c r="L66" s="5">
        <v>157</v>
      </c>
      <c r="M66" s="5">
        <v>1251</v>
      </c>
    </row>
    <row r="67" spans="1:13" ht="14.25" customHeight="1">
      <c r="A67" s="14" t="s">
        <v>179</v>
      </c>
      <c r="B67" s="5">
        <v>17856</v>
      </c>
      <c r="C67" s="5">
        <v>147</v>
      </c>
      <c r="D67" s="5">
        <v>4170</v>
      </c>
      <c r="E67" s="5">
        <v>4946</v>
      </c>
      <c r="F67" s="5">
        <v>166</v>
      </c>
      <c r="G67" s="5">
        <v>1485</v>
      </c>
      <c r="H67" s="5">
        <v>1228</v>
      </c>
      <c r="I67" s="5">
        <v>1302</v>
      </c>
      <c r="J67" s="5">
        <v>1176</v>
      </c>
      <c r="K67" s="5">
        <v>1783</v>
      </c>
      <c r="L67" s="5">
        <v>154</v>
      </c>
      <c r="M67" s="5">
        <v>1299</v>
      </c>
    </row>
    <row r="68" spans="1:13" ht="14.25" customHeight="1">
      <c r="A68" s="14" t="s">
        <v>180</v>
      </c>
      <c r="B68" s="5">
        <v>17479</v>
      </c>
      <c r="C68" s="5">
        <v>149</v>
      </c>
      <c r="D68" s="5">
        <v>4169</v>
      </c>
      <c r="E68" s="5">
        <v>4348</v>
      </c>
      <c r="F68" s="5">
        <v>178</v>
      </c>
      <c r="G68" s="5">
        <v>1519</v>
      </c>
      <c r="H68" s="5">
        <v>1277</v>
      </c>
      <c r="I68" s="5">
        <v>1360</v>
      </c>
      <c r="J68" s="5">
        <v>1147</v>
      </c>
      <c r="K68" s="5">
        <v>1784</v>
      </c>
      <c r="L68" s="5">
        <v>148</v>
      </c>
      <c r="M68" s="5">
        <v>1401</v>
      </c>
    </row>
    <row r="69" spans="1:13" ht="14.25" customHeight="1">
      <c r="A69" s="14" t="s">
        <v>181</v>
      </c>
      <c r="B69" s="5">
        <v>17627</v>
      </c>
      <c r="C69" s="5">
        <v>164</v>
      </c>
      <c r="D69" s="5">
        <v>4200</v>
      </c>
      <c r="E69" s="5">
        <v>4261</v>
      </c>
      <c r="F69" s="5">
        <v>190</v>
      </c>
      <c r="G69" s="5">
        <v>1557</v>
      </c>
      <c r="H69" s="5">
        <v>1313</v>
      </c>
      <c r="I69" s="5">
        <v>1400</v>
      </c>
      <c r="J69" s="5">
        <v>1130</v>
      </c>
      <c r="K69" s="5">
        <v>1816</v>
      </c>
      <c r="L69" s="5">
        <v>146</v>
      </c>
      <c r="M69" s="5">
        <v>1452</v>
      </c>
    </row>
    <row r="70" spans="1:13" ht="14.25" customHeight="1">
      <c r="A70" s="14" t="s">
        <v>182</v>
      </c>
      <c r="B70" s="5">
        <v>17886</v>
      </c>
      <c r="C70" s="5">
        <v>149</v>
      </c>
      <c r="D70" s="5">
        <v>4309</v>
      </c>
      <c r="E70" s="5">
        <v>4287</v>
      </c>
      <c r="F70" s="5">
        <v>201</v>
      </c>
      <c r="G70" s="5">
        <v>1598</v>
      </c>
      <c r="H70" s="5">
        <v>1276</v>
      </c>
      <c r="I70" s="5">
        <v>1421</v>
      </c>
      <c r="J70" s="5">
        <v>1127</v>
      </c>
      <c r="K70" s="5">
        <v>1881</v>
      </c>
      <c r="L70" s="5">
        <v>146</v>
      </c>
      <c r="M70" s="5">
        <v>1491</v>
      </c>
    </row>
    <row r="71" spans="1:13" ht="14.25" customHeight="1">
      <c r="A71" s="14" t="s">
        <v>183</v>
      </c>
      <c r="B71" s="5">
        <v>18693</v>
      </c>
      <c r="C71" s="5">
        <v>153</v>
      </c>
      <c r="D71" s="5">
        <v>4354</v>
      </c>
      <c r="E71" s="5">
        <v>4776</v>
      </c>
      <c r="F71" s="5">
        <v>212</v>
      </c>
      <c r="G71" s="5">
        <v>1643</v>
      </c>
      <c r="H71" s="5">
        <v>1359</v>
      </c>
      <c r="I71" s="5">
        <v>1423</v>
      </c>
      <c r="J71" s="5">
        <v>1137</v>
      </c>
      <c r="K71" s="5">
        <v>1977</v>
      </c>
      <c r="L71" s="5">
        <v>149</v>
      </c>
      <c r="M71" s="5">
        <v>1509</v>
      </c>
    </row>
    <row r="72" spans="1:13" ht="14.25" customHeight="1">
      <c r="A72" s="14" t="s">
        <v>184</v>
      </c>
      <c r="B72" s="5">
        <v>19413</v>
      </c>
      <c r="C72" s="5">
        <v>153</v>
      </c>
      <c r="D72" s="5">
        <v>4330</v>
      </c>
      <c r="E72" s="5">
        <v>4912</v>
      </c>
      <c r="F72" s="5">
        <v>219</v>
      </c>
      <c r="G72" s="5">
        <v>1682</v>
      </c>
      <c r="H72" s="5">
        <v>1318</v>
      </c>
      <c r="I72" s="5">
        <v>1977</v>
      </c>
      <c r="J72" s="5">
        <v>1130</v>
      </c>
      <c r="K72" s="5">
        <v>2015</v>
      </c>
      <c r="L72" s="5">
        <v>148</v>
      </c>
      <c r="M72" s="5">
        <v>1528</v>
      </c>
    </row>
    <row r="73" spans="1:13" ht="14.25" customHeight="1">
      <c r="A73" s="14" t="s">
        <v>185</v>
      </c>
      <c r="B73" s="5">
        <v>19181</v>
      </c>
      <c r="C73" s="5">
        <v>147</v>
      </c>
      <c r="D73" s="5">
        <v>4358</v>
      </c>
      <c r="E73" s="5">
        <v>5156</v>
      </c>
      <c r="F73" s="5">
        <v>221</v>
      </c>
      <c r="G73" s="5">
        <v>1718</v>
      </c>
      <c r="H73" s="5">
        <v>1349</v>
      </c>
      <c r="I73" s="5">
        <v>1447</v>
      </c>
      <c r="J73" s="5">
        <v>1106</v>
      </c>
      <c r="K73" s="5">
        <v>1995</v>
      </c>
      <c r="L73" s="5">
        <v>144</v>
      </c>
      <c r="M73" s="5">
        <v>1539</v>
      </c>
    </row>
    <row r="74" spans="1:13" ht="14.25" customHeight="1">
      <c r="A74" s="14" t="s">
        <v>186</v>
      </c>
      <c r="B74" s="5">
        <v>19024</v>
      </c>
      <c r="C74" s="5">
        <v>158</v>
      </c>
      <c r="D74" s="5">
        <v>4548</v>
      </c>
      <c r="E74" s="5">
        <v>4934</v>
      </c>
      <c r="F74" s="5">
        <v>220</v>
      </c>
      <c r="G74" s="5">
        <v>1749</v>
      </c>
      <c r="H74" s="5">
        <v>1313</v>
      </c>
      <c r="I74" s="5">
        <v>1468</v>
      </c>
      <c r="J74" s="5">
        <v>1065</v>
      </c>
      <c r="K74" s="5">
        <v>1917</v>
      </c>
      <c r="L74" s="5">
        <v>136</v>
      </c>
      <c r="M74" s="5">
        <v>1517</v>
      </c>
    </row>
    <row r="75" spans="1:13" ht="14.25" customHeight="1">
      <c r="A75" s="14" t="s">
        <v>187</v>
      </c>
      <c r="B75" s="5">
        <v>19017</v>
      </c>
      <c r="C75" s="5">
        <v>152</v>
      </c>
      <c r="D75" s="5">
        <v>4649</v>
      </c>
      <c r="E75" s="5">
        <v>4804</v>
      </c>
      <c r="F75" s="5">
        <v>219</v>
      </c>
      <c r="G75" s="5">
        <v>1782</v>
      </c>
      <c r="H75" s="5">
        <v>1307</v>
      </c>
      <c r="I75" s="5">
        <v>1498</v>
      </c>
      <c r="J75" s="5">
        <v>1046</v>
      </c>
      <c r="K75" s="5">
        <v>1894</v>
      </c>
      <c r="L75" s="5">
        <v>132</v>
      </c>
      <c r="M75" s="5">
        <v>1533</v>
      </c>
    </row>
    <row r="76" spans="1:13" ht="14.25" customHeight="1">
      <c r="A76" s="14" t="s">
        <v>188</v>
      </c>
      <c r="B76" s="5">
        <v>19374</v>
      </c>
      <c r="C76" s="5">
        <v>162</v>
      </c>
      <c r="D76" s="5">
        <v>4582</v>
      </c>
      <c r="E76" s="5">
        <v>4899</v>
      </c>
      <c r="F76" s="5">
        <v>217</v>
      </c>
      <c r="G76" s="5">
        <v>1815</v>
      </c>
      <c r="H76" s="5">
        <v>1256</v>
      </c>
      <c r="I76" s="5">
        <v>1772</v>
      </c>
      <c r="J76" s="5">
        <v>1049</v>
      </c>
      <c r="K76" s="5">
        <v>1926</v>
      </c>
      <c r="L76" s="5">
        <v>134</v>
      </c>
      <c r="M76" s="5">
        <v>1560</v>
      </c>
    </row>
    <row r="77" spans="1:13" ht="14.25" customHeight="1">
      <c r="A77" s="14" t="s">
        <v>189</v>
      </c>
      <c r="B77" s="5">
        <v>19365</v>
      </c>
      <c r="C77" s="5">
        <v>166</v>
      </c>
      <c r="D77" s="5">
        <v>4570</v>
      </c>
      <c r="E77" s="5">
        <v>4877</v>
      </c>
      <c r="F77" s="5">
        <v>215</v>
      </c>
      <c r="G77" s="5">
        <v>1847</v>
      </c>
      <c r="H77" s="5">
        <v>1251</v>
      </c>
      <c r="I77" s="5">
        <v>1586</v>
      </c>
      <c r="J77" s="5">
        <v>1076</v>
      </c>
      <c r="K77" s="5">
        <v>2013</v>
      </c>
      <c r="L77" s="5">
        <v>140</v>
      </c>
      <c r="M77" s="5">
        <v>1623</v>
      </c>
    </row>
    <row r="78" spans="1:13" ht="14.25" customHeight="1">
      <c r="A78" s="14" t="s">
        <v>190</v>
      </c>
      <c r="B78" s="5">
        <v>19316</v>
      </c>
      <c r="C78" s="5">
        <v>187</v>
      </c>
      <c r="D78" s="5">
        <v>4559</v>
      </c>
      <c r="E78" s="5">
        <v>4698</v>
      </c>
      <c r="F78" s="5">
        <v>216</v>
      </c>
      <c r="G78" s="5">
        <v>1878</v>
      </c>
      <c r="H78" s="5">
        <v>1215</v>
      </c>
      <c r="I78" s="5">
        <v>1607</v>
      </c>
      <c r="J78" s="5">
        <v>1095</v>
      </c>
      <c r="K78" s="5">
        <v>2060</v>
      </c>
      <c r="L78" s="5">
        <v>144</v>
      </c>
      <c r="M78" s="5">
        <v>1657</v>
      </c>
    </row>
    <row r="79" spans="1:13" ht="14.25" customHeight="1">
      <c r="A79" s="14" t="s">
        <v>191</v>
      </c>
      <c r="B79" s="5">
        <v>19150</v>
      </c>
      <c r="C79" s="5">
        <v>186</v>
      </c>
      <c r="D79" s="5">
        <v>4619</v>
      </c>
      <c r="E79" s="5">
        <v>4410</v>
      </c>
      <c r="F79" s="5">
        <v>219</v>
      </c>
      <c r="G79" s="5">
        <v>1909</v>
      </c>
      <c r="H79" s="5">
        <v>1199</v>
      </c>
      <c r="I79" s="5">
        <v>1598</v>
      </c>
      <c r="J79" s="5">
        <v>1108</v>
      </c>
      <c r="K79" s="5">
        <v>2067</v>
      </c>
      <c r="L79" s="5">
        <v>146</v>
      </c>
      <c r="M79" s="5">
        <v>1687</v>
      </c>
    </row>
    <row r="80" spans="1:13" ht="14.25" customHeight="1">
      <c r="A80" s="14" t="s">
        <v>192</v>
      </c>
      <c r="B80" s="5">
        <v>19937</v>
      </c>
      <c r="C80" s="5">
        <v>191</v>
      </c>
      <c r="D80" s="5">
        <v>4766</v>
      </c>
      <c r="E80" s="5">
        <v>5041</v>
      </c>
      <c r="F80" s="5">
        <v>225</v>
      </c>
      <c r="G80" s="5">
        <v>1948</v>
      </c>
      <c r="H80" s="5">
        <v>1213</v>
      </c>
      <c r="I80" s="5">
        <v>1562</v>
      </c>
      <c r="J80" s="5">
        <v>1115</v>
      </c>
      <c r="K80" s="5">
        <v>2035</v>
      </c>
      <c r="L80" s="5">
        <v>144</v>
      </c>
      <c r="M80" s="5">
        <v>1697</v>
      </c>
    </row>
    <row r="81" spans="1:13" ht="14.25" customHeight="1">
      <c r="A81" s="14" t="s">
        <v>193</v>
      </c>
      <c r="B81" s="5">
        <v>20327</v>
      </c>
      <c r="C81" s="5">
        <v>186</v>
      </c>
      <c r="D81" s="5">
        <v>4979</v>
      </c>
      <c r="E81" s="5">
        <v>5160</v>
      </c>
      <c r="F81" s="5">
        <v>222</v>
      </c>
      <c r="G81" s="5">
        <v>1970</v>
      </c>
      <c r="H81" s="5">
        <v>1229</v>
      </c>
      <c r="I81" s="5">
        <v>1532</v>
      </c>
      <c r="J81" s="5">
        <v>1130</v>
      </c>
      <c r="K81" s="5">
        <v>2040</v>
      </c>
      <c r="L81" s="5">
        <v>147</v>
      </c>
      <c r="M81" s="5">
        <v>1731</v>
      </c>
    </row>
    <row r="82" spans="1:13" ht="14.25" customHeight="1">
      <c r="A82" s="14" t="s">
        <v>194</v>
      </c>
      <c r="B82" s="5">
        <v>20685</v>
      </c>
      <c r="C82" s="5">
        <v>175</v>
      </c>
      <c r="D82" s="5">
        <v>5083</v>
      </c>
      <c r="E82" s="5">
        <v>5351</v>
      </c>
      <c r="F82" s="5">
        <v>210</v>
      </c>
      <c r="G82" s="5">
        <v>1985</v>
      </c>
      <c r="H82" s="5">
        <v>1205</v>
      </c>
      <c r="I82" s="5">
        <v>1510</v>
      </c>
      <c r="J82" s="5">
        <v>1156</v>
      </c>
      <c r="K82" s="5">
        <v>2085</v>
      </c>
      <c r="L82" s="5">
        <v>153</v>
      </c>
      <c r="M82" s="5">
        <v>1772</v>
      </c>
    </row>
    <row r="83" spans="1:13" ht="14.25" customHeight="1">
      <c r="A83" s="14" t="s">
        <v>195</v>
      </c>
      <c r="B83" s="5">
        <v>20298</v>
      </c>
      <c r="C83" s="5">
        <v>165</v>
      </c>
      <c r="D83" s="5">
        <v>4846</v>
      </c>
      <c r="E83" s="5">
        <v>5101</v>
      </c>
      <c r="F83" s="5">
        <v>189</v>
      </c>
      <c r="G83" s="5">
        <v>1975</v>
      </c>
      <c r="H83" s="5">
        <v>1238</v>
      </c>
      <c r="I83" s="5">
        <v>1495</v>
      </c>
      <c r="J83" s="5">
        <v>1190</v>
      </c>
      <c r="K83" s="5">
        <v>2167</v>
      </c>
      <c r="L83" s="5">
        <v>163</v>
      </c>
      <c r="M83" s="5">
        <v>1769</v>
      </c>
    </row>
    <row r="84" spans="1:13" ht="14.25" customHeight="1">
      <c r="A84" s="14" t="s">
        <v>196</v>
      </c>
      <c r="B84" s="5">
        <v>20336</v>
      </c>
      <c r="C84" s="5">
        <v>167</v>
      </c>
      <c r="D84" s="5">
        <v>4870</v>
      </c>
      <c r="E84" s="5">
        <v>5011</v>
      </c>
      <c r="F84" s="5">
        <v>175</v>
      </c>
      <c r="G84" s="5">
        <v>1987</v>
      </c>
      <c r="H84" s="5">
        <v>1259</v>
      </c>
      <c r="I84" s="5">
        <v>1488</v>
      </c>
      <c r="J84" s="5">
        <v>1210</v>
      </c>
      <c r="K84" s="5">
        <v>2199</v>
      </c>
      <c r="L84" s="5">
        <v>167</v>
      </c>
      <c r="M84" s="5">
        <v>1804</v>
      </c>
    </row>
    <row r="85" spans="1:13" ht="14.25" customHeight="1">
      <c r="A85" s="14" t="s">
        <v>197</v>
      </c>
      <c r="B85" s="5">
        <v>20404</v>
      </c>
      <c r="C85" s="5">
        <v>168</v>
      </c>
      <c r="D85" s="5">
        <v>5010</v>
      </c>
      <c r="E85" s="5">
        <v>4923</v>
      </c>
      <c r="F85" s="5">
        <v>167</v>
      </c>
      <c r="G85" s="5">
        <v>2003</v>
      </c>
      <c r="H85" s="5">
        <v>1254</v>
      </c>
      <c r="I85" s="5">
        <v>1489</v>
      </c>
      <c r="J85" s="5">
        <v>1214</v>
      </c>
      <c r="K85" s="5">
        <v>2178</v>
      </c>
      <c r="L85" s="5">
        <v>167</v>
      </c>
      <c r="M85" s="5">
        <v>1831</v>
      </c>
    </row>
    <row r="86" spans="1:13" ht="14.25" customHeight="1">
      <c r="A86" s="14" t="s">
        <v>198</v>
      </c>
      <c r="B86" s="5">
        <v>20145</v>
      </c>
      <c r="C86" s="5">
        <v>156</v>
      </c>
      <c r="D86" s="5">
        <v>5026</v>
      </c>
      <c r="E86" s="5">
        <v>4695</v>
      </c>
      <c r="F86" s="5">
        <v>166</v>
      </c>
      <c r="G86" s="5">
        <v>2028</v>
      </c>
      <c r="H86" s="5">
        <v>1290</v>
      </c>
      <c r="I86" s="5">
        <v>1498</v>
      </c>
      <c r="J86" s="5">
        <v>1203</v>
      </c>
      <c r="K86" s="5">
        <v>2106</v>
      </c>
      <c r="L86" s="5">
        <v>161</v>
      </c>
      <c r="M86" s="5">
        <v>1815</v>
      </c>
    </row>
    <row r="87" spans="1:13" ht="14.25" customHeight="1">
      <c r="A87" s="14" t="s">
        <v>199</v>
      </c>
      <c r="B87" s="5">
        <v>19756</v>
      </c>
      <c r="C87" s="5">
        <v>154</v>
      </c>
      <c r="D87" s="5">
        <v>4871</v>
      </c>
      <c r="E87" s="5">
        <v>4437</v>
      </c>
      <c r="F87" s="5">
        <v>162</v>
      </c>
      <c r="G87" s="5">
        <v>2052</v>
      </c>
      <c r="H87" s="5">
        <v>1292</v>
      </c>
      <c r="I87" s="5">
        <v>1512</v>
      </c>
      <c r="J87" s="5">
        <v>1202</v>
      </c>
      <c r="K87" s="5">
        <v>2067</v>
      </c>
      <c r="L87" s="5">
        <v>160</v>
      </c>
      <c r="M87" s="5">
        <v>1846</v>
      </c>
    </row>
    <row r="88" spans="1:13" ht="14.25" customHeight="1">
      <c r="A88" s="14" t="s">
        <v>200</v>
      </c>
      <c r="B88" s="5">
        <v>20037</v>
      </c>
      <c r="C88" s="5">
        <v>168</v>
      </c>
      <c r="D88" s="5">
        <v>4933</v>
      </c>
      <c r="E88" s="5">
        <v>4514</v>
      </c>
      <c r="F88" s="5">
        <v>156</v>
      </c>
      <c r="G88" s="5">
        <v>2078</v>
      </c>
      <c r="H88" s="5">
        <v>1333</v>
      </c>
      <c r="I88" s="5">
        <v>1531</v>
      </c>
      <c r="J88" s="5">
        <v>1210</v>
      </c>
      <c r="K88" s="5">
        <v>2062</v>
      </c>
      <c r="L88" s="5">
        <v>163</v>
      </c>
      <c r="M88" s="5">
        <v>1889</v>
      </c>
    </row>
    <row r="89" spans="1:13" ht="14.25" customHeight="1">
      <c r="A89" s="14" t="s">
        <v>201</v>
      </c>
      <c r="B89" s="5">
        <v>21118</v>
      </c>
      <c r="C89" s="5">
        <v>186</v>
      </c>
      <c r="D89" s="5">
        <v>5263</v>
      </c>
      <c r="E89" s="5">
        <v>5090</v>
      </c>
      <c r="F89" s="5">
        <v>148</v>
      </c>
      <c r="G89" s="5">
        <v>2107</v>
      </c>
      <c r="H89" s="5">
        <v>1320</v>
      </c>
      <c r="I89" s="5">
        <v>1556</v>
      </c>
      <c r="J89" s="5">
        <v>1228</v>
      </c>
      <c r="K89" s="5">
        <v>2090</v>
      </c>
      <c r="L89" s="5">
        <v>169</v>
      </c>
      <c r="M89" s="5">
        <v>1961</v>
      </c>
    </row>
    <row r="90" spans="1:13" ht="14.25" customHeight="1">
      <c r="A90" s="14" t="s">
        <v>202</v>
      </c>
      <c r="B90" s="5">
        <v>21457</v>
      </c>
      <c r="C90" s="5">
        <v>170</v>
      </c>
      <c r="D90" s="5">
        <v>5108</v>
      </c>
      <c r="E90" s="5">
        <v>5428</v>
      </c>
      <c r="F90" s="5">
        <v>146</v>
      </c>
      <c r="G90" s="5">
        <v>2137</v>
      </c>
      <c r="H90" s="5">
        <v>1329</v>
      </c>
      <c r="I90" s="5">
        <v>1578</v>
      </c>
      <c r="J90" s="5">
        <v>1248</v>
      </c>
      <c r="K90" s="5">
        <v>2119</v>
      </c>
      <c r="L90" s="5">
        <v>175</v>
      </c>
      <c r="M90" s="5">
        <v>2019</v>
      </c>
    </row>
    <row r="91" spans="1:13" ht="14.25" customHeight="1">
      <c r="A91" s="14" t="s">
        <v>203</v>
      </c>
      <c r="B91" s="5">
        <v>21794</v>
      </c>
      <c r="C91" s="5">
        <v>177</v>
      </c>
      <c r="D91" s="5">
        <v>5209</v>
      </c>
      <c r="E91" s="5">
        <v>5462</v>
      </c>
      <c r="F91" s="5">
        <v>151</v>
      </c>
      <c r="G91" s="5">
        <v>2167</v>
      </c>
      <c r="H91" s="5">
        <v>1353</v>
      </c>
      <c r="I91" s="5">
        <v>1598</v>
      </c>
      <c r="J91" s="5">
        <v>1271</v>
      </c>
      <c r="K91" s="5">
        <v>2149</v>
      </c>
      <c r="L91" s="5">
        <v>178</v>
      </c>
      <c r="M91" s="5">
        <v>2079</v>
      </c>
    </row>
    <row r="92" spans="1:13" ht="14.25" customHeight="1">
      <c r="A92" s="14" t="s">
        <v>204</v>
      </c>
      <c r="B92" s="5">
        <v>22050</v>
      </c>
      <c r="C92" s="5">
        <v>174</v>
      </c>
      <c r="D92" s="5">
        <v>5242</v>
      </c>
      <c r="E92" s="5">
        <v>5473</v>
      </c>
      <c r="F92" s="5">
        <v>163</v>
      </c>
      <c r="G92" s="5">
        <v>2193</v>
      </c>
      <c r="H92" s="5">
        <v>1360</v>
      </c>
      <c r="I92" s="5">
        <v>1616</v>
      </c>
      <c r="J92" s="5">
        <v>1296</v>
      </c>
      <c r="K92" s="5">
        <v>2180</v>
      </c>
      <c r="L92" s="5">
        <v>180</v>
      </c>
      <c r="M92" s="5">
        <v>2173</v>
      </c>
    </row>
    <row r="93" spans="1:13" ht="14.25" customHeight="1">
      <c r="A93" s="14" t="s">
        <v>205</v>
      </c>
      <c r="B93" s="5">
        <v>22205</v>
      </c>
      <c r="C93" s="5">
        <v>183</v>
      </c>
      <c r="D93" s="5">
        <v>5173</v>
      </c>
      <c r="E93" s="5">
        <v>5547</v>
      </c>
      <c r="F93" s="5">
        <v>172</v>
      </c>
      <c r="G93" s="5">
        <v>2231</v>
      </c>
      <c r="H93" s="5">
        <v>1349</v>
      </c>
      <c r="I93" s="5">
        <v>1635</v>
      </c>
      <c r="J93" s="5">
        <v>1319</v>
      </c>
      <c r="K93" s="5">
        <v>2205</v>
      </c>
      <c r="L93" s="5">
        <v>182</v>
      </c>
      <c r="M93" s="5">
        <v>2209</v>
      </c>
    </row>
    <row r="94" spans="1:13" ht="14.25" customHeight="1">
      <c r="A94" s="14" t="s">
        <v>206</v>
      </c>
      <c r="B94" s="7">
        <v>22739</v>
      </c>
      <c r="C94" s="7">
        <v>175</v>
      </c>
      <c r="D94" s="7">
        <v>5532</v>
      </c>
      <c r="E94" s="7">
        <v>5563</v>
      </c>
      <c r="F94" s="7">
        <v>178</v>
      </c>
      <c r="G94" s="7">
        <v>2276</v>
      </c>
      <c r="H94" s="7">
        <v>1389</v>
      </c>
      <c r="I94" s="7">
        <v>1657</v>
      </c>
      <c r="J94" s="7">
        <v>1338</v>
      </c>
      <c r="K94" s="7">
        <v>2224</v>
      </c>
      <c r="L94" s="7">
        <v>184</v>
      </c>
      <c r="M94" s="7">
        <v>2223</v>
      </c>
    </row>
    <row r="95" spans="1:13" ht="14.25" customHeight="1">
      <c r="A95" s="14" t="s">
        <v>207</v>
      </c>
      <c r="B95" s="6">
        <v>23099</v>
      </c>
      <c r="C95" s="6">
        <v>169</v>
      </c>
      <c r="D95" s="6">
        <v>5690</v>
      </c>
      <c r="E95" s="6">
        <v>5663</v>
      </c>
      <c r="F95" s="6">
        <v>180</v>
      </c>
      <c r="G95" s="6">
        <v>2323</v>
      </c>
      <c r="H95" s="6">
        <v>1441</v>
      </c>
      <c r="I95" s="6">
        <v>1680</v>
      </c>
      <c r="J95" s="6">
        <v>1354</v>
      </c>
      <c r="K95" s="6">
        <v>2237</v>
      </c>
      <c r="L95" s="6">
        <v>185</v>
      </c>
      <c r="M95" s="6">
        <v>2177</v>
      </c>
    </row>
    <row r="96" spans="1:13" ht="14.25" customHeight="1">
      <c r="A96" s="14" t="s">
        <v>208</v>
      </c>
      <c r="B96" s="6">
        <v>23214</v>
      </c>
      <c r="C96" s="6">
        <v>158</v>
      </c>
      <c r="D96" s="6">
        <v>5668</v>
      </c>
      <c r="E96" s="6">
        <v>5712</v>
      </c>
      <c r="F96" s="6">
        <v>195</v>
      </c>
      <c r="G96" s="6">
        <v>2356</v>
      </c>
      <c r="H96" s="6">
        <v>1446</v>
      </c>
      <c r="I96" s="6">
        <v>1711</v>
      </c>
      <c r="J96" s="6">
        <v>1356</v>
      </c>
      <c r="K96" s="6">
        <v>2251</v>
      </c>
      <c r="L96" s="6">
        <v>185</v>
      </c>
      <c r="M96" s="6">
        <v>2175</v>
      </c>
    </row>
    <row r="97" spans="1:13" ht="14.25" customHeight="1">
      <c r="A97" s="14" t="s">
        <v>209</v>
      </c>
      <c r="B97" s="6">
        <v>23444</v>
      </c>
      <c r="C97" s="6">
        <v>161</v>
      </c>
      <c r="D97" s="6">
        <v>5833</v>
      </c>
      <c r="E97" s="6">
        <v>5686</v>
      </c>
      <c r="F97" s="6">
        <v>223</v>
      </c>
      <c r="G97" s="6">
        <v>2380</v>
      </c>
      <c r="H97" s="6">
        <v>1441</v>
      </c>
      <c r="I97" s="6">
        <v>1750</v>
      </c>
      <c r="J97" s="6">
        <v>1345</v>
      </c>
      <c r="K97" s="6">
        <v>2265</v>
      </c>
      <c r="L97" s="6">
        <v>183</v>
      </c>
      <c r="M97" s="6">
        <v>2177</v>
      </c>
    </row>
    <row r="98" spans="1:13" ht="14.25" customHeight="1">
      <c r="A98" s="14" t="s">
        <v>210</v>
      </c>
      <c r="B98" s="6">
        <v>23689</v>
      </c>
      <c r="C98" s="6">
        <v>162</v>
      </c>
      <c r="D98" s="6">
        <v>5831</v>
      </c>
      <c r="E98" s="6">
        <v>5807</v>
      </c>
      <c r="F98" s="6">
        <v>263</v>
      </c>
      <c r="G98" s="6">
        <v>2398</v>
      </c>
      <c r="H98" s="6">
        <v>1446</v>
      </c>
      <c r="I98" s="6">
        <v>1797</v>
      </c>
      <c r="J98" s="6">
        <v>1321</v>
      </c>
      <c r="K98" s="6">
        <v>2280</v>
      </c>
      <c r="L98" s="6">
        <v>180</v>
      </c>
      <c r="M98" s="6">
        <v>2204</v>
      </c>
    </row>
    <row r="99" spans="1:13" ht="14.25" customHeight="1">
      <c r="A99" s="14" t="s">
        <v>211</v>
      </c>
      <c r="B99" s="6">
        <v>23710</v>
      </c>
      <c r="C99" s="6">
        <v>178</v>
      </c>
      <c r="D99" s="6">
        <v>5779</v>
      </c>
      <c r="E99" s="6">
        <v>5774</v>
      </c>
      <c r="F99" s="6">
        <v>273</v>
      </c>
      <c r="G99" s="6">
        <v>2406</v>
      </c>
      <c r="H99" s="6">
        <v>1506</v>
      </c>
      <c r="I99" s="6">
        <v>1812</v>
      </c>
      <c r="J99" s="6">
        <v>1308</v>
      </c>
      <c r="K99" s="6">
        <v>2290</v>
      </c>
      <c r="L99" s="6">
        <v>179</v>
      </c>
      <c r="M99" s="6">
        <v>2205</v>
      </c>
    </row>
    <row r="100" spans="1:13" ht="14.25" customHeight="1">
      <c r="A100" s="14" t="s">
        <v>212</v>
      </c>
      <c r="B100" s="6">
        <v>23976</v>
      </c>
      <c r="C100" s="6">
        <v>180</v>
      </c>
      <c r="D100" s="6">
        <v>6040</v>
      </c>
      <c r="E100" s="6">
        <v>5772</v>
      </c>
      <c r="F100" s="6">
        <v>253</v>
      </c>
      <c r="G100" s="6">
        <v>2405</v>
      </c>
      <c r="H100" s="6">
        <v>1549</v>
      </c>
      <c r="I100" s="6">
        <v>1797</v>
      </c>
      <c r="J100" s="6">
        <v>1307</v>
      </c>
      <c r="K100" s="6">
        <v>2296</v>
      </c>
      <c r="L100" s="6">
        <v>181</v>
      </c>
      <c r="M100" s="6">
        <v>2198</v>
      </c>
    </row>
    <row r="101" spans="1:13" ht="14.25" customHeight="1">
      <c r="A101" s="14" t="s">
        <v>213</v>
      </c>
      <c r="B101" s="6">
        <v>23899</v>
      </c>
      <c r="C101" s="6">
        <v>182</v>
      </c>
      <c r="D101" s="6">
        <v>5977</v>
      </c>
      <c r="E101" s="6">
        <v>5901</v>
      </c>
      <c r="F101" s="6">
        <v>202</v>
      </c>
      <c r="G101" s="6">
        <v>2353</v>
      </c>
      <c r="H101" s="6">
        <v>1579</v>
      </c>
      <c r="I101" s="6">
        <v>1750</v>
      </c>
      <c r="J101" s="6">
        <v>1318</v>
      </c>
      <c r="K101" s="6">
        <v>2296</v>
      </c>
      <c r="L101" s="6">
        <v>185</v>
      </c>
      <c r="M101" s="6">
        <v>2155</v>
      </c>
    </row>
    <row r="102" spans="1:13" ht="14.25" customHeight="1">
      <c r="A102" s="14" t="s">
        <v>214</v>
      </c>
      <c r="B102" s="6">
        <v>25028</v>
      </c>
      <c r="C102" s="6">
        <v>183</v>
      </c>
      <c r="D102" s="6">
        <v>6100</v>
      </c>
      <c r="E102" s="6">
        <v>5961</v>
      </c>
      <c r="F102" s="6">
        <v>167</v>
      </c>
      <c r="G102" s="6">
        <v>2368</v>
      </c>
      <c r="H102" s="6">
        <v>1679</v>
      </c>
      <c r="I102" s="6">
        <v>2569</v>
      </c>
      <c r="J102" s="6">
        <v>1342</v>
      </c>
      <c r="K102" s="6">
        <v>2319</v>
      </c>
      <c r="L102" s="6">
        <v>185</v>
      </c>
      <c r="M102" s="6">
        <v>2156</v>
      </c>
    </row>
    <row r="103" spans="1:13" ht="14.25" customHeight="1">
      <c r="A103" s="14" t="s">
        <v>215</v>
      </c>
      <c r="B103" s="6">
        <v>24433</v>
      </c>
      <c r="C103" s="6">
        <v>185</v>
      </c>
      <c r="D103" s="6">
        <v>6158</v>
      </c>
      <c r="E103" s="6">
        <v>5933</v>
      </c>
      <c r="F103" s="6">
        <v>147</v>
      </c>
      <c r="G103" s="6">
        <v>2407</v>
      </c>
      <c r="H103" s="6">
        <v>1659</v>
      </c>
      <c r="I103" s="6">
        <v>1853</v>
      </c>
      <c r="J103" s="6">
        <v>1378</v>
      </c>
      <c r="K103" s="6">
        <v>2364</v>
      </c>
      <c r="L103" s="6">
        <v>182</v>
      </c>
      <c r="M103" s="6">
        <v>2167</v>
      </c>
    </row>
    <row r="104" spans="1:13" ht="14.25" customHeight="1">
      <c r="A104" s="14" t="s">
        <v>216</v>
      </c>
      <c r="B104" s="6">
        <v>25057</v>
      </c>
      <c r="C104" s="6">
        <v>205</v>
      </c>
      <c r="D104" s="6">
        <v>6174</v>
      </c>
      <c r="E104" s="6">
        <v>6030</v>
      </c>
      <c r="F104" s="6">
        <v>142</v>
      </c>
      <c r="G104" s="6">
        <v>2581</v>
      </c>
      <c r="H104" s="6">
        <v>1682</v>
      </c>
      <c r="I104" s="6">
        <v>2002</v>
      </c>
      <c r="J104" s="6">
        <v>1428</v>
      </c>
      <c r="K104" s="6">
        <v>2432</v>
      </c>
      <c r="L104" s="6">
        <v>176</v>
      </c>
      <c r="M104" s="6">
        <v>2205</v>
      </c>
    </row>
    <row r="105" spans="1:13" ht="14.25" customHeight="1">
      <c r="A105" s="14" t="s">
        <v>217</v>
      </c>
      <c r="B105" s="6">
        <v>25414</v>
      </c>
      <c r="C105" s="6">
        <v>217</v>
      </c>
      <c r="D105" s="6">
        <v>6339</v>
      </c>
      <c r="E105" s="6">
        <v>5988</v>
      </c>
      <c r="F105" s="6">
        <v>134</v>
      </c>
      <c r="G105" s="6">
        <v>2584</v>
      </c>
      <c r="H105" s="6">
        <v>1746</v>
      </c>
      <c r="I105" s="6">
        <v>2063</v>
      </c>
      <c r="J105" s="6">
        <v>1457</v>
      </c>
      <c r="K105" s="6">
        <v>2482</v>
      </c>
      <c r="L105" s="6">
        <v>176</v>
      </c>
      <c r="M105" s="6">
        <v>2227</v>
      </c>
    </row>
    <row r="106" spans="1:13" ht="14.25" customHeight="1">
      <c r="A106" s="14" t="s">
        <v>218</v>
      </c>
      <c r="B106" s="9">
        <v>25646</v>
      </c>
      <c r="C106" s="9">
        <v>201</v>
      </c>
      <c r="D106" s="9">
        <v>6367</v>
      </c>
      <c r="E106" s="9">
        <v>6106</v>
      </c>
      <c r="F106" s="9">
        <v>124</v>
      </c>
      <c r="G106" s="9">
        <v>2529</v>
      </c>
      <c r="H106" s="9">
        <v>1869</v>
      </c>
      <c r="I106" s="9">
        <v>2035</v>
      </c>
      <c r="J106" s="9">
        <v>1467</v>
      </c>
      <c r="K106" s="9">
        <v>2515</v>
      </c>
      <c r="L106" s="9">
        <v>184</v>
      </c>
      <c r="M106" s="9">
        <v>2251</v>
      </c>
    </row>
    <row r="107" spans="1:13" ht="14.25" customHeight="1">
      <c r="A107" s="14" t="s">
        <v>219</v>
      </c>
      <c r="B107" s="6">
        <v>25535</v>
      </c>
      <c r="C107" s="6">
        <v>179</v>
      </c>
      <c r="D107" s="6">
        <v>6830</v>
      </c>
      <c r="E107" s="6">
        <v>6071</v>
      </c>
      <c r="F107" s="6">
        <v>110</v>
      </c>
      <c r="G107" s="6">
        <v>2200</v>
      </c>
      <c r="H107" s="6">
        <v>1756</v>
      </c>
      <c r="I107" s="6">
        <v>1918</v>
      </c>
      <c r="J107" s="6">
        <v>1457</v>
      </c>
      <c r="K107" s="6">
        <v>2529</v>
      </c>
      <c r="L107" s="6">
        <v>199</v>
      </c>
      <c r="M107" s="6">
        <v>2285</v>
      </c>
    </row>
    <row r="108" spans="1:13" ht="14.25" customHeight="1">
      <c r="A108" s="14" t="s">
        <v>220</v>
      </c>
      <c r="B108" s="6">
        <v>25460</v>
      </c>
      <c r="C108" s="6">
        <v>180</v>
      </c>
      <c r="D108" s="6">
        <v>6659</v>
      </c>
      <c r="E108" s="6">
        <v>6178</v>
      </c>
      <c r="F108" s="6">
        <v>101</v>
      </c>
      <c r="G108" s="6">
        <v>2210</v>
      </c>
      <c r="H108" s="6">
        <v>1741</v>
      </c>
      <c r="I108" s="6">
        <v>1867</v>
      </c>
      <c r="J108" s="6">
        <v>1457</v>
      </c>
      <c r="K108" s="6">
        <v>2557</v>
      </c>
      <c r="L108" s="6">
        <v>209</v>
      </c>
      <c r="M108" s="6">
        <v>2302</v>
      </c>
    </row>
    <row r="109" spans="1:13" ht="14.25" customHeight="1">
      <c r="A109" s="14" t="s">
        <v>221</v>
      </c>
      <c r="B109" s="6">
        <v>25563</v>
      </c>
      <c r="C109" s="6">
        <v>188</v>
      </c>
      <c r="D109" s="6">
        <v>6528</v>
      </c>
      <c r="E109" s="6">
        <v>6266</v>
      </c>
      <c r="F109" s="6">
        <v>96</v>
      </c>
      <c r="G109" s="6">
        <v>2227</v>
      </c>
      <c r="H109" s="6">
        <v>1791</v>
      </c>
      <c r="I109" s="6">
        <v>1881</v>
      </c>
      <c r="J109" s="6">
        <v>1466</v>
      </c>
      <c r="K109" s="6">
        <v>2599</v>
      </c>
      <c r="L109" s="6">
        <v>213</v>
      </c>
      <c r="M109" s="6">
        <v>2310</v>
      </c>
    </row>
    <row r="110" spans="1:13" ht="14.25" customHeight="1">
      <c r="A110" s="14" t="s">
        <v>222</v>
      </c>
      <c r="B110" s="6">
        <v>25552</v>
      </c>
      <c r="C110" s="6">
        <v>208</v>
      </c>
      <c r="D110" s="6">
        <v>6459</v>
      </c>
      <c r="E110" s="6">
        <v>6190</v>
      </c>
      <c r="F110" s="6">
        <v>96</v>
      </c>
      <c r="G110" s="6">
        <v>2230</v>
      </c>
      <c r="H110" s="6">
        <v>1761</v>
      </c>
      <c r="I110" s="6">
        <v>1960</v>
      </c>
      <c r="J110" s="6">
        <v>1484</v>
      </c>
      <c r="K110" s="6">
        <v>2653</v>
      </c>
      <c r="L110" s="6">
        <v>210</v>
      </c>
      <c r="M110" s="6">
        <v>2301</v>
      </c>
    </row>
    <row r="111" spans="1:13" ht="14.25" customHeight="1">
      <c r="A111" s="14" t="s">
        <v>223</v>
      </c>
      <c r="B111" s="6">
        <v>25649</v>
      </c>
      <c r="C111" s="6">
        <v>226</v>
      </c>
      <c r="D111" s="6">
        <v>6488</v>
      </c>
      <c r="E111" s="6">
        <v>6113</v>
      </c>
      <c r="F111" s="6">
        <v>95</v>
      </c>
      <c r="G111" s="6">
        <v>2237</v>
      </c>
      <c r="H111" s="6">
        <v>1771</v>
      </c>
      <c r="I111" s="6">
        <v>2017</v>
      </c>
      <c r="J111" s="6">
        <v>1503</v>
      </c>
      <c r="K111" s="6">
        <v>2687</v>
      </c>
      <c r="L111" s="6">
        <v>210</v>
      </c>
      <c r="M111" s="6">
        <v>2302</v>
      </c>
    </row>
    <row r="112" spans="1:13" ht="14.25" customHeight="1">
      <c r="A112" s="14" t="s">
        <v>224</v>
      </c>
      <c r="B112" s="6">
        <v>25825</v>
      </c>
      <c r="C112" s="6">
        <v>225</v>
      </c>
      <c r="D112" s="6">
        <v>6545</v>
      </c>
      <c r="E112" s="6">
        <v>6089</v>
      </c>
      <c r="F112" s="6">
        <v>94</v>
      </c>
      <c r="G112" s="6">
        <v>2274</v>
      </c>
      <c r="H112" s="6">
        <v>1812</v>
      </c>
      <c r="I112" s="6">
        <v>2052</v>
      </c>
      <c r="J112" s="6">
        <v>1521</v>
      </c>
      <c r="K112" s="6">
        <v>2701</v>
      </c>
      <c r="L112" s="6">
        <v>211</v>
      </c>
      <c r="M112" s="6">
        <v>2302</v>
      </c>
    </row>
    <row r="113" spans="1:13" ht="14.25" customHeight="1">
      <c r="A113" s="14" t="s">
        <v>225</v>
      </c>
      <c r="B113" s="6">
        <v>26084</v>
      </c>
      <c r="C113" s="6">
        <v>237</v>
      </c>
      <c r="D113" s="6">
        <v>6381</v>
      </c>
      <c r="E113" s="6">
        <v>6224</v>
      </c>
      <c r="F113" s="6">
        <v>92</v>
      </c>
      <c r="G113" s="6">
        <v>2530</v>
      </c>
      <c r="H113" s="6">
        <v>1801</v>
      </c>
      <c r="I113" s="6">
        <v>2065</v>
      </c>
      <c r="J113" s="6">
        <v>1538</v>
      </c>
      <c r="K113" s="6">
        <v>2695</v>
      </c>
      <c r="L113" s="6">
        <v>214</v>
      </c>
      <c r="M113" s="6">
        <v>2310</v>
      </c>
    </row>
    <row r="114" spans="1:13" ht="14.25" customHeight="1">
      <c r="A114" s="14" t="s">
        <v>226</v>
      </c>
      <c r="B114" s="6">
        <v>26161</v>
      </c>
      <c r="C114" s="6">
        <v>241</v>
      </c>
      <c r="D114" s="6">
        <v>6357</v>
      </c>
      <c r="E114" s="6">
        <v>6228</v>
      </c>
      <c r="F114" s="6">
        <v>97</v>
      </c>
      <c r="G114" s="6">
        <v>2539</v>
      </c>
      <c r="H114" s="6">
        <v>1866</v>
      </c>
      <c r="I114" s="6">
        <v>2081</v>
      </c>
      <c r="J114" s="6">
        <v>1556</v>
      </c>
      <c r="K114" s="6">
        <v>2679</v>
      </c>
      <c r="L114" s="6">
        <v>213</v>
      </c>
      <c r="M114" s="6">
        <v>2304</v>
      </c>
    </row>
    <row r="115" spans="1:13" ht="14.25" customHeight="1">
      <c r="A115" s="14" t="s">
        <v>227</v>
      </c>
      <c r="B115" s="6">
        <v>26177</v>
      </c>
      <c r="C115" s="6">
        <v>248</v>
      </c>
      <c r="D115" s="6">
        <v>6422</v>
      </c>
      <c r="E115" s="6">
        <v>6129</v>
      </c>
      <c r="F115" s="6">
        <v>110</v>
      </c>
      <c r="G115" s="6">
        <v>2549</v>
      </c>
      <c r="H115" s="6">
        <v>1887</v>
      </c>
      <c r="I115" s="6">
        <v>2101</v>
      </c>
      <c r="J115" s="6">
        <v>1575</v>
      </c>
      <c r="K115" s="6">
        <v>2653</v>
      </c>
      <c r="L115" s="6">
        <v>210</v>
      </c>
      <c r="M115" s="6">
        <v>2292</v>
      </c>
    </row>
    <row r="116" spans="1:13" ht="14.25" customHeight="1">
      <c r="A116" s="14" t="s">
        <v>228</v>
      </c>
      <c r="B116" s="6">
        <v>26466</v>
      </c>
      <c r="C116" s="6">
        <v>248</v>
      </c>
      <c r="D116" s="6">
        <v>6605</v>
      </c>
      <c r="E116" s="6">
        <v>6235</v>
      </c>
      <c r="F116" s="6">
        <v>130</v>
      </c>
      <c r="G116" s="6">
        <v>2555</v>
      </c>
      <c r="H116" s="6">
        <v>1908</v>
      </c>
      <c r="I116" s="6">
        <v>2125</v>
      </c>
      <c r="J116" s="6">
        <v>1595</v>
      </c>
      <c r="K116" s="6">
        <v>2619</v>
      </c>
      <c r="L116" s="6">
        <v>204</v>
      </c>
      <c r="M116" s="6">
        <v>2244</v>
      </c>
    </row>
    <row r="117" spans="1:13" ht="14.25" customHeight="1">
      <c r="A117" s="14" t="s">
        <v>229</v>
      </c>
      <c r="B117" s="6">
        <v>26659</v>
      </c>
      <c r="C117" s="6">
        <v>269</v>
      </c>
      <c r="D117" s="6">
        <v>6730</v>
      </c>
      <c r="E117" s="6">
        <v>6153</v>
      </c>
      <c r="F117" s="6">
        <v>139</v>
      </c>
      <c r="G117" s="6">
        <v>2561</v>
      </c>
      <c r="H117" s="6">
        <v>1924</v>
      </c>
      <c r="I117" s="6">
        <v>2083</v>
      </c>
      <c r="J117" s="6">
        <v>1616</v>
      </c>
      <c r="K117" s="6">
        <v>2726</v>
      </c>
      <c r="L117" s="6">
        <v>215</v>
      </c>
      <c r="M117" s="6">
        <v>2243</v>
      </c>
    </row>
    <row r="118" spans="1:13" ht="14.25" customHeight="1">
      <c r="A118" s="14" t="s">
        <v>230</v>
      </c>
      <c r="B118" s="9">
        <v>27094</v>
      </c>
      <c r="C118" s="9">
        <v>281</v>
      </c>
      <c r="D118" s="9">
        <v>6794</v>
      </c>
      <c r="E118" s="9">
        <v>6237</v>
      </c>
      <c r="F118" s="9">
        <v>136</v>
      </c>
      <c r="G118" s="9">
        <v>2598</v>
      </c>
      <c r="H118" s="9">
        <v>1954</v>
      </c>
      <c r="I118" s="9">
        <v>1976</v>
      </c>
      <c r="J118" s="9">
        <v>1638</v>
      </c>
      <c r="K118" s="9">
        <v>2977</v>
      </c>
      <c r="L118" s="9">
        <v>242</v>
      </c>
      <c r="M118" s="9">
        <v>2260</v>
      </c>
    </row>
    <row r="119" spans="1:13" ht="14.25" customHeight="1">
      <c r="A119" s="14" t="s">
        <v>231</v>
      </c>
      <c r="B119" s="6">
        <v>27942</v>
      </c>
      <c r="C119" s="6">
        <v>322</v>
      </c>
      <c r="D119" s="6">
        <v>6598</v>
      </c>
      <c r="E119" s="6">
        <v>6333</v>
      </c>
      <c r="F119" s="6">
        <v>122</v>
      </c>
      <c r="G119" s="6">
        <v>2980</v>
      </c>
      <c r="H119" s="6">
        <v>1999</v>
      </c>
      <c r="I119" s="6">
        <v>1728</v>
      </c>
      <c r="J119" s="6">
        <v>1674</v>
      </c>
      <c r="K119" s="6">
        <v>3533</v>
      </c>
      <c r="L119" s="6">
        <v>307</v>
      </c>
      <c r="M119" s="6">
        <v>2346</v>
      </c>
    </row>
    <row r="120" spans="1:13" ht="14.25" customHeight="1">
      <c r="A120" s="14" t="s">
        <v>232</v>
      </c>
      <c r="B120" s="6">
        <v>28743</v>
      </c>
      <c r="C120" s="6">
        <v>321</v>
      </c>
      <c r="D120" s="6">
        <v>6707</v>
      </c>
      <c r="E120" s="6">
        <v>6325</v>
      </c>
      <c r="F120" s="6">
        <v>120</v>
      </c>
      <c r="G120" s="6">
        <v>3110</v>
      </c>
      <c r="H120" s="6">
        <v>1994</v>
      </c>
      <c r="I120" s="6">
        <v>2289</v>
      </c>
      <c r="J120" s="6">
        <v>1681</v>
      </c>
      <c r="K120" s="6">
        <v>3524</v>
      </c>
      <c r="L120" s="6">
        <v>314</v>
      </c>
      <c r="M120" s="6">
        <v>2358</v>
      </c>
    </row>
    <row r="121" spans="1:13" ht="14.25" customHeight="1">
      <c r="A121" s="14" t="s">
        <v>233</v>
      </c>
      <c r="B121" s="6">
        <v>28455</v>
      </c>
      <c r="C121" s="6">
        <v>314</v>
      </c>
      <c r="D121" s="6">
        <v>6771</v>
      </c>
      <c r="E121" s="6">
        <v>6385</v>
      </c>
      <c r="F121" s="6">
        <v>131</v>
      </c>
      <c r="G121" s="6">
        <v>3196</v>
      </c>
      <c r="H121" s="6">
        <v>2061</v>
      </c>
      <c r="I121" s="6">
        <v>1720</v>
      </c>
      <c r="J121" s="6">
        <v>1695</v>
      </c>
      <c r="K121" s="6">
        <v>3504</v>
      </c>
      <c r="L121" s="6">
        <v>329</v>
      </c>
      <c r="M121" s="6">
        <v>2350</v>
      </c>
    </row>
    <row r="122" spans="1:13" ht="14.25" customHeight="1">
      <c r="A122" s="14" t="s">
        <v>234</v>
      </c>
      <c r="B122" s="6">
        <v>28913</v>
      </c>
      <c r="C122" s="6">
        <v>293</v>
      </c>
      <c r="D122" s="6">
        <v>6940</v>
      </c>
      <c r="E122" s="6">
        <v>6629</v>
      </c>
      <c r="F122" s="6">
        <v>154</v>
      </c>
      <c r="G122" s="6">
        <v>3198</v>
      </c>
      <c r="H122" s="6">
        <v>2159</v>
      </c>
      <c r="I122" s="6">
        <v>1719</v>
      </c>
      <c r="J122" s="6">
        <v>1716</v>
      </c>
      <c r="K122" s="6">
        <v>3476</v>
      </c>
      <c r="L122" s="6">
        <v>352</v>
      </c>
      <c r="M122" s="6">
        <v>2280</v>
      </c>
    </row>
    <row r="123" spans="1:13" ht="14.25" customHeight="1">
      <c r="A123" s="14" t="s">
        <v>235</v>
      </c>
      <c r="B123" s="6">
        <v>28849</v>
      </c>
      <c r="C123" s="6">
        <v>294</v>
      </c>
      <c r="D123" s="6">
        <v>6901</v>
      </c>
      <c r="E123" s="6">
        <v>6602</v>
      </c>
      <c r="F123" s="6">
        <v>160</v>
      </c>
      <c r="G123" s="6">
        <v>3218</v>
      </c>
      <c r="H123" s="6">
        <v>2185</v>
      </c>
      <c r="I123" s="6">
        <v>1711</v>
      </c>
      <c r="J123" s="6">
        <v>1725</v>
      </c>
      <c r="K123" s="6">
        <v>3439</v>
      </c>
      <c r="L123" s="6">
        <v>355</v>
      </c>
      <c r="M123" s="6">
        <v>2261</v>
      </c>
    </row>
    <row r="124" spans="1:13" ht="14.25" customHeight="1">
      <c r="A124" s="14" t="s">
        <v>236</v>
      </c>
      <c r="B124" s="6">
        <v>29058</v>
      </c>
      <c r="C124" s="6">
        <v>306</v>
      </c>
      <c r="D124" s="6">
        <v>6890</v>
      </c>
      <c r="E124" s="6">
        <v>6620</v>
      </c>
      <c r="F124" s="6">
        <v>149</v>
      </c>
      <c r="G124" s="6">
        <v>3240</v>
      </c>
      <c r="H124" s="6">
        <v>2312</v>
      </c>
      <c r="I124" s="6">
        <v>1837</v>
      </c>
      <c r="J124" s="6">
        <v>1722</v>
      </c>
      <c r="K124" s="6">
        <v>3393</v>
      </c>
      <c r="L124" s="6">
        <v>339</v>
      </c>
      <c r="M124" s="6">
        <v>2250</v>
      </c>
    </row>
    <row r="125" spans="1:13" ht="14.25" customHeight="1">
      <c r="A125" s="14" t="s">
        <v>237</v>
      </c>
      <c r="B125" s="6">
        <v>28977</v>
      </c>
      <c r="C125" s="6">
        <v>334</v>
      </c>
      <c r="D125" s="6">
        <v>6845</v>
      </c>
      <c r="E125" s="6">
        <v>6601</v>
      </c>
      <c r="F125" s="6">
        <v>120</v>
      </c>
      <c r="G125" s="6">
        <v>3319</v>
      </c>
      <c r="H125" s="6">
        <v>2367</v>
      </c>
      <c r="I125" s="6">
        <v>1771</v>
      </c>
      <c r="J125" s="6">
        <v>1707</v>
      </c>
      <c r="K125" s="6">
        <v>3340</v>
      </c>
      <c r="L125" s="6">
        <v>304</v>
      </c>
      <c r="M125" s="6">
        <v>2266</v>
      </c>
    </row>
    <row r="126" spans="1:13" ht="14.25" customHeight="1">
      <c r="A126" s="14" t="s">
        <v>238</v>
      </c>
      <c r="B126" s="6">
        <v>28890</v>
      </c>
      <c r="C126" s="6">
        <v>349</v>
      </c>
      <c r="D126" s="6">
        <v>6909</v>
      </c>
      <c r="E126" s="6">
        <v>6497</v>
      </c>
      <c r="F126" s="6">
        <v>110</v>
      </c>
      <c r="G126" s="6">
        <v>3361</v>
      </c>
      <c r="H126" s="6">
        <v>2334</v>
      </c>
      <c r="I126" s="6">
        <v>1744</v>
      </c>
      <c r="J126" s="6">
        <v>1715</v>
      </c>
      <c r="K126" s="6">
        <v>3321</v>
      </c>
      <c r="L126" s="6">
        <v>288</v>
      </c>
      <c r="M126" s="6">
        <v>2263</v>
      </c>
    </row>
    <row r="127" spans="1:13" ht="14.25" customHeight="1">
      <c r="A127" s="14" t="s">
        <v>239</v>
      </c>
      <c r="B127" s="6">
        <v>29132</v>
      </c>
      <c r="C127" s="6">
        <v>379</v>
      </c>
      <c r="D127" s="6">
        <v>6883</v>
      </c>
      <c r="E127" s="6">
        <v>6445</v>
      </c>
      <c r="F127" s="6">
        <v>117</v>
      </c>
      <c r="G127" s="6">
        <v>3398</v>
      </c>
      <c r="H127" s="6">
        <v>2376</v>
      </c>
      <c r="I127" s="6">
        <v>1901</v>
      </c>
      <c r="J127" s="6">
        <v>1746</v>
      </c>
      <c r="K127" s="6">
        <v>3339</v>
      </c>
      <c r="L127" s="6">
        <v>290</v>
      </c>
      <c r="M127" s="6">
        <v>2258</v>
      </c>
    </row>
    <row r="128" spans="1:13" ht="14.25" customHeight="1">
      <c r="A128" s="14" t="s">
        <v>240</v>
      </c>
      <c r="B128" s="6">
        <v>29745</v>
      </c>
      <c r="C128" s="6">
        <v>381</v>
      </c>
      <c r="D128" s="6">
        <v>6957</v>
      </c>
      <c r="E128" s="6">
        <v>6595</v>
      </c>
      <c r="F128" s="6">
        <v>141</v>
      </c>
      <c r="G128" s="6">
        <v>3403</v>
      </c>
      <c r="H128" s="6">
        <v>2385</v>
      </c>
      <c r="I128" s="6">
        <v>2147</v>
      </c>
      <c r="J128" s="6">
        <v>1800</v>
      </c>
      <c r="K128" s="6">
        <v>3391</v>
      </c>
      <c r="L128" s="6">
        <v>311</v>
      </c>
      <c r="M128" s="6">
        <v>2233</v>
      </c>
    </row>
    <row r="129" spans="1:13" ht="14.25" customHeight="1">
      <c r="A129" s="14" t="s">
        <v>241</v>
      </c>
      <c r="B129" s="6">
        <v>30183</v>
      </c>
      <c r="C129" s="6">
        <v>403</v>
      </c>
      <c r="D129" s="6">
        <v>7010</v>
      </c>
      <c r="E129" s="6">
        <v>6624</v>
      </c>
      <c r="F129" s="6">
        <v>159</v>
      </c>
      <c r="G129" s="6">
        <v>3446</v>
      </c>
      <c r="H129" s="6">
        <v>2404</v>
      </c>
      <c r="I129" s="6">
        <v>2262</v>
      </c>
      <c r="J129" s="6">
        <v>1831</v>
      </c>
      <c r="K129" s="6">
        <v>3488</v>
      </c>
      <c r="L129" s="6">
        <v>319</v>
      </c>
      <c r="M129" s="6">
        <v>2237</v>
      </c>
    </row>
    <row r="130" spans="1:13" ht="14.25" customHeight="1">
      <c r="A130" s="14" t="s">
        <v>242</v>
      </c>
      <c r="B130" s="9">
        <v>30443</v>
      </c>
      <c r="C130" s="9">
        <v>394</v>
      </c>
      <c r="D130" s="9">
        <v>6936</v>
      </c>
      <c r="E130" s="9">
        <v>6720</v>
      </c>
      <c r="F130" s="9">
        <v>170</v>
      </c>
      <c r="G130" s="9">
        <v>3515</v>
      </c>
      <c r="H130" s="9">
        <v>2429</v>
      </c>
      <c r="I130" s="9">
        <v>2245</v>
      </c>
      <c r="J130" s="9">
        <v>1839</v>
      </c>
      <c r="K130" s="9">
        <v>3630</v>
      </c>
      <c r="L130" s="9">
        <v>313</v>
      </c>
      <c r="M130" s="9">
        <v>2252</v>
      </c>
    </row>
    <row r="131" spans="1:13" ht="14.25" customHeight="1">
      <c r="A131" s="14" t="s">
        <v>243</v>
      </c>
      <c r="B131" s="6">
        <v>30691</v>
      </c>
      <c r="C131" s="6">
        <v>378</v>
      </c>
      <c r="D131" s="6">
        <v>6869</v>
      </c>
      <c r="E131" s="6">
        <v>6682</v>
      </c>
      <c r="F131" s="6">
        <v>175</v>
      </c>
      <c r="G131" s="6">
        <v>3699</v>
      </c>
      <c r="H131" s="6">
        <v>2560</v>
      </c>
      <c r="I131" s="6">
        <v>2097</v>
      </c>
      <c r="J131" s="6">
        <v>1826</v>
      </c>
      <c r="K131" s="6">
        <v>3816</v>
      </c>
      <c r="L131" s="6">
        <v>294</v>
      </c>
      <c r="M131" s="6">
        <v>2294</v>
      </c>
    </row>
    <row r="132" spans="1:13" ht="14.25" customHeight="1">
      <c r="A132" s="14" t="s">
        <v>244</v>
      </c>
      <c r="B132" s="6">
        <v>31009</v>
      </c>
      <c r="C132" s="6">
        <v>371</v>
      </c>
      <c r="D132" s="6">
        <v>6943</v>
      </c>
      <c r="E132" s="6">
        <v>6678</v>
      </c>
      <c r="F132" s="6">
        <v>181</v>
      </c>
      <c r="G132" s="6">
        <v>3782</v>
      </c>
      <c r="H132" s="6">
        <v>2699</v>
      </c>
      <c r="I132" s="6">
        <v>2009</v>
      </c>
      <c r="J132" s="6">
        <v>1834</v>
      </c>
      <c r="K132" s="6">
        <v>3908</v>
      </c>
      <c r="L132" s="6">
        <v>284</v>
      </c>
      <c r="M132" s="6">
        <v>2319</v>
      </c>
    </row>
    <row r="133" spans="1:13" ht="14.25" customHeight="1">
      <c r="A133" s="14" t="s">
        <v>245</v>
      </c>
      <c r="B133" s="6">
        <v>31337</v>
      </c>
      <c r="C133" s="6">
        <v>364</v>
      </c>
      <c r="D133" s="6">
        <v>7044</v>
      </c>
      <c r="E133" s="6">
        <v>6736</v>
      </c>
      <c r="F133" s="6">
        <v>190</v>
      </c>
      <c r="G133" s="6">
        <v>3791</v>
      </c>
      <c r="H133" s="6">
        <v>2836</v>
      </c>
      <c r="I133" s="6">
        <v>1981</v>
      </c>
      <c r="J133" s="6">
        <v>1866</v>
      </c>
      <c r="K133" s="6">
        <v>3906</v>
      </c>
      <c r="L133" s="6">
        <v>283</v>
      </c>
      <c r="M133" s="6">
        <v>2341</v>
      </c>
    </row>
    <row r="134" spans="1:13" ht="14.25" customHeight="1">
      <c r="A134" s="14" t="s">
        <v>246</v>
      </c>
      <c r="B134" s="6">
        <v>31504</v>
      </c>
      <c r="C134" s="6">
        <v>370</v>
      </c>
      <c r="D134" s="6">
        <v>7094</v>
      </c>
      <c r="E134" s="6">
        <v>6900</v>
      </c>
      <c r="F134" s="6">
        <v>200</v>
      </c>
      <c r="G134" s="6">
        <v>3725</v>
      </c>
      <c r="H134" s="6">
        <v>2810</v>
      </c>
      <c r="I134" s="6">
        <v>2013</v>
      </c>
      <c r="J134" s="6">
        <v>1919</v>
      </c>
      <c r="K134" s="6">
        <v>3811</v>
      </c>
      <c r="L134" s="6">
        <v>291</v>
      </c>
      <c r="M134" s="6">
        <v>2372</v>
      </c>
    </row>
    <row r="135" spans="1:13" ht="14.25" customHeight="1">
      <c r="A135" s="14" t="s">
        <v>247</v>
      </c>
      <c r="B135" s="6">
        <v>31808</v>
      </c>
      <c r="C135" s="6">
        <v>376</v>
      </c>
      <c r="D135" s="6">
        <v>7309</v>
      </c>
      <c r="E135" s="6">
        <v>6757</v>
      </c>
      <c r="F135" s="6">
        <v>215</v>
      </c>
      <c r="G135" s="6">
        <v>3757</v>
      </c>
      <c r="H135" s="6">
        <v>2936</v>
      </c>
      <c r="I135" s="6">
        <v>2035</v>
      </c>
      <c r="J135" s="6">
        <v>1955</v>
      </c>
      <c r="K135" s="6">
        <v>3781</v>
      </c>
      <c r="L135" s="6">
        <v>303</v>
      </c>
      <c r="M135" s="6">
        <v>2383</v>
      </c>
    </row>
    <row r="136" spans="1:13" ht="14.25" customHeight="1">
      <c r="A136" s="14" t="s">
        <v>248</v>
      </c>
      <c r="B136" s="6">
        <v>32030</v>
      </c>
      <c r="C136" s="6">
        <v>385</v>
      </c>
      <c r="D136" s="6">
        <v>7231</v>
      </c>
      <c r="E136" s="6">
        <v>6842</v>
      </c>
      <c r="F136" s="6">
        <v>235</v>
      </c>
      <c r="G136" s="6">
        <v>3889</v>
      </c>
      <c r="H136" s="6">
        <v>2907</v>
      </c>
      <c r="I136" s="6">
        <v>2047</v>
      </c>
      <c r="J136" s="6">
        <v>1972</v>
      </c>
      <c r="K136" s="6">
        <v>3818</v>
      </c>
      <c r="L136" s="6">
        <v>320</v>
      </c>
      <c r="M136" s="6">
        <v>2384</v>
      </c>
    </row>
    <row r="137" spans="1:13" ht="14.25" customHeight="1">
      <c r="A137" s="14" t="s">
        <v>249</v>
      </c>
      <c r="B137" s="6">
        <v>32515</v>
      </c>
      <c r="C137" s="6">
        <v>387</v>
      </c>
      <c r="D137" s="6">
        <v>7288</v>
      </c>
      <c r="E137" s="6">
        <v>6900</v>
      </c>
      <c r="F137" s="6">
        <v>261</v>
      </c>
      <c r="G137" s="6">
        <v>4119</v>
      </c>
      <c r="H137" s="6">
        <v>2918</v>
      </c>
      <c r="I137" s="6">
        <v>2049</v>
      </c>
      <c r="J137" s="6">
        <v>1971</v>
      </c>
      <c r="K137" s="6">
        <v>3922</v>
      </c>
      <c r="L137" s="6">
        <v>340</v>
      </c>
      <c r="M137" s="6">
        <v>2361</v>
      </c>
    </row>
    <row r="138" spans="1:13" ht="14.25" customHeight="1">
      <c r="A138" s="14" t="s">
        <v>250</v>
      </c>
      <c r="B138" s="6">
        <v>32822</v>
      </c>
      <c r="C138" s="6">
        <v>386</v>
      </c>
      <c r="D138" s="6">
        <v>7314</v>
      </c>
      <c r="E138" s="6">
        <v>6927</v>
      </c>
      <c r="F138" s="6">
        <v>265</v>
      </c>
      <c r="G138" s="6">
        <v>4216</v>
      </c>
      <c r="H138" s="6">
        <v>2939</v>
      </c>
      <c r="I138" s="6">
        <v>2051</v>
      </c>
      <c r="J138" s="6">
        <v>1988</v>
      </c>
      <c r="K138" s="6">
        <v>4038</v>
      </c>
      <c r="L138" s="6">
        <v>343</v>
      </c>
      <c r="M138" s="6">
        <v>2356</v>
      </c>
    </row>
    <row r="139" spans="1:13" ht="14.25" customHeight="1">
      <c r="A139" s="14" t="s">
        <v>251</v>
      </c>
      <c r="B139" s="6">
        <v>32792</v>
      </c>
      <c r="C139" s="6">
        <v>398</v>
      </c>
      <c r="D139" s="6">
        <v>7344</v>
      </c>
      <c r="E139" s="6">
        <v>6929</v>
      </c>
      <c r="F139" s="6">
        <v>247</v>
      </c>
      <c r="G139" s="6">
        <v>4179</v>
      </c>
      <c r="H139" s="6">
        <v>2767</v>
      </c>
      <c r="I139" s="6">
        <v>2054</v>
      </c>
      <c r="J139" s="6">
        <v>2024</v>
      </c>
      <c r="K139" s="6">
        <v>4165</v>
      </c>
      <c r="L139" s="6">
        <v>328</v>
      </c>
      <c r="M139" s="6">
        <v>2355</v>
      </c>
    </row>
    <row r="140" spans="1:13" ht="14.25" customHeight="1">
      <c r="A140" s="14" t="s">
        <v>252</v>
      </c>
      <c r="B140" s="6">
        <v>32722</v>
      </c>
      <c r="C140" s="6">
        <v>387</v>
      </c>
      <c r="D140" s="6">
        <v>7179</v>
      </c>
      <c r="E140" s="6">
        <v>7029</v>
      </c>
      <c r="F140" s="6">
        <v>209</v>
      </c>
      <c r="G140" s="6">
        <v>4009</v>
      </c>
      <c r="H140" s="6">
        <v>2812</v>
      </c>
      <c r="I140" s="6">
        <v>2057</v>
      </c>
      <c r="J140" s="6">
        <v>2077</v>
      </c>
      <c r="K140" s="6">
        <v>4305</v>
      </c>
      <c r="L140" s="6">
        <v>297</v>
      </c>
      <c r="M140" s="6">
        <v>2361</v>
      </c>
    </row>
    <row r="141" spans="1:13" ht="14.25" customHeight="1">
      <c r="A141" s="14" t="s">
        <v>253</v>
      </c>
      <c r="B141" s="6">
        <v>32967</v>
      </c>
      <c r="C141" s="6">
        <v>399</v>
      </c>
      <c r="D141" s="6">
        <v>7189</v>
      </c>
      <c r="E141" s="6">
        <v>7140</v>
      </c>
      <c r="F141" s="6">
        <v>193</v>
      </c>
      <c r="G141" s="6">
        <v>3961</v>
      </c>
      <c r="H141" s="6">
        <v>2803</v>
      </c>
      <c r="I141" s="6">
        <v>2085</v>
      </c>
      <c r="J141" s="6">
        <v>2109</v>
      </c>
      <c r="K141" s="6">
        <v>4434</v>
      </c>
      <c r="L141" s="6">
        <v>289</v>
      </c>
      <c r="M141" s="6">
        <v>2365</v>
      </c>
    </row>
    <row r="142" spans="1:13" ht="14.25" customHeight="1">
      <c r="A142" s="14" t="s">
        <v>254</v>
      </c>
      <c r="B142" s="9">
        <v>33267</v>
      </c>
      <c r="C142" s="9">
        <v>389</v>
      </c>
      <c r="D142" s="9">
        <v>7292</v>
      </c>
      <c r="E142" s="9">
        <v>7086</v>
      </c>
      <c r="F142" s="9">
        <v>200</v>
      </c>
      <c r="G142" s="9">
        <v>4037</v>
      </c>
      <c r="H142" s="9">
        <v>2780</v>
      </c>
      <c r="I142" s="9">
        <v>2137</v>
      </c>
      <c r="J142" s="9">
        <v>2119</v>
      </c>
      <c r="K142" s="9">
        <v>4551</v>
      </c>
      <c r="L142" s="9">
        <v>305</v>
      </c>
      <c r="M142" s="9">
        <v>2370</v>
      </c>
    </row>
    <row r="143" spans="1:13" ht="14.25" customHeight="1">
      <c r="A143" s="14" t="s">
        <v>255</v>
      </c>
      <c r="B143" s="9">
        <v>34144</v>
      </c>
      <c r="C143" s="9">
        <v>387</v>
      </c>
      <c r="D143" s="9">
        <v>7622</v>
      </c>
      <c r="E143" s="9">
        <v>7197</v>
      </c>
      <c r="F143" s="9">
        <v>230</v>
      </c>
      <c r="G143" s="9">
        <v>4236</v>
      </c>
      <c r="H143" s="9">
        <v>2768</v>
      </c>
      <c r="I143" s="9">
        <v>2214</v>
      </c>
      <c r="J143" s="9">
        <v>2108</v>
      </c>
      <c r="K143" s="9">
        <v>4658</v>
      </c>
      <c r="L143" s="9">
        <v>345</v>
      </c>
      <c r="M143" s="9">
        <v>2380</v>
      </c>
    </row>
    <row r="144" spans="1:13" ht="14.25" customHeight="1">
      <c r="A144" s="14" t="s">
        <v>256</v>
      </c>
      <c r="B144" s="9">
        <v>34635</v>
      </c>
      <c r="C144" s="9">
        <v>374</v>
      </c>
      <c r="D144" s="9">
        <v>7781</v>
      </c>
      <c r="E144" s="9">
        <v>7277</v>
      </c>
      <c r="F144" s="9">
        <v>250</v>
      </c>
      <c r="G144" s="9">
        <v>4401</v>
      </c>
      <c r="H144" s="9">
        <v>2672</v>
      </c>
      <c r="I144" s="9">
        <v>2246</v>
      </c>
      <c r="J144" s="9">
        <v>2117</v>
      </c>
      <c r="K144" s="9">
        <v>4758</v>
      </c>
      <c r="L144" s="9">
        <v>376</v>
      </c>
      <c r="M144" s="9">
        <v>2383</v>
      </c>
    </row>
    <row r="145" spans="1:13" ht="14.25" customHeight="1">
      <c r="A145" s="14" t="s">
        <v>257</v>
      </c>
      <c r="B145" s="9">
        <v>34248</v>
      </c>
      <c r="C145" s="9">
        <v>353</v>
      </c>
      <c r="D145" s="9">
        <v>7260</v>
      </c>
      <c r="E145" s="9">
        <v>7270</v>
      </c>
      <c r="F145" s="9">
        <v>261</v>
      </c>
      <c r="G145" s="9">
        <v>4532</v>
      </c>
      <c r="H145" s="9">
        <v>2559</v>
      </c>
      <c r="I145" s="9">
        <v>2232</v>
      </c>
      <c r="J145" s="9">
        <v>2147</v>
      </c>
      <c r="K145" s="9">
        <v>4851</v>
      </c>
      <c r="L145" s="9">
        <v>396</v>
      </c>
      <c r="M145" s="9">
        <v>2387</v>
      </c>
    </row>
    <row r="146" spans="1:13" ht="14.25" customHeight="1">
      <c r="A146" s="14" t="s">
        <v>258</v>
      </c>
      <c r="B146" s="9">
        <v>34573</v>
      </c>
      <c r="C146" s="9">
        <v>351</v>
      </c>
      <c r="D146" s="9">
        <v>7637</v>
      </c>
      <c r="E146" s="9">
        <v>7096</v>
      </c>
      <c r="F146" s="9">
        <v>262</v>
      </c>
      <c r="G146" s="9">
        <v>4628</v>
      </c>
      <c r="H146" s="9">
        <v>2495</v>
      </c>
      <c r="I146" s="9">
        <v>2173</v>
      </c>
      <c r="J146" s="9">
        <v>2199</v>
      </c>
      <c r="K146" s="9">
        <v>4939</v>
      </c>
      <c r="L146" s="9">
        <v>407</v>
      </c>
      <c r="M146" s="9">
        <v>2387</v>
      </c>
    </row>
    <row r="147" spans="1:13" ht="14.25" customHeight="1">
      <c r="A147" s="14" t="s">
        <v>259</v>
      </c>
      <c r="B147" s="9">
        <v>34553</v>
      </c>
      <c r="C147" s="9">
        <v>356</v>
      </c>
      <c r="D147" s="9">
        <v>7545</v>
      </c>
      <c r="E147" s="9">
        <v>7035</v>
      </c>
      <c r="F147" s="9">
        <v>272</v>
      </c>
      <c r="G147" s="9">
        <v>4721</v>
      </c>
      <c r="H147" s="9">
        <v>2436</v>
      </c>
      <c r="I147" s="9">
        <v>2168</v>
      </c>
      <c r="J147" s="9">
        <v>2229</v>
      </c>
      <c r="K147" s="9">
        <v>4997</v>
      </c>
      <c r="L147" s="9">
        <v>407</v>
      </c>
      <c r="M147" s="9">
        <v>2388</v>
      </c>
    </row>
    <row r="148" spans="1:13" ht="14.25" customHeight="1">
      <c r="A148" s="14" t="s">
        <v>260</v>
      </c>
      <c r="B148" s="9">
        <v>34891</v>
      </c>
      <c r="C148" s="9">
        <v>385</v>
      </c>
      <c r="D148" s="9">
        <v>7713</v>
      </c>
      <c r="E148" s="9">
        <v>7004</v>
      </c>
      <c r="F148" s="9">
        <v>290</v>
      </c>
      <c r="G148" s="9">
        <v>4812</v>
      </c>
      <c r="H148" s="9">
        <v>2422</v>
      </c>
      <c r="I148" s="9">
        <v>2216</v>
      </c>
      <c r="J148" s="9">
        <v>2239</v>
      </c>
      <c r="K148" s="9">
        <v>5025</v>
      </c>
      <c r="L148" s="9">
        <v>397</v>
      </c>
      <c r="M148" s="9">
        <v>2389</v>
      </c>
    </row>
    <row r="149" spans="1:13" ht="14.25" customHeight="1">
      <c r="A149" s="14" t="s">
        <v>261</v>
      </c>
      <c r="B149" s="9">
        <v>35437</v>
      </c>
      <c r="C149" s="9">
        <v>464</v>
      </c>
      <c r="D149" s="9">
        <v>7918</v>
      </c>
      <c r="E149" s="9">
        <v>7009</v>
      </c>
      <c r="F149" s="9">
        <v>316</v>
      </c>
      <c r="G149" s="9">
        <v>4900</v>
      </c>
      <c r="H149" s="9">
        <v>2505</v>
      </c>
      <c r="I149" s="9">
        <v>2317</v>
      </c>
      <c r="J149" s="9">
        <v>2228</v>
      </c>
      <c r="K149" s="9">
        <v>5024</v>
      </c>
      <c r="L149" s="9">
        <v>376</v>
      </c>
      <c r="M149" s="9">
        <v>2379</v>
      </c>
    </row>
    <row r="150" spans="1:13" ht="14.25" customHeight="1">
      <c r="A150" s="14" t="s">
        <v>262</v>
      </c>
      <c r="B150" s="9">
        <v>36363</v>
      </c>
      <c r="C150" s="9">
        <v>495</v>
      </c>
      <c r="D150" s="9">
        <v>7984</v>
      </c>
      <c r="E150" s="9">
        <v>6947</v>
      </c>
      <c r="F150" s="9">
        <v>332</v>
      </c>
      <c r="G150" s="9">
        <v>5010</v>
      </c>
      <c r="H150" s="9">
        <v>2435</v>
      </c>
      <c r="I150" s="9">
        <v>3155</v>
      </c>
      <c r="J150" s="9">
        <v>2215</v>
      </c>
      <c r="K150" s="9">
        <v>5042</v>
      </c>
      <c r="L150" s="9">
        <v>360</v>
      </c>
      <c r="M150" s="9">
        <v>2388</v>
      </c>
    </row>
    <row r="151" spans="1:13" ht="14.25" customHeight="1">
      <c r="A151" s="14" t="s">
        <v>263</v>
      </c>
      <c r="B151" s="9">
        <v>35221</v>
      </c>
      <c r="C151" s="9">
        <v>494</v>
      </c>
      <c r="D151" s="9">
        <v>7804</v>
      </c>
      <c r="E151" s="9">
        <v>6733</v>
      </c>
      <c r="F151" s="9">
        <v>338</v>
      </c>
      <c r="G151" s="9">
        <v>5142</v>
      </c>
      <c r="H151" s="9">
        <v>2349</v>
      </c>
      <c r="I151" s="9">
        <v>2331</v>
      </c>
      <c r="J151" s="9">
        <v>2200</v>
      </c>
      <c r="K151" s="9">
        <v>5079</v>
      </c>
      <c r="L151" s="9">
        <v>348</v>
      </c>
      <c r="M151" s="9">
        <v>2404</v>
      </c>
    </row>
    <row r="152" spans="1:13" ht="14.25" customHeight="1">
      <c r="A152" s="14" t="s">
        <v>264</v>
      </c>
      <c r="B152" s="9">
        <v>35955</v>
      </c>
      <c r="C152" s="9">
        <v>517</v>
      </c>
      <c r="D152" s="9">
        <v>7972</v>
      </c>
      <c r="E152" s="9">
        <v>6960</v>
      </c>
      <c r="F152" s="9">
        <v>335</v>
      </c>
      <c r="G152" s="9">
        <v>5295</v>
      </c>
      <c r="H152" s="9">
        <v>2532</v>
      </c>
      <c r="I152" s="9">
        <v>2244</v>
      </c>
      <c r="J152" s="9">
        <v>2182</v>
      </c>
      <c r="K152" s="9">
        <v>5134</v>
      </c>
      <c r="L152" s="9">
        <v>340</v>
      </c>
      <c r="M152" s="9">
        <v>2443</v>
      </c>
    </row>
    <row r="153" spans="1:13" ht="14.25" customHeight="1">
      <c r="A153" s="14" t="s">
        <v>265</v>
      </c>
      <c r="B153" s="9">
        <v>35402</v>
      </c>
      <c r="C153" s="9">
        <v>495</v>
      </c>
      <c r="D153" s="9">
        <v>7765</v>
      </c>
      <c r="E153" s="9">
        <v>6904</v>
      </c>
      <c r="F153" s="9">
        <v>327</v>
      </c>
      <c r="G153" s="9">
        <v>5377</v>
      </c>
      <c r="H153" s="9">
        <v>2237</v>
      </c>
      <c r="I153" s="9">
        <v>2218</v>
      </c>
      <c r="J153" s="9">
        <v>2155</v>
      </c>
      <c r="K153" s="9">
        <v>5123</v>
      </c>
      <c r="L153" s="9">
        <v>336</v>
      </c>
      <c r="M153" s="9">
        <v>2466</v>
      </c>
    </row>
    <row r="154" spans="1:13" ht="14.25" customHeight="1">
      <c r="A154" s="14" t="s">
        <v>266</v>
      </c>
      <c r="B154" s="9">
        <v>35228</v>
      </c>
      <c r="C154" s="9">
        <v>459</v>
      </c>
      <c r="D154" s="9">
        <v>7837</v>
      </c>
      <c r="E154" s="9">
        <v>6885</v>
      </c>
      <c r="F154" s="9">
        <v>314</v>
      </c>
      <c r="G154" s="9">
        <v>5389</v>
      </c>
      <c r="H154" s="9">
        <v>2109</v>
      </c>
      <c r="I154" s="9">
        <v>2251</v>
      </c>
      <c r="J154" s="9">
        <v>2118</v>
      </c>
      <c r="K154" s="9">
        <v>5046</v>
      </c>
      <c r="L154" s="9">
        <v>335</v>
      </c>
      <c r="M154" s="9">
        <v>2486</v>
      </c>
    </row>
    <row r="155" spans="1:13" ht="14.25" customHeight="1">
      <c r="A155" s="14" t="s">
        <v>267</v>
      </c>
      <c r="B155" s="9">
        <v>34331</v>
      </c>
      <c r="C155" s="9">
        <v>402</v>
      </c>
      <c r="D155" s="9">
        <v>7184</v>
      </c>
      <c r="E155" s="9">
        <v>6839</v>
      </c>
      <c r="F155" s="9">
        <v>295</v>
      </c>
      <c r="G155" s="9">
        <v>5331</v>
      </c>
      <c r="H155" s="9">
        <v>2122</v>
      </c>
      <c r="I155" s="9">
        <v>2344</v>
      </c>
      <c r="J155" s="9">
        <v>2072</v>
      </c>
      <c r="K155" s="9">
        <v>4901</v>
      </c>
      <c r="L155" s="9">
        <v>337</v>
      </c>
      <c r="M155" s="9">
        <v>2504</v>
      </c>
    </row>
    <row r="156" spans="1:13" ht="14.25" customHeight="1">
      <c r="A156" s="14" t="s">
        <v>268</v>
      </c>
      <c r="B156" s="9">
        <v>33269</v>
      </c>
      <c r="C156" s="9">
        <v>374</v>
      </c>
      <c r="D156" s="9">
        <v>6588</v>
      </c>
      <c r="E156" s="9">
        <v>6680</v>
      </c>
      <c r="F156" s="9">
        <v>292</v>
      </c>
      <c r="G156" s="9">
        <v>5302</v>
      </c>
      <c r="H156" s="9">
        <v>1883</v>
      </c>
      <c r="I156" s="9">
        <v>2400</v>
      </c>
      <c r="J156" s="9">
        <v>2051</v>
      </c>
      <c r="K156" s="9">
        <v>4827</v>
      </c>
      <c r="L156" s="9">
        <v>349</v>
      </c>
      <c r="M156" s="9">
        <v>2522</v>
      </c>
    </row>
    <row r="157" spans="1:13" ht="14.25" customHeight="1">
      <c r="A157" s="14" t="s">
        <v>269</v>
      </c>
      <c r="B157" s="9">
        <v>33233</v>
      </c>
      <c r="C157" s="9">
        <v>373</v>
      </c>
      <c r="D157" s="9">
        <v>6449</v>
      </c>
      <c r="E157" s="9">
        <v>6689</v>
      </c>
      <c r="F157" s="9">
        <v>302</v>
      </c>
      <c r="G157" s="9">
        <v>5302</v>
      </c>
      <c r="H157" s="9">
        <v>1900</v>
      </c>
      <c r="I157" s="9">
        <v>2419</v>
      </c>
      <c r="J157" s="9">
        <v>2056</v>
      </c>
      <c r="K157" s="9">
        <v>4823</v>
      </c>
      <c r="L157" s="9">
        <v>372</v>
      </c>
      <c r="M157" s="9">
        <v>2547</v>
      </c>
    </row>
    <row r="158" spans="1:13" ht="14.25" customHeight="1">
      <c r="A158" s="14" t="s">
        <v>270</v>
      </c>
      <c r="B158" s="9">
        <v>33672</v>
      </c>
      <c r="C158" s="9">
        <v>390</v>
      </c>
      <c r="D158" s="9">
        <v>6345</v>
      </c>
      <c r="E158" s="9">
        <v>6915</v>
      </c>
      <c r="F158" s="9">
        <v>327</v>
      </c>
      <c r="G158" s="9">
        <v>5332</v>
      </c>
      <c r="H158" s="9">
        <v>1993</v>
      </c>
      <c r="I158" s="9">
        <v>2400</v>
      </c>
      <c r="J158" s="9">
        <v>2088</v>
      </c>
      <c r="K158" s="9">
        <v>4889</v>
      </c>
      <c r="L158" s="9">
        <v>405</v>
      </c>
      <c r="M158" s="9">
        <v>2589</v>
      </c>
    </row>
    <row r="159" spans="1:13" ht="14.25" customHeight="1">
      <c r="A159" s="14" t="s">
        <v>271</v>
      </c>
      <c r="B159" s="9">
        <v>33052</v>
      </c>
      <c r="C159" s="9">
        <v>413</v>
      </c>
      <c r="D159" s="9">
        <v>5839</v>
      </c>
      <c r="E159" s="9">
        <v>6553</v>
      </c>
      <c r="F159" s="9">
        <v>337</v>
      </c>
      <c r="G159" s="9">
        <v>5341</v>
      </c>
      <c r="H159" s="9">
        <v>2097</v>
      </c>
      <c r="I159" s="9">
        <v>2389</v>
      </c>
      <c r="J159" s="9">
        <v>2117</v>
      </c>
      <c r="K159" s="9">
        <v>4923</v>
      </c>
      <c r="L159" s="9">
        <v>432</v>
      </c>
      <c r="M159" s="9">
        <v>2611</v>
      </c>
    </row>
    <row r="160" spans="1:13" ht="14.25" customHeight="1">
      <c r="A160" s="14" t="s">
        <v>272</v>
      </c>
      <c r="B160" s="9">
        <v>33160</v>
      </c>
      <c r="C160" s="9">
        <v>432</v>
      </c>
      <c r="D160" s="9">
        <v>5875</v>
      </c>
      <c r="E160" s="9">
        <v>6545</v>
      </c>
      <c r="F160" s="9">
        <v>332</v>
      </c>
      <c r="G160" s="9">
        <v>5329</v>
      </c>
      <c r="H160" s="9">
        <v>2113</v>
      </c>
      <c r="I160" s="9">
        <v>2387</v>
      </c>
      <c r="J160" s="9">
        <v>2143</v>
      </c>
      <c r="K160" s="9">
        <v>4925</v>
      </c>
      <c r="L160" s="9">
        <v>452</v>
      </c>
      <c r="M160" s="9">
        <v>2627</v>
      </c>
    </row>
    <row r="161" spans="1:13" ht="14.25" customHeight="1">
      <c r="A161" s="14" t="s">
        <v>273</v>
      </c>
      <c r="B161" s="9">
        <v>33609</v>
      </c>
      <c r="C161" s="9">
        <v>470</v>
      </c>
      <c r="D161" s="9">
        <v>6059</v>
      </c>
      <c r="E161" s="9">
        <v>6849</v>
      </c>
      <c r="F161" s="9">
        <v>312</v>
      </c>
      <c r="G161" s="9">
        <v>5295</v>
      </c>
      <c r="H161" s="9">
        <v>2077</v>
      </c>
      <c r="I161" s="9">
        <v>2393</v>
      </c>
      <c r="J161" s="9">
        <v>2166</v>
      </c>
      <c r="K161" s="9">
        <v>4896</v>
      </c>
      <c r="L161" s="9">
        <v>467</v>
      </c>
      <c r="M161" s="9">
        <v>2625</v>
      </c>
    </row>
    <row r="162" spans="1:13" ht="14.25" customHeight="1">
      <c r="A162" s="14" t="s">
        <v>274</v>
      </c>
      <c r="B162" s="9">
        <v>33624</v>
      </c>
      <c r="C162" s="9">
        <v>479</v>
      </c>
      <c r="D162" s="9">
        <v>5820</v>
      </c>
      <c r="E162" s="9">
        <v>7010</v>
      </c>
      <c r="F162" s="9">
        <v>299</v>
      </c>
      <c r="G162" s="9">
        <v>5293</v>
      </c>
      <c r="H162" s="9">
        <v>2081</v>
      </c>
      <c r="I162" s="9">
        <v>2428</v>
      </c>
      <c r="J162" s="9">
        <v>2193</v>
      </c>
      <c r="K162" s="9">
        <v>4910</v>
      </c>
      <c r="L162" s="9">
        <v>469</v>
      </c>
      <c r="M162" s="9">
        <v>2642</v>
      </c>
    </row>
    <row r="163" spans="1:13" ht="14.25" customHeight="1">
      <c r="A163" s="14" t="s">
        <v>275</v>
      </c>
      <c r="B163" s="9">
        <v>34255</v>
      </c>
      <c r="C163" s="9">
        <v>492</v>
      </c>
      <c r="D163" s="9">
        <v>6094</v>
      </c>
      <c r="E163" s="9">
        <v>7154</v>
      </c>
      <c r="F163" s="9">
        <v>294</v>
      </c>
      <c r="G163" s="9">
        <v>5321</v>
      </c>
      <c r="H163" s="9">
        <v>2088</v>
      </c>
      <c r="I163" s="9">
        <v>2493</v>
      </c>
      <c r="J163" s="9">
        <v>2224</v>
      </c>
      <c r="K163" s="9">
        <v>4967</v>
      </c>
      <c r="L163" s="9">
        <v>459</v>
      </c>
      <c r="M163" s="9">
        <v>2668</v>
      </c>
    </row>
    <row r="164" spans="1:13" ht="14.25" customHeight="1">
      <c r="A164" s="14" t="s">
        <v>276</v>
      </c>
      <c r="B164" s="9">
        <v>34828</v>
      </c>
      <c r="C164" s="9">
        <v>488</v>
      </c>
      <c r="D164" s="9">
        <v>6317</v>
      </c>
      <c r="E164" s="9">
        <v>7067</v>
      </c>
      <c r="F164" s="9">
        <v>297</v>
      </c>
      <c r="G164" s="9">
        <v>5380</v>
      </c>
      <c r="H164" s="9">
        <v>2225</v>
      </c>
      <c r="I164" s="9">
        <v>2587</v>
      </c>
      <c r="J164" s="9">
        <v>2259</v>
      </c>
      <c r="K164" s="9">
        <v>5068</v>
      </c>
      <c r="L164" s="9">
        <v>437</v>
      </c>
      <c r="M164" s="9">
        <v>2702</v>
      </c>
    </row>
    <row r="165" spans="1:13" ht="14.25" customHeight="1">
      <c r="A165" s="14" t="s">
        <v>277</v>
      </c>
      <c r="B165" s="9">
        <v>35125</v>
      </c>
      <c r="C165" s="9">
        <v>473</v>
      </c>
      <c r="D165" s="9">
        <v>6393</v>
      </c>
      <c r="E165" s="9">
        <v>7134</v>
      </c>
      <c r="F165" s="9">
        <v>294</v>
      </c>
      <c r="G165" s="9">
        <v>5390</v>
      </c>
      <c r="H165" s="9">
        <v>2229</v>
      </c>
      <c r="I165" s="9">
        <v>2613</v>
      </c>
      <c r="J165" s="9">
        <v>2306</v>
      </c>
      <c r="K165" s="9">
        <v>5156</v>
      </c>
      <c r="L165" s="9">
        <v>423</v>
      </c>
      <c r="M165" s="9">
        <v>2715</v>
      </c>
    </row>
    <row r="166" spans="1:13" ht="14.25" customHeight="1">
      <c r="A166" s="14" t="s">
        <v>278</v>
      </c>
      <c r="B166" s="9">
        <v>35379</v>
      </c>
      <c r="C166" s="9">
        <v>470</v>
      </c>
      <c r="D166" s="9">
        <v>6820</v>
      </c>
      <c r="E166" s="9">
        <v>7076</v>
      </c>
      <c r="F166" s="9">
        <v>286</v>
      </c>
      <c r="G166" s="9">
        <v>5349</v>
      </c>
      <c r="H166" s="9">
        <v>2092</v>
      </c>
      <c r="I166" s="9">
        <v>2569</v>
      </c>
      <c r="J166" s="9">
        <v>2363</v>
      </c>
      <c r="K166" s="9">
        <v>5231</v>
      </c>
      <c r="L166" s="9">
        <v>415</v>
      </c>
      <c r="M166" s="9">
        <v>2707</v>
      </c>
    </row>
    <row r="167" spans="1:13" ht="14.25" customHeight="1">
      <c r="A167" s="14" t="s">
        <v>279</v>
      </c>
      <c r="B167" s="9">
        <v>35143</v>
      </c>
      <c r="C167" s="9">
        <v>454</v>
      </c>
      <c r="D167" s="9">
        <v>6586</v>
      </c>
      <c r="E167" s="9">
        <v>7163</v>
      </c>
      <c r="F167" s="9">
        <v>272</v>
      </c>
      <c r="G167" s="9">
        <v>5259</v>
      </c>
      <c r="H167" s="9">
        <v>2127</v>
      </c>
      <c r="I167" s="9">
        <v>2457</v>
      </c>
      <c r="J167" s="9">
        <v>2432</v>
      </c>
      <c r="K167" s="9">
        <v>5294</v>
      </c>
      <c r="L167" s="9">
        <v>415</v>
      </c>
      <c r="M167" s="9">
        <v>2685</v>
      </c>
    </row>
    <row r="168" spans="1:13" ht="14.25" customHeight="1">
      <c r="A168" s="14" t="s">
        <v>280</v>
      </c>
      <c r="B168" s="9">
        <v>35788</v>
      </c>
      <c r="C168" s="9">
        <v>438</v>
      </c>
      <c r="D168" s="9">
        <v>6711</v>
      </c>
      <c r="E168" s="9">
        <v>7109</v>
      </c>
      <c r="F168" s="9">
        <v>252</v>
      </c>
      <c r="G168" s="9">
        <v>5220</v>
      </c>
      <c r="H168" s="9">
        <v>2055</v>
      </c>
      <c r="I168" s="9">
        <v>3130</v>
      </c>
      <c r="J168" s="9">
        <v>2447</v>
      </c>
      <c r="K168" s="9">
        <v>5347</v>
      </c>
      <c r="L168" s="9">
        <v>415</v>
      </c>
      <c r="M168" s="9">
        <v>2664</v>
      </c>
    </row>
    <row r="169" spans="1:13" ht="14.25" customHeight="1">
      <c r="A169" s="14" t="s">
        <v>281</v>
      </c>
      <c r="B169" s="9">
        <v>35311</v>
      </c>
      <c r="C169" s="9">
        <v>455</v>
      </c>
      <c r="D169" s="9">
        <v>6996</v>
      </c>
      <c r="E169" s="9">
        <v>7037</v>
      </c>
      <c r="F169" s="9">
        <v>226</v>
      </c>
      <c r="G169" s="9">
        <v>5231</v>
      </c>
      <c r="H169" s="9">
        <v>2133</v>
      </c>
      <c r="I169" s="9">
        <v>2366</v>
      </c>
      <c r="J169" s="9">
        <v>2409</v>
      </c>
      <c r="K169" s="9">
        <v>5391</v>
      </c>
      <c r="L169" s="9">
        <v>417</v>
      </c>
      <c r="M169" s="9">
        <v>2650</v>
      </c>
    </row>
    <row r="170" spans="1:13" ht="14.25" customHeight="1">
      <c r="A170" s="14" t="s">
        <v>282</v>
      </c>
      <c r="B170" s="9">
        <v>35657</v>
      </c>
      <c r="C170" s="9">
        <v>447</v>
      </c>
      <c r="D170" s="9">
        <v>7116</v>
      </c>
      <c r="E170" s="9">
        <v>7227</v>
      </c>
      <c r="F170" s="9">
        <v>193</v>
      </c>
      <c r="G170" s="9">
        <v>5294</v>
      </c>
      <c r="H170" s="9">
        <v>2203</v>
      </c>
      <c r="I170" s="9">
        <v>2386</v>
      </c>
      <c r="J170" s="9">
        <v>2317</v>
      </c>
      <c r="K170" s="9">
        <v>5426</v>
      </c>
      <c r="L170" s="9">
        <v>421</v>
      </c>
      <c r="M170" s="9">
        <v>2627</v>
      </c>
    </row>
    <row r="171" spans="1:13" ht="14.25" customHeight="1">
      <c r="A171" s="14" t="s">
        <v>283</v>
      </c>
      <c r="B171" s="9">
        <v>35766</v>
      </c>
      <c r="C171" s="9">
        <v>445</v>
      </c>
      <c r="D171" s="9">
        <v>7286</v>
      </c>
      <c r="E171" s="9">
        <v>7082</v>
      </c>
      <c r="F171" s="9">
        <v>177</v>
      </c>
      <c r="G171" s="9">
        <v>5353</v>
      </c>
      <c r="H171" s="9">
        <v>2217</v>
      </c>
      <c r="I171" s="9">
        <v>2421</v>
      </c>
      <c r="J171" s="9">
        <v>2288</v>
      </c>
      <c r="K171" s="9">
        <v>5442</v>
      </c>
      <c r="L171" s="9">
        <v>422</v>
      </c>
      <c r="M171" s="9">
        <v>2633</v>
      </c>
    </row>
    <row r="172" spans="1:13" ht="14.25" customHeight="1">
      <c r="A172" s="14" t="s">
        <v>284</v>
      </c>
      <c r="B172" s="9">
        <v>36186</v>
      </c>
      <c r="C172" s="9">
        <v>455</v>
      </c>
      <c r="D172" s="9">
        <v>7631</v>
      </c>
      <c r="E172" s="9">
        <v>6833</v>
      </c>
      <c r="F172" s="9">
        <v>178</v>
      </c>
      <c r="G172" s="9">
        <v>5409</v>
      </c>
      <c r="H172" s="9">
        <v>2201</v>
      </c>
      <c r="I172" s="9">
        <v>2646</v>
      </c>
      <c r="J172" s="9">
        <v>2323</v>
      </c>
      <c r="K172" s="9">
        <v>5439</v>
      </c>
      <c r="L172" s="9">
        <v>421</v>
      </c>
      <c r="M172" s="9">
        <v>2650</v>
      </c>
    </row>
    <row r="173" spans="1:13" ht="14.25" customHeight="1">
      <c r="A173" s="14" t="s">
        <v>285</v>
      </c>
      <c r="B173" s="9">
        <v>36760</v>
      </c>
      <c r="C173" s="9">
        <v>460</v>
      </c>
      <c r="D173" s="9">
        <v>7692</v>
      </c>
      <c r="E173" s="9">
        <v>7215</v>
      </c>
      <c r="F173" s="9">
        <v>195</v>
      </c>
      <c r="G173" s="9">
        <v>5460</v>
      </c>
      <c r="H173" s="9">
        <v>2218</v>
      </c>
      <c r="I173" s="9">
        <v>2562</v>
      </c>
      <c r="J173" s="9">
        <v>2420</v>
      </c>
      <c r="K173" s="9">
        <v>5417</v>
      </c>
      <c r="L173" s="9">
        <v>418</v>
      </c>
      <c r="M173" s="9">
        <v>2703</v>
      </c>
    </row>
    <row r="174" spans="1:13" ht="14.25" customHeight="1">
      <c r="A174" s="14" t="s">
        <v>286</v>
      </c>
      <c r="B174" s="9">
        <v>36929</v>
      </c>
      <c r="C174" s="9">
        <v>487</v>
      </c>
      <c r="D174" s="9">
        <v>7754</v>
      </c>
      <c r="E174" s="9">
        <v>7132</v>
      </c>
      <c r="F174" s="9">
        <v>208</v>
      </c>
      <c r="G174" s="9">
        <v>5455</v>
      </c>
      <c r="H174" s="9">
        <v>2219</v>
      </c>
      <c r="I174" s="9">
        <v>2586</v>
      </c>
      <c r="J174" s="9">
        <v>2492</v>
      </c>
      <c r="K174" s="9">
        <v>5452</v>
      </c>
      <c r="L174" s="9">
        <v>430</v>
      </c>
      <c r="M174" s="9">
        <v>2714</v>
      </c>
    </row>
    <row r="175" spans="1:13" ht="14.25" customHeight="1">
      <c r="A175" s="14" t="s">
        <v>287</v>
      </c>
      <c r="B175" s="9">
        <v>37023</v>
      </c>
      <c r="C175" s="9">
        <v>518</v>
      </c>
      <c r="D175" s="9">
        <v>7687</v>
      </c>
      <c r="E175" s="9">
        <v>6983</v>
      </c>
      <c r="F175" s="9">
        <v>217</v>
      </c>
      <c r="G175" s="9">
        <v>5393</v>
      </c>
      <c r="H175" s="9">
        <v>2360</v>
      </c>
      <c r="I175" s="9">
        <v>2619</v>
      </c>
      <c r="J175" s="9">
        <v>2538</v>
      </c>
      <c r="K175" s="9">
        <v>5545</v>
      </c>
      <c r="L175" s="9">
        <v>456</v>
      </c>
      <c r="M175" s="9">
        <v>2706</v>
      </c>
    </row>
    <row r="176" spans="1:13" ht="14.25" customHeight="1">
      <c r="A176" s="14" t="s">
        <v>288</v>
      </c>
      <c r="B176" s="9">
        <v>37481</v>
      </c>
      <c r="C176" s="9">
        <v>557</v>
      </c>
      <c r="D176" s="9">
        <v>7735</v>
      </c>
      <c r="E176" s="9">
        <v>7164</v>
      </c>
      <c r="F176" s="9">
        <v>221</v>
      </c>
      <c r="G176" s="9">
        <v>5275</v>
      </c>
      <c r="H176" s="9">
        <v>2486</v>
      </c>
      <c r="I176" s="9">
        <v>2636</v>
      </c>
      <c r="J176" s="9">
        <v>2559</v>
      </c>
      <c r="K176" s="9">
        <v>5694</v>
      </c>
      <c r="L176" s="9">
        <v>497</v>
      </c>
      <c r="M176" s="9">
        <v>2656</v>
      </c>
    </row>
    <row r="177" spans="1:13" ht="14.25" customHeight="1">
      <c r="A177" s="14" t="s">
        <v>289</v>
      </c>
      <c r="B177" s="9">
        <v>37336</v>
      </c>
      <c r="C177" s="9">
        <v>559</v>
      </c>
      <c r="D177" s="9">
        <v>7638</v>
      </c>
      <c r="E177" s="9">
        <v>7137</v>
      </c>
      <c r="F177" s="9">
        <v>221</v>
      </c>
      <c r="G177" s="9">
        <v>5134</v>
      </c>
      <c r="H177" s="9">
        <v>2496</v>
      </c>
      <c r="I177" s="9">
        <v>2649</v>
      </c>
      <c r="J177" s="9">
        <v>2584</v>
      </c>
      <c r="K177" s="9">
        <v>5749</v>
      </c>
      <c r="L177" s="9">
        <v>529</v>
      </c>
      <c r="M177" s="9">
        <v>2640</v>
      </c>
    </row>
    <row r="178" spans="1:13" ht="14.25" customHeight="1">
      <c r="A178" s="14" t="s">
        <v>290</v>
      </c>
      <c r="B178" s="9">
        <v>37077</v>
      </c>
      <c r="C178" s="9">
        <v>581</v>
      </c>
      <c r="D178" s="9">
        <v>7563</v>
      </c>
      <c r="E178" s="9">
        <v>7084</v>
      </c>
      <c r="F178" s="9">
        <v>217</v>
      </c>
      <c r="G178" s="9">
        <v>4969</v>
      </c>
      <c r="H178" s="9">
        <v>2499</v>
      </c>
      <c r="I178" s="9">
        <v>2657</v>
      </c>
      <c r="J178" s="9">
        <v>2612</v>
      </c>
      <c r="K178" s="9">
        <v>5709</v>
      </c>
      <c r="L178" s="9">
        <v>551</v>
      </c>
      <c r="M178" s="9">
        <v>2634</v>
      </c>
    </row>
    <row r="179" spans="1:13" ht="14.25" customHeight="1">
      <c r="A179" s="14" t="s">
        <v>291</v>
      </c>
      <c r="B179" s="9">
        <v>36848</v>
      </c>
      <c r="C179" s="9">
        <v>574</v>
      </c>
      <c r="D179" s="9">
        <v>7766</v>
      </c>
      <c r="E179" s="9">
        <v>6902</v>
      </c>
      <c r="F179" s="9">
        <v>210</v>
      </c>
      <c r="G179" s="9">
        <v>4780</v>
      </c>
      <c r="H179" s="9">
        <v>2528</v>
      </c>
      <c r="I179" s="9">
        <v>2661</v>
      </c>
      <c r="J179" s="9">
        <v>2644</v>
      </c>
      <c r="K179" s="9">
        <v>5574</v>
      </c>
      <c r="L179" s="9">
        <v>565</v>
      </c>
      <c r="M179" s="9">
        <v>2644</v>
      </c>
    </row>
    <row r="180" spans="1:13" ht="14.25" customHeight="1">
      <c r="A180" s="14" t="s">
        <v>292</v>
      </c>
      <c r="B180" s="9">
        <v>36698</v>
      </c>
      <c r="C180" s="9">
        <v>574</v>
      </c>
      <c r="D180" s="9">
        <v>7376</v>
      </c>
      <c r="E180" s="9">
        <v>7096</v>
      </c>
      <c r="F180" s="9">
        <v>216</v>
      </c>
      <c r="G180" s="9">
        <v>4695</v>
      </c>
      <c r="H180" s="9">
        <v>2609</v>
      </c>
      <c r="I180" s="9">
        <v>2645</v>
      </c>
      <c r="J180" s="9">
        <v>2665</v>
      </c>
      <c r="K180" s="9">
        <v>5605</v>
      </c>
      <c r="L180" s="9">
        <v>566</v>
      </c>
      <c r="M180" s="9">
        <v>2650</v>
      </c>
    </row>
    <row r="181" spans="1:13" ht="14.25" customHeight="1">
      <c r="A181" s="14" t="s">
        <v>293</v>
      </c>
      <c r="B181" s="9">
        <v>37194</v>
      </c>
      <c r="C181" s="9">
        <v>547</v>
      </c>
      <c r="D181" s="9">
        <v>7899</v>
      </c>
      <c r="E181" s="9">
        <v>6836</v>
      </c>
      <c r="F181" s="9">
        <v>236</v>
      </c>
      <c r="G181" s="9">
        <v>4712</v>
      </c>
      <c r="H181" s="9">
        <v>2672</v>
      </c>
      <c r="I181" s="9">
        <v>2611</v>
      </c>
      <c r="J181" s="9">
        <v>2676</v>
      </c>
      <c r="K181" s="9">
        <v>5802</v>
      </c>
      <c r="L181" s="9">
        <v>556</v>
      </c>
      <c r="M181" s="9">
        <v>2649</v>
      </c>
    </row>
    <row r="182" spans="1:13" ht="14.25" customHeight="1">
      <c r="A182" s="14" t="s">
        <v>294</v>
      </c>
      <c r="B182" s="9">
        <v>37877</v>
      </c>
      <c r="C182" s="9">
        <v>510</v>
      </c>
      <c r="D182" s="9">
        <v>7806</v>
      </c>
      <c r="E182" s="9">
        <v>7234</v>
      </c>
      <c r="F182" s="9">
        <v>268</v>
      </c>
      <c r="G182" s="9">
        <v>4833</v>
      </c>
      <c r="H182" s="9">
        <v>2654</v>
      </c>
      <c r="I182" s="9">
        <v>2556</v>
      </c>
      <c r="J182" s="9">
        <v>2677</v>
      </c>
      <c r="K182" s="9">
        <v>6165</v>
      </c>
      <c r="L182" s="9">
        <v>533</v>
      </c>
      <c r="M182" s="9">
        <v>2642</v>
      </c>
    </row>
    <row r="183" spans="1:13" ht="14.25" customHeight="1">
      <c r="A183" s="14" t="s">
        <v>295</v>
      </c>
      <c r="B183" s="9">
        <v>38473</v>
      </c>
      <c r="C183" s="9">
        <v>517</v>
      </c>
      <c r="D183" s="9">
        <v>7971</v>
      </c>
      <c r="E183" s="9">
        <v>7231</v>
      </c>
      <c r="F183" s="9">
        <v>283</v>
      </c>
      <c r="G183" s="9">
        <v>4933</v>
      </c>
      <c r="H183" s="9">
        <v>2709</v>
      </c>
      <c r="I183" s="9">
        <v>2564</v>
      </c>
      <c r="J183" s="9">
        <v>2698</v>
      </c>
      <c r="K183" s="9">
        <v>6405</v>
      </c>
      <c r="L183" s="9">
        <v>524</v>
      </c>
      <c r="M183" s="9">
        <v>2638</v>
      </c>
    </row>
    <row r="184" spans="1:13" ht="14.25" customHeight="1">
      <c r="A184" s="14" t="s">
        <v>296</v>
      </c>
      <c r="B184" s="9">
        <v>38553</v>
      </c>
      <c r="C184" s="9">
        <v>566</v>
      </c>
      <c r="D184" s="9">
        <v>7914</v>
      </c>
      <c r="E184" s="9">
        <v>7269</v>
      </c>
      <c r="F184" s="9">
        <v>280</v>
      </c>
      <c r="G184" s="9">
        <v>5012</v>
      </c>
      <c r="H184" s="9">
        <v>2451</v>
      </c>
      <c r="I184" s="9">
        <v>2633</v>
      </c>
      <c r="J184" s="9">
        <v>2738</v>
      </c>
      <c r="K184" s="9">
        <v>6523</v>
      </c>
      <c r="L184" s="9">
        <v>528</v>
      </c>
      <c r="M184" s="9">
        <v>2638</v>
      </c>
    </row>
    <row r="185" spans="1:13" ht="14.25" customHeight="1">
      <c r="A185" s="14" t="s">
        <v>297</v>
      </c>
      <c r="B185" s="9">
        <v>39054</v>
      </c>
      <c r="C185" s="9">
        <v>630</v>
      </c>
      <c r="D185" s="9">
        <v>8012</v>
      </c>
      <c r="E185" s="9">
        <v>7309</v>
      </c>
      <c r="F185" s="9">
        <v>260</v>
      </c>
      <c r="G185" s="9">
        <v>5071</v>
      </c>
      <c r="H185" s="9">
        <v>2504</v>
      </c>
      <c r="I185" s="9">
        <v>2763</v>
      </c>
      <c r="J185" s="9">
        <v>2799</v>
      </c>
      <c r="K185" s="9">
        <v>6518</v>
      </c>
      <c r="L185" s="9">
        <v>546</v>
      </c>
      <c r="M185" s="9">
        <v>2641</v>
      </c>
    </row>
    <row r="186" spans="1:13" ht="14.25" customHeight="1">
      <c r="A186" s="14" t="s">
        <v>298</v>
      </c>
      <c r="B186" s="9">
        <v>39128</v>
      </c>
      <c r="C186" s="9">
        <v>667</v>
      </c>
      <c r="D186" s="9">
        <v>8002</v>
      </c>
      <c r="E186" s="9">
        <v>7317</v>
      </c>
      <c r="F186" s="9">
        <v>249</v>
      </c>
      <c r="G186" s="9">
        <v>5057</v>
      </c>
      <c r="H186" s="9">
        <v>2499</v>
      </c>
      <c r="I186" s="9">
        <v>2856</v>
      </c>
      <c r="J186" s="9">
        <v>2826</v>
      </c>
      <c r="K186" s="9">
        <v>6469</v>
      </c>
      <c r="L186" s="9">
        <v>558</v>
      </c>
      <c r="M186" s="9">
        <v>2629</v>
      </c>
    </row>
    <row r="187" spans="1:13" ht="14.25" customHeight="1">
      <c r="A187" s="14" t="s">
        <v>299</v>
      </c>
      <c r="B187" s="9">
        <v>38762</v>
      </c>
      <c r="C187" s="9">
        <v>669</v>
      </c>
      <c r="D187" s="9">
        <v>7941</v>
      </c>
      <c r="E187" s="9">
        <v>7264</v>
      </c>
      <c r="F187" s="9">
        <v>248</v>
      </c>
      <c r="G187" s="9">
        <v>4969</v>
      </c>
      <c r="H187" s="9">
        <v>2399</v>
      </c>
      <c r="I187" s="9">
        <v>2911</v>
      </c>
      <c r="J187" s="9">
        <v>2820</v>
      </c>
      <c r="K187" s="9">
        <v>6377</v>
      </c>
      <c r="L187" s="9">
        <v>563</v>
      </c>
      <c r="M187" s="9">
        <v>2600</v>
      </c>
    </row>
    <row r="188" spans="1:13" ht="14.25" customHeight="1">
      <c r="A188" s="14" t="s">
        <v>300</v>
      </c>
      <c r="B188" s="9">
        <v>38576</v>
      </c>
      <c r="C188" s="9">
        <v>654</v>
      </c>
      <c r="D188" s="9">
        <v>7974</v>
      </c>
      <c r="E188" s="9">
        <v>7328</v>
      </c>
      <c r="F188" s="9">
        <v>257</v>
      </c>
      <c r="G188" s="9">
        <v>4808</v>
      </c>
      <c r="H188" s="9">
        <v>2487</v>
      </c>
      <c r="I188" s="9">
        <v>2929</v>
      </c>
      <c r="J188" s="9">
        <v>2781</v>
      </c>
      <c r="K188" s="9">
        <v>6242</v>
      </c>
      <c r="L188" s="9">
        <v>561</v>
      </c>
      <c r="M188" s="9">
        <v>2557</v>
      </c>
    </row>
    <row r="189" spans="1:13" ht="14.25" customHeight="1">
      <c r="A189" s="14" t="s">
        <v>301</v>
      </c>
      <c r="B189" s="9">
        <v>38494</v>
      </c>
      <c r="C189" s="9">
        <v>633</v>
      </c>
      <c r="D189" s="9">
        <v>8066</v>
      </c>
      <c r="E189" s="9">
        <v>7403</v>
      </c>
      <c r="F189" s="9">
        <v>260</v>
      </c>
      <c r="G189" s="9">
        <v>4715</v>
      </c>
      <c r="H189" s="9">
        <v>2473</v>
      </c>
      <c r="I189" s="9">
        <v>2915</v>
      </c>
      <c r="J189" s="9">
        <v>2757</v>
      </c>
      <c r="K189" s="9">
        <v>6188</v>
      </c>
      <c r="L189" s="9">
        <v>564</v>
      </c>
      <c r="M189" s="9">
        <v>2519</v>
      </c>
    </row>
    <row r="190" spans="1:13" ht="14.25" customHeight="1">
      <c r="A190" s="14" t="s">
        <v>302</v>
      </c>
      <c r="B190" s="9">
        <v>38532</v>
      </c>
      <c r="C190" s="9">
        <v>627</v>
      </c>
      <c r="D190" s="9">
        <v>8300</v>
      </c>
      <c r="E190" s="9">
        <v>7435</v>
      </c>
      <c r="F190" s="9">
        <v>258</v>
      </c>
      <c r="G190" s="9">
        <v>4690</v>
      </c>
      <c r="H190" s="9">
        <v>2329</v>
      </c>
      <c r="I190" s="9">
        <v>2868</v>
      </c>
      <c r="J190" s="9">
        <v>2751</v>
      </c>
      <c r="K190" s="9">
        <v>6215</v>
      </c>
      <c r="L190" s="9">
        <v>572</v>
      </c>
      <c r="M190" s="9">
        <v>2487</v>
      </c>
    </row>
    <row r="191" spans="1:13" ht="14.25" customHeight="1">
      <c r="A191" s="14" t="s">
        <v>303</v>
      </c>
      <c r="B191" s="9">
        <v>38471</v>
      </c>
      <c r="C191" s="9">
        <v>617</v>
      </c>
      <c r="D191" s="9">
        <v>8206</v>
      </c>
      <c r="E191" s="9">
        <v>7388</v>
      </c>
      <c r="F191" s="9">
        <v>250</v>
      </c>
      <c r="G191" s="9">
        <v>4734</v>
      </c>
      <c r="H191" s="9">
        <v>2353</v>
      </c>
      <c r="I191" s="9">
        <v>2790</v>
      </c>
      <c r="J191" s="9">
        <v>2761</v>
      </c>
      <c r="K191" s="9">
        <v>6324</v>
      </c>
      <c r="L191" s="9">
        <v>584</v>
      </c>
      <c r="M191" s="9">
        <v>2465</v>
      </c>
    </row>
    <row r="192" spans="1:13" ht="14.25" customHeight="1">
      <c r="A192" s="14" t="s">
        <v>304</v>
      </c>
      <c r="B192" s="9">
        <v>38869</v>
      </c>
      <c r="C192" s="9">
        <v>596</v>
      </c>
      <c r="D192" s="9">
        <v>8223</v>
      </c>
      <c r="E192" s="9">
        <v>7606</v>
      </c>
      <c r="F192" s="9">
        <v>264</v>
      </c>
      <c r="G192" s="9">
        <v>4785</v>
      </c>
      <c r="H192" s="9">
        <v>2431</v>
      </c>
      <c r="I192" s="9">
        <v>2774</v>
      </c>
      <c r="J192" s="9">
        <v>2764</v>
      </c>
      <c r="K192" s="9">
        <v>6398</v>
      </c>
      <c r="L192" s="9">
        <v>592</v>
      </c>
      <c r="M192" s="9">
        <v>2436</v>
      </c>
    </row>
    <row r="193" spans="1:13" ht="14.25" customHeight="1">
      <c r="A193" s="14" t="s">
        <v>305</v>
      </c>
      <c r="B193" s="9">
        <v>39274</v>
      </c>
      <c r="C193" s="9">
        <v>582</v>
      </c>
      <c r="D193" s="9">
        <v>8389</v>
      </c>
      <c r="E193" s="9">
        <v>7697</v>
      </c>
      <c r="F193" s="9">
        <v>301</v>
      </c>
      <c r="G193" s="9">
        <v>4845</v>
      </c>
      <c r="H193" s="9">
        <v>2445</v>
      </c>
      <c r="I193" s="9">
        <v>2821</v>
      </c>
      <c r="J193" s="9">
        <v>2761</v>
      </c>
      <c r="K193" s="9">
        <v>6438</v>
      </c>
      <c r="L193" s="9">
        <v>595</v>
      </c>
      <c r="M193" s="9">
        <v>2401</v>
      </c>
    </row>
    <row r="194" spans="1:13" ht="14.25" customHeight="1">
      <c r="A194" s="14" t="s">
        <v>306</v>
      </c>
      <c r="B194" s="9">
        <v>39319</v>
      </c>
      <c r="C194" s="9">
        <v>551</v>
      </c>
      <c r="D194" s="9">
        <v>8420</v>
      </c>
      <c r="E194" s="9">
        <v>7602</v>
      </c>
      <c r="F194" s="9">
        <v>359</v>
      </c>
      <c r="G194" s="9">
        <v>4912</v>
      </c>
      <c r="H194" s="9">
        <v>2395</v>
      </c>
      <c r="I194" s="9">
        <v>2931</v>
      </c>
      <c r="J194" s="9">
        <v>2751</v>
      </c>
      <c r="K194" s="9">
        <v>6444</v>
      </c>
      <c r="L194" s="9">
        <v>594</v>
      </c>
      <c r="M194" s="9">
        <v>2360</v>
      </c>
    </row>
    <row r="195" spans="1:13" ht="14.25" customHeight="1">
      <c r="A195" s="14" t="s">
        <v>307</v>
      </c>
      <c r="B195" s="9">
        <v>39168</v>
      </c>
      <c r="C195" s="9">
        <v>555</v>
      </c>
      <c r="D195" s="9">
        <v>8364</v>
      </c>
      <c r="E195" s="9">
        <v>7462</v>
      </c>
      <c r="F195" s="9">
        <v>375</v>
      </c>
      <c r="G195" s="9">
        <v>4960</v>
      </c>
      <c r="H195" s="9">
        <v>2380</v>
      </c>
      <c r="I195" s="9">
        <v>2947</v>
      </c>
      <c r="J195" s="9">
        <v>2747</v>
      </c>
      <c r="K195" s="9">
        <v>6455</v>
      </c>
      <c r="L195" s="9">
        <v>591</v>
      </c>
      <c r="M195" s="9">
        <v>2332</v>
      </c>
    </row>
    <row r="196" spans="1:13" ht="14.25" customHeight="1">
      <c r="A196" s="14" t="s">
        <v>308</v>
      </c>
      <c r="B196" s="9">
        <v>39056</v>
      </c>
      <c r="C196" s="9">
        <v>565</v>
      </c>
      <c r="D196" s="9">
        <v>8442</v>
      </c>
      <c r="E196" s="9">
        <v>7491</v>
      </c>
      <c r="F196" s="9">
        <v>346</v>
      </c>
      <c r="G196" s="9">
        <v>4988</v>
      </c>
      <c r="H196" s="9">
        <v>2226</v>
      </c>
      <c r="I196" s="9">
        <v>2871</v>
      </c>
      <c r="J196" s="9">
        <v>2750</v>
      </c>
      <c r="K196" s="9">
        <v>6473</v>
      </c>
      <c r="L196" s="9">
        <v>587</v>
      </c>
      <c r="M196" s="9">
        <v>2317</v>
      </c>
    </row>
    <row r="197" spans="1:13" ht="14.25" customHeight="1">
      <c r="A197" s="14" t="s">
        <v>309</v>
      </c>
      <c r="B197" s="9">
        <v>39252</v>
      </c>
      <c r="C197" s="9">
        <v>579</v>
      </c>
      <c r="D197" s="9">
        <v>8474</v>
      </c>
      <c r="E197" s="9">
        <v>7522</v>
      </c>
      <c r="F197" s="9">
        <v>275</v>
      </c>
      <c r="G197" s="9">
        <v>4995</v>
      </c>
      <c r="H197" s="9">
        <v>2251</v>
      </c>
      <c r="I197" s="9">
        <v>3004</v>
      </c>
      <c r="J197" s="9">
        <v>2760</v>
      </c>
      <c r="K197" s="9">
        <v>6495</v>
      </c>
      <c r="L197" s="9">
        <v>582</v>
      </c>
      <c r="M197" s="9">
        <v>2316</v>
      </c>
    </row>
    <row r="198" spans="1:13" ht="14.25" customHeight="1">
      <c r="A198" s="14" t="s">
        <v>310</v>
      </c>
      <c r="B198" s="9">
        <v>39568</v>
      </c>
      <c r="C198" s="9">
        <v>607</v>
      </c>
      <c r="D198" s="9">
        <v>8381</v>
      </c>
      <c r="E198" s="9">
        <v>7468</v>
      </c>
      <c r="F198" s="9">
        <v>233</v>
      </c>
      <c r="G198" s="9">
        <v>4994</v>
      </c>
      <c r="H198" s="9">
        <v>2301</v>
      </c>
      <c r="I198" s="9">
        <v>3371</v>
      </c>
      <c r="J198" s="9">
        <v>2771</v>
      </c>
      <c r="K198" s="9">
        <v>6554</v>
      </c>
      <c r="L198" s="9">
        <v>584</v>
      </c>
      <c r="M198" s="9">
        <v>2304</v>
      </c>
    </row>
    <row r="199" spans="1:13" ht="14.25" customHeight="1">
      <c r="A199" s="14" t="s">
        <v>311</v>
      </c>
      <c r="B199" s="9">
        <v>38980</v>
      </c>
      <c r="C199" s="9">
        <v>603</v>
      </c>
      <c r="D199" s="9">
        <v>8280</v>
      </c>
      <c r="E199" s="9">
        <v>7474</v>
      </c>
      <c r="F199" s="9">
        <v>222</v>
      </c>
      <c r="G199" s="9">
        <v>4983</v>
      </c>
      <c r="H199" s="9">
        <v>2408</v>
      </c>
      <c r="I199" s="9">
        <v>2702</v>
      </c>
      <c r="J199" s="9">
        <v>2783</v>
      </c>
      <c r="K199" s="9">
        <v>6649</v>
      </c>
      <c r="L199" s="9">
        <v>595</v>
      </c>
      <c r="M199" s="9">
        <v>2282</v>
      </c>
    </row>
    <row r="200" spans="1:13" ht="14.25" customHeight="1">
      <c r="A200" s="14" t="s">
        <v>312</v>
      </c>
      <c r="B200" s="9">
        <v>39440</v>
      </c>
      <c r="C200" s="9">
        <v>616</v>
      </c>
      <c r="D200" s="9">
        <v>8264</v>
      </c>
      <c r="E200" s="9">
        <v>7504</v>
      </c>
      <c r="F200" s="9">
        <v>241</v>
      </c>
      <c r="G200" s="9">
        <v>4962</v>
      </c>
      <c r="H200" s="9">
        <v>2541</v>
      </c>
      <c r="I200" s="9">
        <v>2872</v>
      </c>
      <c r="J200" s="9">
        <v>2797</v>
      </c>
      <c r="K200" s="9">
        <v>6780</v>
      </c>
      <c r="L200" s="9">
        <v>613</v>
      </c>
      <c r="M200" s="9">
        <v>2250</v>
      </c>
    </row>
    <row r="201" spans="1:13" s="1" customFormat="1">
      <c r="A201" s="14" t="s">
        <v>313</v>
      </c>
      <c r="B201" s="9">
        <v>39430</v>
      </c>
      <c r="C201" s="9">
        <v>612</v>
      </c>
      <c r="D201" s="9">
        <v>8128</v>
      </c>
      <c r="E201" s="9">
        <v>7555</v>
      </c>
      <c r="F201" s="9">
        <v>244</v>
      </c>
      <c r="G201" s="9">
        <v>4873</v>
      </c>
      <c r="H201" s="9">
        <v>2555</v>
      </c>
      <c r="I201" s="9">
        <v>2973</v>
      </c>
      <c r="J201" s="9">
        <v>2812</v>
      </c>
      <c r="K201" s="9">
        <v>6840</v>
      </c>
      <c r="L201" s="9">
        <v>622</v>
      </c>
      <c r="M201" s="9">
        <v>2216</v>
      </c>
    </row>
    <row r="202" spans="1:13" s="1" customFormat="1">
      <c r="A202" s="14" t="s">
        <v>314</v>
      </c>
      <c r="B202" s="9">
        <v>38783</v>
      </c>
      <c r="C202" s="9">
        <v>594</v>
      </c>
      <c r="D202" s="9">
        <v>7753</v>
      </c>
      <c r="E202" s="9">
        <v>7572</v>
      </c>
      <c r="F202" s="9">
        <v>230</v>
      </c>
      <c r="G202" s="9">
        <v>4716</v>
      </c>
      <c r="H202" s="9">
        <v>2451</v>
      </c>
      <c r="I202" s="9">
        <v>3006</v>
      </c>
      <c r="J202" s="9">
        <v>2829</v>
      </c>
      <c r="K202" s="9">
        <v>6828</v>
      </c>
      <c r="L202" s="9">
        <v>622</v>
      </c>
      <c r="M202" s="9">
        <v>2181</v>
      </c>
    </row>
    <row r="203" spans="1:13" s="1" customFormat="1">
      <c r="A203" s="14" t="s">
        <v>315</v>
      </c>
      <c r="B203" s="9">
        <v>38457</v>
      </c>
      <c r="C203" s="9">
        <v>578</v>
      </c>
      <c r="D203" s="9">
        <v>7904</v>
      </c>
      <c r="E203" s="9">
        <v>7560</v>
      </c>
      <c r="F203" s="9">
        <v>201</v>
      </c>
      <c r="G203" s="9">
        <v>4490</v>
      </c>
      <c r="H203" s="9">
        <v>2404</v>
      </c>
      <c r="I203" s="9">
        <v>2971</v>
      </c>
      <c r="J203" s="9">
        <v>2846</v>
      </c>
      <c r="K203" s="9">
        <v>6746</v>
      </c>
      <c r="L203" s="9">
        <v>612</v>
      </c>
      <c r="M203" s="9">
        <v>2145</v>
      </c>
    </row>
    <row r="204" spans="1:13" s="1" customFormat="1">
      <c r="A204" s="14" t="s">
        <v>316</v>
      </c>
      <c r="B204" s="9">
        <v>38400</v>
      </c>
      <c r="C204" s="9">
        <v>550</v>
      </c>
      <c r="D204" s="9">
        <v>8085</v>
      </c>
      <c r="E204" s="9">
        <v>7603</v>
      </c>
      <c r="F204" s="9">
        <v>182</v>
      </c>
      <c r="G204" s="9">
        <v>4359</v>
      </c>
      <c r="H204" s="9">
        <v>2320</v>
      </c>
      <c r="I204" s="9">
        <v>2946</v>
      </c>
      <c r="J204" s="9">
        <v>2881</v>
      </c>
      <c r="K204" s="9">
        <v>6739</v>
      </c>
      <c r="L204" s="9">
        <v>612</v>
      </c>
      <c r="M204" s="9">
        <v>2124</v>
      </c>
    </row>
    <row r="205" spans="1:13" s="1" customFormat="1">
      <c r="A205" s="14" t="s">
        <v>317</v>
      </c>
      <c r="B205" s="9">
        <v>38017</v>
      </c>
      <c r="C205" s="9">
        <v>529</v>
      </c>
      <c r="D205" s="9">
        <v>7566</v>
      </c>
      <c r="E205" s="9">
        <v>7698</v>
      </c>
      <c r="F205" s="9">
        <v>174</v>
      </c>
      <c r="G205" s="9">
        <v>4324</v>
      </c>
      <c r="H205" s="9">
        <v>2315</v>
      </c>
      <c r="I205" s="9">
        <v>2931</v>
      </c>
      <c r="J205" s="9">
        <v>2934</v>
      </c>
      <c r="K205" s="9">
        <v>6808</v>
      </c>
      <c r="L205" s="9">
        <v>622</v>
      </c>
      <c r="M205" s="9">
        <v>2118</v>
      </c>
    </row>
    <row r="206" spans="1:13" s="1" customFormat="1">
      <c r="A206" s="14" t="s">
        <v>318</v>
      </c>
      <c r="B206" s="9">
        <v>38751</v>
      </c>
      <c r="C206" s="9">
        <v>522</v>
      </c>
      <c r="D206" s="9">
        <v>8089</v>
      </c>
      <c r="E206" s="9">
        <v>7530</v>
      </c>
      <c r="F206" s="9">
        <v>176</v>
      </c>
      <c r="G206" s="9">
        <v>4385</v>
      </c>
      <c r="H206" s="9">
        <v>2398</v>
      </c>
      <c r="I206" s="9">
        <v>2926</v>
      </c>
      <c r="J206" s="9">
        <v>3004</v>
      </c>
      <c r="K206" s="9">
        <v>6953</v>
      </c>
      <c r="L206" s="9">
        <v>641</v>
      </c>
      <c r="M206" s="9">
        <v>2126</v>
      </c>
    </row>
    <row r="207" spans="1:13" s="1" customFormat="1">
      <c r="A207" s="14" t="s">
        <v>319</v>
      </c>
      <c r="B207" s="9">
        <v>38545</v>
      </c>
      <c r="C207" s="9">
        <v>528</v>
      </c>
      <c r="D207" s="9">
        <v>7650</v>
      </c>
      <c r="E207" s="9">
        <v>7489</v>
      </c>
      <c r="F207" s="9">
        <v>182</v>
      </c>
      <c r="G207" s="9">
        <v>4444</v>
      </c>
      <c r="H207" s="9">
        <v>2489</v>
      </c>
      <c r="I207" s="9">
        <v>2905</v>
      </c>
      <c r="J207" s="9">
        <v>3041</v>
      </c>
      <c r="K207" s="9">
        <v>7028</v>
      </c>
      <c r="L207" s="9">
        <v>658</v>
      </c>
      <c r="M207" s="9">
        <v>2131</v>
      </c>
    </row>
    <row r="208" spans="1:13" s="1" customFormat="1">
      <c r="A208" s="14" t="s">
        <v>320</v>
      </c>
      <c r="B208" s="9">
        <v>38441</v>
      </c>
      <c r="C208" s="9">
        <v>534</v>
      </c>
      <c r="D208" s="9">
        <v>7621</v>
      </c>
      <c r="E208" s="9">
        <v>7472</v>
      </c>
      <c r="F208" s="9">
        <v>191</v>
      </c>
      <c r="G208" s="9">
        <v>4500</v>
      </c>
      <c r="H208" s="9">
        <v>2370</v>
      </c>
      <c r="I208" s="9">
        <v>2870</v>
      </c>
      <c r="J208" s="9">
        <v>3042</v>
      </c>
      <c r="K208" s="9">
        <v>7034</v>
      </c>
      <c r="L208" s="9">
        <v>672</v>
      </c>
      <c r="M208" s="9">
        <v>2133</v>
      </c>
    </row>
    <row r="209" spans="1:13" s="1" customFormat="1">
      <c r="A209" s="14" t="s">
        <v>321</v>
      </c>
      <c r="B209" s="9">
        <v>38503</v>
      </c>
      <c r="C209" s="9">
        <v>586</v>
      </c>
      <c r="D209" s="9">
        <v>7617</v>
      </c>
      <c r="E209" s="9">
        <v>7500</v>
      </c>
      <c r="F209" s="9">
        <v>204</v>
      </c>
      <c r="G209" s="9">
        <v>4555</v>
      </c>
      <c r="H209" s="9">
        <v>2426</v>
      </c>
      <c r="I209" s="9">
        <v>2821</v>
      </c>
      <c r="J209" s="9">
        <v>3010</v>
      </c>
      <c r="K209" s="9">
        <v>6969</v>
      </c>
      <c r="L209" s="9">
        <v>683</v>
      </c>
      <c r="M209" s="9">
        <v>2131</v>
      </c>
    </row>
    <row r="210" spans="1:13" s="1" customFormat="1">
      <c r="A210" s="14" t="s">
        <v>322</v>
      </c>
      <c r="B210" s="27">
        <v>38660</v>
      </c>
      <c r="C210" s="27">
        <v>605</v>
      </c>
      <c r="D210" s="27">
        <v>7667</v>
      </c>
      <c r="E210" s="27">
        <v>7600</v>
      </c>
      <c r="F210" s="27">
        <v>221</v>
      </c>
      <c r="G210" s="27">
        <v>4545</v>
      </c>
      <c r="H210" s="27">
        <v>2398</v>
      </c>
      <c r="I210" s="27">
        <v>2832</v>
      </c>
      <c r="J210" s="27">
        <v>2996</v>
      </c>
      <c r="K210" s="27">
        <v>6973</v>
      </c>
      <c r="L210" s="27">
        <v>700</v>
      </c>
      <c r="M210" s="27">
        <v>2124</v>
      </c>
    </row>
    <row r="211" spans="1:13" s="1" customFormat="1">
      <c r="A211" s="14" t="s">
        <v>323</v>
      </c>
      <c r="B211" s="27">
        <v>39044</v>
      </c>
      <c r="C211" s="27">
        <v>608</v>
      </c>
      <c r="D211" s="27">
        <v>7880</v>
      </c>
      <c r="E211" s="27">
        <v>7596</v>
      </c>
      <c r="F211" s="27">
        <v>243</v>
      </c>
      <c r="G211" s="27">
        <v>4469</v>
      </c>
      <c r="H211" s="27">
        <v>2466</v>
      </c>
      <c r="I211" s="27">
        <v>2903</v>
      </c>
      <c r="J211" s="27">
        <v>3000</v>
      </c>
      <c r="K211" s="27">
        <v>7044</v>
      </c>
      <c r="L211" s="27">
        <v>723</v>
      </c>
      <c r="M211" s="27">
        <v>2111</v>
      </c>
    </row>
    <row r="212" spans="1:13" s="1" customFormat="1">
      <c r="A212" s="14" t="s">
        <v>324</v>
      </c>
      <c r="B212" s="27">
        <v>39501</v>
      </c>
      <c r="C212" s="27">
        <v>565</v>
      </c>
      <c r="D212" s="27">
        <v>8084</v>
      </c>
      <c r="E212" s="27">
        <v>7635</v>
      </c>
      <c r="F212" s="27">
        <v>270</v>
      </c>
      <c r="G212" s="27">
        <v>4330</v>
      </c>
      <c r="H212" s="27">
        <v>2534</v>
      </c>
      <c r="I212" s="27">
        <v>3036</v>
      </c>
      <c r="J212" s="27">
        <v>3022</v>
      </c>
      <c r="K212" s="27">
        <v>7183</v>
      </c>
      <c r="L212" s="27">
        <v>751</v>
      </c>
      <c r="M212" s="27">
        <v>2092</v>
      </c>
    </row>
    <row r="213" spans="1:13" s="1" customFormat="1">
      <c r="A213" s="14" t="s">
        <v>325</v>
      </c>
      <c r="B213" s="27">
        <v>39804</v>
      </c>
      <c r="C213" s="27">
        <v>548</v>
      </c>
      <c r="D213" s="27">
        <v>8159</v>
      </c>
      <c r="E213" s="27">
        <v>7718</v>
      </c>
      <c r="F213" s="27">
        <v>277</v>
      </c>
      <c r="G213" s="27">
        <v>4257</v>
      </c>
      <c r="H213" s="27">
        <v>2621</v>
      </c>
      <c r="I213" s="27">
        <v>3089</v>
      </c>
      <c r="J213" s="27">
        <v>3039</v>
      </c>
      <c r="K213" s="27">
        <v>7263</v>
      </c>
      <c r="L213" s="27">
        <v>765</v>
      </c>
      <c r="M213" s="27">
        <v>2068</v>
      </c>
    </row>
    <row r="214" spans="1:13" s="1" customFormat="1">
      <c r="A214" s="14" t="s">
        <v>326</v>
      </c>
      <c r="B214" s="27">
        <v>39614</v>
      </c>
      <c r="C214" s="27">
        <v>522</v>
      </c>
      <c r="D214" s="27">
        <v>8113</v>
      </c>
      <c r="E214" s="27">
        <v>7718</v>
      </c>
      <c r="F214" s="27">
        <v>263</v>
      </c>
      <c r="G214" s="27">
        <v>4251</v>
      </c>
      <c r="H214" s="27">
        <v>2543</v>
      </c>
      <c r="I214" s="27">
        <v>3064</v>
      </c>
      <c r="J214" s="27">
        <v>3051</v>
      </c>
      <c r="K214" s="27">
        <v>7285</v>
      </c>
      <c r="L214" s="27">
        <v>766</v>
      </c>
      <c r="M214" s="27">
        <v>2038</v>
      </c>
    </row>
    <row r="215" spans="1:13" s="1" customFormat="1">
      <c r="A215" s="14" t="s">
        <v>327</v>
      </c>
      <c r="B215" s="27">
        <v>39588</v>
      </c>
      <c r="C215" s="27">
        <v>495</v>
      </c>
      <c r="D215" s="27">
        <v>8090</v>
      </c>
      <c r="E215" s="27">
        <v>7740</v>
      </c>
      <c r="F215" s="27">
        <v>229</v>
      </c>
      <c r="G215" s="27">
        <v>4313</v>
      </c>
      <c r="H215" s="27">
        <v>2687</v>
      </c>
      <c r="I215" s="27">
        <v>2960</v>
      </c>
      <c r="J215" s="27">
        <v>3057</v>
      </c>
      <c r="K215" s="27">
        <v>7243</v>
      </c>
      <c r="L215" s="27">
        <v>753</v>
      </c>
      <c r="M215" s="27">
        <v>2020</v>
      </c>
    </row>
    <row r="216" spans="1:13" s="1" customFormat="1">
      <c r="A216" s="14" t="s">
        <v>328</v>
      </c>
      <c r="B216" s="27">
        <v>40431</v>
      </c>
      <c r="C216" s="27">
        <v>491</v>
      </c>
      <c r="D216" s="27">
        <v>8168</v>
      </c>
      <c r="E216" s="27">
        <v>7753</v>
      </c>
      <c r="F216" s="27">
        <v>218</v>
      </c>
      <c r="G216" s="27">
        <v>4362</v>
      </c>
      <c r="H216" s="27">
        <v>2652</v>
      </c>
      <c r="I216" s="27">
        <v>3683</v>
      </c>
      <c r="J216" s="27">
        <v>3078</v>
      </c>
      <c r="K216" s="27">
        <v>7270</v>
      </c>
      <c r="L216" s="27">
        <v>742</v>
      </c>
      <c r="M216" s="27">
        <v>2013</v>
      </c>
    </row>
    <row r="217" spans="1:13" s="1" customFormat="1">
      <c r="A217" s="14" t="s">
        <v>329</v>
      </c>
      <c r="B217" s="27">
        <v>41448</v>
      </c>
      <c r="C217" s="27">
        <v>485</v>
      </c>
      <c r="D217" s="27">
        <v>9621</v>
      </c>
      <c r="E217" s="27">
        <v>7884</v>
      </c>
      <c r="F217" s="27">
        <v>232</v>
      </c>
      <c r="G217" s="27">
        <v>4399</v>
      </c>
      <c r="H217" s="27">
        <v>2708</v>
      </c>
      <c r="I217" s="27">
        <v>2907</v>
      </c>
      <c r="J217" s="27">
        <v>3114</v>
      </c>
      <c r="K217" s="27">
        <v>7348</v>
      </c>
      <c r="L217" s="27">
        <v>733</v>
      </c>
      <c r="M217" s="27">
        <v>2017</v>
      </c>
    </row>
    <row r="218" spans="1:13" s="1" customFormat="1">
      <c r="A218" s="14" t="s">
        <v>330</v>
      </c>
      <c r="B218" s="27">
        <v>40329</v>
      </c>
      <c r="C218" s="27">
        <v>504</v>
      </c>
      <c r="D218" s="27">
        <v>8002</v>
      </c>
      <c r="E218" s="27">
        <v>8085</v>
      </c>
      <c r="F218" s="27">
        <v>270</v>
      </c>
      <c r="G218" s="27">
        <v>4423</v>
      </c>
      <c r="H218" s="27">
        <v>2690</v>
      </c>
      <c r="I218" s="27">
        <v>2958</v>
      </c>
      <c r="J218" s="27">
        <v>3164</v>
      </c>
      <c r="K218" s="27">
        <v>7477</v>
      </c>
      <c r="L218" s="27">
        <v>725</v>
      </c>
      <c r="M218" s="27">
        <v>2031</v>
      </c>
    </row>
    <row r="219" spans="1:13" s="1" customFormat="1">
      <c r="A219" s="14" t="s">
        <v>331</v>
      </c>
      <c r="B219" s="27">
        <v>40630</v>
      </c>
      <c r="C219" s="27">
        <v>514</v>
      </c>
      <c r="D219" s="27">
        <v>8147</v>
      </c>
      <c r="E219" s="27">
        <v>8035</v>
      </c>
      <c r="F219" s="27">
        <v>270</v>
      </c>
      <c r="G219" s="27">
        <v>4430</v>
      </c>
      <c r="H219" s="27">
        <v>2722</v>
      </c>
      <c r="I219" s="27">
        <v>3002</v>
      </c>
      <c r="J219" s="27">
        <v>3205</v>
      </c>
      <c r="K219" s="27">
        <v>7533</v>
      </c>
      <c r="L219" s="27">
        <v>732</v>
      </c>
      <c r="M219" s="27">
        <v>2042</v>
      </c>
    </row>
    <row r="220" spans="1:13" s="1" customFormat="1">
      <c r="A220" s="14" t="s">
        <v>332</v>
      </c>
      <c r="B220" s="27">
        <v>40994</v>
      </c>
      <c r="C220" s="27">
        <v>533</v>
      </c>
      <c r="D220" s="27">
        <v>8142</v>
      </c>
      <c r="E220" s="27">
        <v>8139</v>
      </c>
      <c r="F220" s="27">
        <v>232</v>
      </c>
      <c r="G220" s="27">
        <v>4418</v>
      </c>
      <c r="H220" s="27">
        <v>2805</v>
      </c>
      <c r="I220" s="27">
        <v>3173</v>
      </c>
      <c r="J220" s="27">
        <v>3235</v>
      </c>
      <c r="K220" s="27">
        <v>7514</v>
      </c>
      <c r="L220" s="27">
        <v>753</v>
      </c>
      <c r="M220" s="27">
        <v>2049</v>
      </c>
    </row>
    <row r="221" spans="1:13" s="1" customFormat="1">
      <c r="A221" s="14" t="s">
        <v>333</v>
      </c>
      <c r="B221" s="27">
        <v>40290</v>
      </c>
      <c r="C221" s="27">
        <v>587</v>
      </c>
      <c r="D221" s="27">
        <v>7674</v>
      </c>
      <c r="E221" s="27">
        <v>8109</v>
      </c>
      <c r="F221" s="27">
        <v>158</v>
      </c>
      <c r="G221" s="27">
        <v>4389</v>
      </c>
      <c r="H221" s="27">
        <v>2694</v>
      </c>
      <c r="I221" s="27">
        <v>3162</v>
      </c>
      <c r="J221" s="27">
        <v>3255</v>
      </c>
      <c r="K221" s="27">
        <v>7421</v>
      </c>
      <c r="L221" s="27">
        <v>789</v>
      </c>
      <c r="M221" s="27">
        <v>2053</v>
      </c>
    </row>
    <row r="222" spans="1:13" s="1" customFormat="1">
      <c r="A222" s="14" t="s">
        <v>334</v>
      </c>
      <c r="B222" s="27">
        <v>40723</v>
      </c>
      <c r="C222" s="27">
        <v>593</v>
      </c>
      <c r="D222" s="27">
        <v>7980</v>
      </c>
      <c r="E222" s="27">
        <v>8160</v>
      </c>
      <c r="F222" s="27">
        <v>116</v>
      </c>
      <c r="G222" s="27">
        <v>4391</v>
      </c>
      <c r="H222" s="27">
        <v>2794</v>
      </c>
      <c r="I222" s="27">
        <v>3108</v>
      </c>
      <c r="J222" s="27">
        <v>3269</v>
      </c>
      <c r="K222" s="27">
        <v>7450</v>
      </c>
      <c r="L222" s="27">
        <v>812</v>
      </c>
      <c r="M222" s="27">
        <v>2049</v>
      </c>
    </row>
    <row r="223" spans="1:13" s="1" customFormat="1">
      <c r="A223" s="14" t="s">
        <v>335</v>
      </c>
      <c r="B223" s="27">
        <v>41177</v>
      </c>
      <c r="C223" s="27">
        <v>616</v>
      </c>
      <c r="D223" s="27">
        <v>8349</v>
      </c>
      <c r="E223" s="27">
        <v>7974</v>
      </c>
      <c r="F223" s="27">
        <v>107</v>
      </c>
      <c r="G223" s="27">
        <v>4424</v>
      </c>
      <c r="H223" s="27">
        <v>2816</v>
      </c>
      <c r="I223" s="27">
        <v>3153</v>
      </c>
      <c r="J223" s="27">
        <v>3279</v>
      </c>
      <c r="K223" s="27">
        <v>7600</v>
      </c>
      <c r="L223" s="27">
        <v>822</v>
      </c>
      <c r="M223" s="27">
        <v>2037</v>
      </c>
    </row>
    <row r="224" spans="1:13" s="1" customFormat="1">
      <c r="A224" s="14" t="s">
        <v>336</v>
      </c>
      <c r="B224" s="27">
        <v>42251</v>
      </c>
      <c r="C224" s="27">
        <v>636</v>
      </c>
      <c r="D224" s="27">
        <v>8874</v>
      </c>
      <c r="E224" s="27">
        <v>8124</v>
      </c>
      <c r="F224" s="27">
        <v>130</v>
      </c>
      <c r="G224" s="27">
        <v>4489</v>
      </c>
      <c r="H224" s="27">
        <v>2801</v>
      </c>
      <c r="I224" s="27">
        <v>3205</v>
      </c>
      <c r="J224" s="27">
        <v>3283</v>
      </c>
      <c r="K224" s="27">
        <v>7872</v>
      </c>
      <c r="L224" s="27">
        <v>819</v>
      </c>
      <c r="M224" s="27">
        <v>2017</v>
      </c>
    </row>
    <row r="225" spans="1:40" s="1" customFormat="1">
      <c r="A225" s="14" t="s">
        <v>337</v>
      </c>
      <c r="B225" s="27">
        <v>41693</v>
      </c>
      <c r="C225" s="27">
        <v>639</v>
      </c>
      <c r="D225" s="27">
        <v>8307</v>
      </c>
      <c r="E225" s="27">
        <v>8122</v>
      </c>
      <c r="F225" s="27">
        <v>160</v>
      </c>
      <c r="G225" s="27">
        <v>4480</v>
      </c>
      <c r="H225" s="27">
        <v>2734</v>
      </c>
      <c r="I225" s="27">
        <v>3178</v>
      </c>
      <c r="J225" s="27">
        <v>3273</v>
      </c>
      <c r="K225" s="27">
        <v>8000</v>
      </c>
      <c r="L225" s="27">
        <v>820</v>
      </c>
      <c r="M225" s="27">
        <v>1980</v>
      </c>
    </row>
    <row r="226" spans="1:40" s="1" customFormat="1">
      <c r="A226" s="14" t="s">
        <v>338</v>
      </c>
      <c r="B226" s="27">
        <v>41531</v>
      </c>
      <c r="C226" s="27">
        <v>639</v>
      </c>
      <c r="D226" s="27">
        <v>8455</v>
      </c>
      <c r="E226" s="27">
        <v>8123</v>
      </c>
      <c r="F226" s="27">
        <v>194</v>
      </c>
      <c r="G226" s="27">
        <v>4396</v>
      </c>
      <c r="H226" s="27">
        <v>2667</v>
      </c>
      <c r="I226" s="27">
        <v>3071</v>
      </c>
      <c r="J226" s="27">
        <v>3248</v>
      </c>
      <c r="K226" s="27">
        <v>7985</v>
      </c>
      <c r="L226" s="27">
        <v>824</v>
      </c>
      <c r="M226" s="27">
        <v>1927</v>
      </c>
    </row>
    <row r="227" spans="1:40" s="1" customFormat="1">
      <c r="A227" s="14" t="s">
        <v>339</v>
      </c>
      <c r="B227" s="27">
        <v>40809</v>
      </c>
      <c r="C227" s="27">
        <v>616</v>
      </c>
      <c r="D227" s="27">
        <v>8284</v>
      </c>
      <c r="E227" s="27">
        <v>8211</v>
      </c>
      <c r="F227" s="27">
        <v>234</v>
      </c>
      <c r="G227" s="27">
        <v>4238</v>
      </c>
      <c r="H227" s="27">
        <v>2629</v>
      </c>
      <c r="I227" s="27">
        <v>2886</v>
      </c>
      <c r="J227" s="27">
        <v>3208</v>
      </c>
      <c r="K227" s="27">
        <v>7827</v>
      </c>
      <c r="L227" s="27">
        <v>832</v>
      </c>
      <c r="M227" s="27">
        <v>1845</v>
      </c>
      <c r="N227" s="44"/>
      <c r="P227" s="24"/>
      <c r="Q227" s="24"/>
      <c r="R227" s="24"/>
      <c r="S227" s="24"/>
      <c r="T227" s="24"/>
      <c r="U227" s="24"/>
      <c r="V227" s="24"/>
      <c r="W227" s="24"/>
      <c r="X227" s="24"/>
      <c r="Y227" s="24"/>
      <c r="Z227" s="24"/>
      <c r="AA227" s="24"/>
      <c r="AC227" s="60"/>
      <c r="AD227" s="60"/>
      <c r="AE227" s="60"/>
      <c r="AF227" s="60"/>
      <c r="AG227" s="60"/>
      <c r="AH227" s="60"/>
      <c r="AI227" s="60"/>
      <c r="AJ227" s="60"/>
      <c r="AK227" s="60"/>
      <c r="AL227" s="60"/>
      <c r="AM227" s="60"/>
      <c r="AN227" s="60"/>
    </row>
    <row r="228" spans="1:40" s="1" customFormat="1">
      <c r="A228" s="14" t="s">
        <v>340</v>
      </c>
      <c r="B228" s="27">
        <v>40280</v>
      </c>
      <c r="C228" s="27">
        <v>588</v>
      </c>
      <c r="D228" s="27">
        <v>8063</v>
      </c>
      <c r="E228" s="27">
        <v>8209</v>
      </c>
      <c r="F228" s="27">
        <v>256</v>
      </c>
      <c r="G228" s="27">
        <v>4140</v>
      </c>
      <c r="H228" s="27">
        <v>2662</v>
      </c>
      <c r="I228" s="27">
        <v>2784</v>
      </c>
      <c r="J228" s="27">
        <v>3192</v>
      </c>
      <c r="K228" s="27">
        <v>7732</v>
      </c>
      <c r="L228" s="27">
        <v>853</v>
      </c>
      <c r="M228" s="27">
        <v>1801</v>
      </c>
      <c r="N228" s="44"/>
      <c r="P228" s="24"/>
      <c r="Q228" s="24"/>
      <c r="R228" s="24"/>
      <c r="S228" s="24"/>
      <c r="T228" s="24"/>
      <c r="U228" s="24"/>
      <c r="V228" s="24"/>
      <c r="W228" s="24"/>
      <c r="X228" s="24"/>
      <c r="Y228" s="24"/>
      <c r="Z228" s="24"/>
      <c r="AA228" s="24"/>
      <c r="AC228" s="60"/>
      <c r="AD228" s="60"/>
      <c r="AE228" s="60"/>
      <c r="AF228" s="60"/>
      <c r="AG228" s="60"/>
      <c r="AH228" s="60"/>
      <c r="AI228" s="60"/>
      <c r="AJ228" s="60"/>
      <c r="AK228" s="60"/>
      <c r="AL228" s="60"/>
      <c r="AM228" s="60"/>
      <c r="AN228" s="60"/>
    </row>
    <row r="229" spans="1:40" s="1" customFormat="1">
      <c r="A229" s="14" t="s">
        <v>341</v>
      </c>
      <c r="B229" s="27">
        <v>41007</v>
      </c>
      <c r="C229" s="27">
        <v>573</v>
      </c>
      <c r="D229" s="27">
        <v>8760</v>
      </c>
      <c r="E229" s="27">
        <v>8242</v>
      </c>
      <c r="F229" s="27">
        <v>262</v>
      </c>
      <c r="G229" s="27">
        <v>4103</v>
      </c>
      <c r="H229" s="27">
        <v>2724</v>
      </c>
      <c r="I229" s="27">
        <v>2766</v>
      </c>
      <c r="J229" s="27">
        <v>3198</v>
      </c>
      <c r="K229" s="27">
        <v>7700</v>
      </c>
      <c r="L229" s="27">
        <v>889</v>
      </c>
      <c r="M229" s="27">
        <v>1790</v>
      </c>
      <c r="N229" s="44"/>
      <c r="P229" s="24"/>
      <c r="Q229" s="24"/>
      <c r="R229" s="24"/>
      <c r="S229" s="24"/>
      <c r="T229" s="24"/>
      <c r="U229" s="24"/>
      <c r="V229" s="24"/>
      <c r="W229" s="24"/>
      <c r="X229" s="24"/>
      <c r="Y229" s="24"/>
      <c r="Z229" s="24"/>
      <c r="AA229" s="24"/>
      <c r="AC229" s="60"/>
      <c r="AD229" s="60"/>
      <c r="AE229" s="60"/>
      <c r="AF229" s="60"/>
      <c r="AG229" s="60"/>
      <c r="AH229" s="60"/>
      <c r="AI229" s="60"/>
      <c r="AJ229" s="60"/>
      <c r="AK229" s="60"/>
      <c r="AL229" s="60"/>
      <c r="AM229" s="60"/>
      <c r="AN229" s="60"/>
    </row>
    <row r="230" spans="1:40" s="1" customFormat="1">
      <c r="A230" s="14" t="s">
        <v>342</v>
      </c>
      <c r="B230" s="27">
        <v>40940</v>
      </c>
      <c r="C230" s="27">
        <v>549</v>
      </c>
      <c r="D230" s="27">
        <v>8066</v>
      </c>
      <c r="E230" s="27">
        <v>8613</v>
      </c>
      <c r="F230" s="27">
        <v>250</v>
      </c>
      <c r="G230" s="27">
        <v>4127</v>
      </c>
      <c r="H230" s="27">
        <v>2791</v>
      </c>
      <c r="I230" s="27">
        <v>2832</v>
      </c>
      <c r="J230" s="27">
        <v>3228</v>
      </c>
      <c r="K230" s="27">
        <v>7731</v>
      </c>
      <c r="L230" s="27">
        <v>939</v>
      </c>
      <c r="M230" s="27">
        <v>1813</v>
      </c>
      <c r="N230" s="44"/>
      <c r="P230" s="24"/>
      <c r="Q230" s="24"/>
      <c r="R230" s="24"/>
      <c r="S230" s="24"/>
      <c r="T230" s="24"/>
      <c r="U230" s="24"/>
      <c r="V230" s="24"/>
      <c r="W230" s="24"/>
      <c r="X230" s="24"/>
      <c r="Y230" s="24"/>
      <c r="Z230" s="24"/>
      <c r="AA230" s="24"/>
      <c r="AC230" s="60"/>
      <c r="AD230" s="60"/>
      <c r="AE230" s="60"/>
      <c r="AF230" s="60"/>
      <c r="AG230" s="60"/>
      <c r="AH230" s="60"/>
      <c r="AI230" s="60"/>
      <c r="AJ230" s="60"/>
      <c r="AK230" s="60"/>
      <c r="AL230" s="60"/>
      <c r="AM230" s="60"/>
      <c r="AN230" s="60"/>
    </row>
    <row r="231" spans="1:40" s="1" customFormat="1">
      <c r="A231" s="14" t="s">
        <v>343</v>
      </c>
      <c r="B231" s="27">
        <v>41167</v>
      </c>
      <c r="C231" s="27">
        <v>560</v>
      </c>
      <c r="D231" s="27">
        <v>8221</v>
      </c>
      <c r="E231" s="27">
        <v>8523</v>
      </c>
      <c r="F231" s="27">
        <v>248</v>
      </c>
      <c r="G231" s="27">
        <v>4154</v>
      </c>
      <c r="H231" s="27">
        <v>2774</v>
      </c>
      <c r="I231" s="27">
        <v>2879</v>
      </c>
      <c r="J231" s="27">
        <v>3250</v>
      </c>
      <c r="K231" s="27">
        <v>7761</v>
      </c>
      <c r="L231" s="27">
        <v>970</v>
      </c>
      <c r="M231" s="27">
        <v>1824</v>
      </c>
      <c r="N231" s="44"/>
      <c r="P231" s="24"/>
      <c r="Q231" s="24"/>
      <c r="R231" s="24"/>
      <c r="S231" s="24"/>
      <c r="T231" s="24"/>
      <c r="U231" s="24"/>
      <c r="V231" s="24"/>
      <c r="W231" s="24"/>
      <c r="X231" s="24"/>
      <c r="Y231" s="24"/>
      <c r="Z231" s="24"/>
      <c r="AA231" s="24"/>
      <c r="AC231" s="60"/>
      <c r="AD231" s="60"/>
      <c r="AE231" s="60"/>
      <c r="AF231" s="60"/>
      <c r="AG231" s="60"/>
      <c r="AH231" s="60"/>
      <c r="AI231" s="60"/>
      <c r="AJ231" s="60"/>
      <c r="AK231" s="60"/>
      <c r="AL231" s="60"/>
      <c r="AM231" s="60"/>
      <c r="AN231" s="60"/>
    </row>
    <row r="232" spans="1:40" s="1" customFormat="1">
      <c r="A232" s="14" t="s">
        <v>344</v>
      </c>
      <c r="B232" s="27">
        <v>41356</v>
      </c>
      <c r="C232" s="27">
        <v>656</v>
      </c>
      <c r="D232" s="27">
        <v>8163</v>
      </c>
      <c r="E232" s="27">
        <v>8529</v>
      </c>
      <c r="F232" s="27">
        <v>255</v>
      </c>
      <c r="G232" s="27">
        <v>4184</v>
      </c>
      <c r="H232" s="27">
        <v>2800</v>
      </c>
      <c r="I232" s="27">
        <v>2907</v>
      </c>
      <c r="J232" s="27">
        <v>3264</v>
      </c>
      <c r="K232" s="27">
        <v>7791</v>
      </c>
      <c r="L232" s="27">
        <v>982</v>
      </c>
      <c r="M232" s="27">
        <v>1824</v>
      </c>
      <c r="N232" s="44"/>
      <c r="P232" s="24"/>
      <c r="Q232" s="24"/>
      <c r="R232" s="24"/>
      <c r="S232" s="24"/>
      <c r="T232" s="24"/>
      <c r="U232" s="24"/>
      <c r="V232" s="24"/>
      <c r="W232" s="24"/>
      <c r="X232" s="24"/>
      <c r="Y232" s="24"/>
      <c r="Z232" s="24"/>
      <c r="AA232" s="24"/>
      <c r="AC232" s="60"/>
      <c r="AD232" s="60"/>
      <c r="AE232" s="60"/>
      <c r="AF232" s="60"/>
      <c r="AG232" s="60"/>
      <c r="AH232" s="60"/>
      <c r="AI232" s="60"/>
      <c r="AJ232" s="60"/>
      <c r="AK232" s="60"/>
      <c r="AL232" s="60"/>
      <c r="AM232" s="60"/>
      <c r="AN232" s="60"/>
    </row>
    <row r="233" spans="1:40" s="1" customFormat="1">
      <c r="A233" s="14" t="s">
        <v>345</v>
      </c>
      <c r="B233" s="27">
        <v>41542</v>
      </c>
      <c r="C233" s="27">
        <v>772</v>
      </c>
      <c r="D233" s="27">
        <v>8045</v>
      </c>
      <c r="E233" s="27">
        <v>8637</v>
      </c>
      <c r="F233" s="27">
        <v>271</v>
      </c>
      <c r="G233" s="27">
        <v>4217</v>
      </c>
      <c r="H233" s="27">
        <v>2807</v>
      </c>
      <c r="I233" s="27">
        <v>2917</v>
      </c>
      <c r="J233" s="27">
        <v>3270</v>
      </c>
      <c r="K233" s="27">
        <v>7819</v>
      </c>
      <c r="L233" s="27">
        <v>976</v>
      </c>
      <c r="M233" s="27">
        <v>1813</v>
      </c>
      <c r="N233" s="44"/>
      <c r="P233" s="24"/>
      <c r="Q233" s="24"/>
      <c r="R233" s="24"/>
      <c r="S233" s="24"/>
      <c r="T233" s="24"/>
      <c r="U233" s="24"/>
      <c r="V233" s="24"/>
      <c r="W233" s="24"/>
      <c r="X233" s="24"/>
      <c r="Y233" s="24"/>
      <c r="Z233" s="24"/>
      <c r="AA233" s="24"/>
      <c r="AC233" s="60"/>
      <c r="AD233" s="60"/>
      <c r="AE233" s="60"/>
      <c r="AF233" s="60"/>
      <c r="AG233" s="60"/>
      <c r="AH233" s="60"/>
      <c r="AI233" s="60"/>
      <c r="AJ233" s="60"/>
      <c r="AK233" s="60"/>
      <c r="AL233" s="60"/>
      <c r="AM233" s="60"/>
      <c r="AN233" s="60"/>
    </row>
    <row r="234" spans="1:40" s="1" customFormat="1">
      <c r="A234" s="14" t="s">
        <v>346</v>
      </c>
      <c r="B234" s="27">
        <v>41581</v>
      </c>
      <c r="C234" s="27">
        <v>815</v>
      </c>
      <c r="D234" s="27">
        <v>7954</v>
      </c>
      <c r="E234" s="27">
        <v>8656</v>
      </c>
      <c r="F234" s="27">
        <v>277</v>
      </c>
      <c r="G234" s="27">
        <v>4234</v>
      </c>
      <c r="H234" s="27">
        <v>2771</v>
      </c>
      <c r="I234" s="27">
        <v>2943</v>
      </c>
      <c r="J234" s="27">
        <v>3264</v>
      </c>
      <c r="K234" s="27">
        <v>7894</v>
      </c>
      <c r="L234" s="27">
        <v>975</v>
      </c>
      <c r="M234" s="27">
        <v>1798</v>
      </c>
      <c r="N234" s="44"/>
      <c r="P234" s="24"/>
      <c r="Q234" s="24"/>
      <c r="R234" s="24"/>
      <c r="S234" s="24"/>
      <c r="T234" s="24"/>
      <c r="U234" s="24"/>
      <c r="V234" s="24"/>
      <c r="W234" s="24"/>
      <c r="X234" s="24"/>
      <c r="Y234" s="24"/>
      <c r="Z234" s="24"/>
      <c r="AA234" s="24"/>
      <c r="AC234" s="60"/>
      <c r="AD234" s="60"/>
      <c r="AE234" s="60"/>
      <c r="AF234" s="60"/>
      <c r="AG234" s="60"/>
      <c r="AH234" s="60"/>
      <c r="AI234" s="60"/>
      <c r="AJ234" s="60"/>
      <c r="AK234" s="60"/>
      <c r="AL234" s="60"/>
      <c r="AM234" s="60"/>
      <c r="AN234" s="60"/>
    </row>
    <row r="235" spans="1:40" s="1" customFormat="1">
      <c r="A235" s="14" t="s">
        <v>347</v>
      </c>
      <c r="B235" s="27">
        <v>42082</v>
      </c>
      <c r="C235" s="27">
        <v>810</v>
      </c>
      <c r="D235" s="27">
        <v>8398</v>
      </c>
      <c r="E235" s="27">
        <v>8674</v>
      </c>
      <c r="F235" s="27">
        <v>272</v>
      </c>
      <c r="G235" s="27">
        <v>4236</v>
      </c>
      <c r="H235" s="27">
        <v>2683</v>
      </c>
      <c r="I235" s="27">
        <v>2987</v>
      </c>
      <c r="J235" s="27">
        <v>3245</v>
      </c>
      <c r="K235" s="27">
        <v>8017</v>
      </c>
      <c r="L235" s="27">
        <v>980</v>
      </c>
      <c r="M235" s="27">
        <v>1780</v>
      </c>
      <c r="N235" s="44"/>
      <c r="P235" s="24"/>
      <c r="Q235" s="24"/>
      <c r="R235" s="24"/>
      <c r="S235" s="24"/>
      <c r="T235" s="24"/>
      <c r="U235" s="24"/>
      <c r="V235" s="24"/>
      <c r="W235" s="24"/>
      <c r="X235" s="24"/>
      <c r="Y235" s="24"/>
      <c r="Z235" s="24"/>
      <c r="AA235" s="24"/>
      <c r="AC235" s="60"/>
      <c r="AD235" s="60"/>
      <c r="AE235" s="60"/>
      <c r="AF235" s="60"/>
      <c r="AG235" s="60"/>
      <c r="AH235" s="60"/>
      <c r="AI235" s="60"/>
      <c r="AJ235" s="60"/>
      <c r="AK235" s="60"/>
      <c r="AL235" s="60"/>
      <c r="AM235" s="60"/>
      <c r="AN235" s="60"/>
    </row>
    <row r="236" spans="1:40" s="1" customFormat="1">
      <c r="A236" s="14" t="s">
        <v>348</v>
      </c>
      <c r="B236" s="27">
        <v>42759</v>
      </c>
      <c r="C236" s="27">
        <v>775</v>
      </c>
      <c r="D236" s="27">
        <v>8799</v>
      </c>
      <c r="E236" s="27">
        <v>8791</v>
      </c>
      <c r="F236" s="27">
        <v>255</v>
      </c>
      <c r="G236" s="27">
        <v>4223</v>
      </c>
      <c r="H236" s="27">
        <v>2719</v>
      </c>
      <c r="I236" s="27">
        <v>3048</v>
      </c>
      <c r="J236" s="27">
        <v>3213</v>
      </c>
      <c r="K236" s="27">
        <v>8188</v>
      </c>
      <c r="L236" s="27">
        <v>990</v>
      </c>
      <c r="M236" s="27">
        <v>1760</v>
      </c>
      <c r="N236" s="44"/>
      <c r="P236" s="24"/>
      <c r="Q236" s="24"/>
      <c r="R236" s="24"/>
      <c r="S236" s="24"/>
      <c r="T236" s="24"/>
      <c r="U236" s="24"/>
      <c r="V236" s="24"/>
      <c r="W236" s="24"/>
      <c r="X236" s="24"/>
      <c r="Y236" s="24"/>
      <c r="Z236" s="24"/>
      <c r="AA236" s="24"/>
      <c r="AC236" s="60"/>
      <c r="AD236" s="60"/>
      <c r="AE236" s="60"/>
      <c r="AF236" s="60"/>
      <c r="AG236" s="60"/>
      <c r="AH236" s="60"/>
      <c r="AI236" s="60"/>
      <c r="AJ236" s="60"/>
      <c r="AK236" s="60"/>
      <c r="AL236" s="60"/>
      <c r="AM236" s="60"/>
      <c r="AN236" s="60"/>
    </row>
    <row r="237" spans="1:40" s="1" customFormat="1">
      <c r="A237" s="14" t="s">
        <v>349</v>
      </c>
      <c r="B237" s="27">
        <v>42459</v>
      </c>
      <c r="C237" s="27">
        <v>712</v>
      </c>
      <c r="D237" s="27">
        <v>8461</v>
      </c>
      <c r="E237" s="27">
        <v>8805</v>
      </c>
      <c r="F237" s="27">
        <v>232</v>
      </c>
      <c r="G237" s="27">
        <v>4219</v>
      </c>
      <c r="H237" s="27">
        <v>2676</v>
      </c>
      <c r="I237" s="27">
        <v>3096</v>
      </c>
      <c r="J237" s="27">
        <v>3219</v>
      </c>
      <c r="K237" s="27">
        <v>8301</v>
      </c>
      <c r="L237" s="27">
        <v>991</v>
      </c>
      <c r="M237" s="27">
        <v>1746</v>
      </c>
      <c r="N237" s="44"/>
      <c r="P237" s="24"/>
      <c r="Q237" s="24"/>
      <c r="R237" s="24"/>
      <c r="S237" s="24"/>
      <c r="T237" s="24"/>
      <c r="U237" s="24"/>
      <c r="V237" s="24"/>
      <c r="W237" s="24"/>
      <c r="X237" s="24"/>
      <c r="Y237" s="24"/>
      <c r="Z237" s="24"/>
      <c r="AA237" s="24"/>
      <c r="AC237" s="60"/>
      <c r="AD237" s="60"/>
      <c r="AE237" s="60"/>
      <c r="AF237" s="60"/>
      <c r="AG237" s="60"/>
      <c r="AH237" s="60"/>
      <c r="AI237" s="60"/>
      <c r="AJ237" s="60"/>
      <c r="AK237" s="60"/>
      <c r="AL237" s="60"/>
      <c r="AM237" s="60"/>
      <c r="AN237" s="60"/>
    </row>
    <row r="238" spans="1:40" s="1" customFormat="1">
      <c r="A238" s="14" t="s">
        <v>350</v>
      </c>
      <c r="B238" s="27">
        <v>42323</v>
      </c>
      <c r="C238" s="27">
        <v>657</v>
      </c>
      <c r="D238" s="27">
        <v>8343</v>
      </c>
      <c r="E238" s="27">
        <v>8774</v>
      </c>
      <c r="F238" s="27">
        <v>202</v>
      </c>
      <c r="G238" s="27">
        <v>4225</v>
      </c>
      <c r="H238" s="27">
        <v>2650</v>
      </c>
      <c r="I238" s="27">
        <v>3132</v>
      </c>
      <c r="J238" s="27">
        <v>3264</v>
      </c>
      <c r="K238" s="27">
        <v>8358</v>
      </c>
      <c r="L238" s="27">
        <v>981</v>
      </c>
      <c r="M238" s="27">
        <v>1738</v>
      </c>
      <c r="N238" s="44"/>
      <c r="P238" s="24"/>
      <c r="Q238" s="24"/>
      <c r="R238" s="24"/>
      <c r="S238" s="24"/>
      <c r="T238" s="24"/>
      <c r="U238" s="24"/>
      <c r="V238" s="24"/>
      <c r="W238" s="24"/>
      <c r="X238" s="24"/>
      <c r="Y238" s="24"/>
      <c r="Z238" s="24"/>
      <c r="AA238" s="24"/>
      <c r="AC238" s="60"/>
      <c r="AD238" s="60"/>
      <c r="AE238" s="60"/>
      <c r="AF238" s="60"/>
      <c r="AG238" s="60"/>
      <c r="AH238" s="60"/>
      <c r="AI238" s="60"/>
      <c r="AJ238" s="60"/>
      <c r="AK238" s="60"/>
      <c r="AL238" s="60"/>
      <c r="AM238" s="60"/>
      <c r="AN238" s="60"/>
    </row>
    <row r="239" spans="1:40" s="1" customFormat="1">
      <c r="A239" s="14" t="s">
        <v>351</v>
      </c>
      <c r="B239" s="27">
        <v>42004</v>
      </c>
      <c r="C239" s="27">
        <v>636</v>
      </c>
      <c r="D239" s="27">
        <v>7805</v>
      </c>
      <c r="E239" s="27">
        <v>8882</v>
      </c>
      <c r="F239" s="27">
        <v>165</v>
      </c>
      <c r="G239" s="27">
        <v>4241</v>
      </c>
      <c r="H239" s="27">
        <v>2669</v>
      </c>
      <c r="I239" s="27">
        <v>3191</v>
      </c>
      <c r="J239" s="27">
        <v>3344</v>
      </c>
      <c r="K239" s="27">
        <v>8373</v>
      </c>
      <c r="L239" s="27">
        <v>962</v>
      </c>
      <c r="M239" s="27">
        <v>1736</v>
      </c>
      <c r="N239" s="44"/>
      <c r="P239" s="24"/>
      <c r="Q239" s="24"/>
      <c r="R239" s="24"/>
      <c r="S239" s="24"/>
      <c r="T239" s="24"/>
      <c r="U239" s="24"/>
      <c r="V239" s="24"/>
      <c r="W239" s="24"/>
      <c r="X239" s="24"/>
      <c r="Y239" s="24"/>
      <c r="Z239" s="24"/>
      <c r="AA239" s="24"/>
      <c r="AC239" s="60"/>
      <c r="AD239" s="60"/>
      <c r="AE239" s="60"/>
      <c r="AF239" s="60"/>
      <c r="AG239" s="60"/>
      <c r="AH239" s="60"/>
      <c r="AI239" s="60"/>
      <c r="AJ239" s="60"/>
      <c r="AK239" s="60"/>
      <c r="AL239" s="60"/>
      <c r="AM239" s="60"/>
      <c r="AN239" s="60"/>
    </row>
    <row r="240" spans="1:40" s="1" customFormat="1">
      <c r="A240" s="14" t="s">
        <v>352</v>
      </c>
      <c r="B240" s="27">
        <v>42513</v>
      </c>
      <c r="C240" s="27">
        <v>641</v>
      </c>
      <c r="D240" s="27">
        <v>8103</v>
      </c>
      <c r="E240" s="27">
        <v>8978</v>
      </c>
      <c r="F240" s="27">
        <v>143</v>
      </c>
      <c r="G240" s="27">
        <v>4252</v>
      </c>
      <c r="H240" s="27">
        <v>2708</v>
      </c>
      <c r="I240" s="27">
        <v>3239</v>
      </c>
      <c r="J240" s="27">
        <v>3370</v>
      </c>
      <c r="K240" s="27">
        <v>8379</v>
      </c>
      <c r="L240" s="27">
        <v>956</v>
      </c>
      <c r="M240" s="27">
        <v>1746</v>
      </c>
      <c r="N240" s="44"/>
      <c r="P240" s="24"/>
      <c r="Q240" s="24"/>
      <c r="R240" s="24"/>
      <c r="S240" s="24"/>
      <c r="T240" s="24"/>
      <c r="U240" s="24"/>
      <c r="V240" s="24"/>
      <c r="W240" s="24"/>
      <c r="X240" s="24"/>
      <c r="Y240" s="24"/>
      <c r="Z240" s="24"/>
      <c r="AA240" s="24"/>
      <c r="AC240" s="60"/>
      <c r="AD240" s="60"/>
      <c r="AE240" s="60"/>
      <c r="AF240" s="60"/>
      <c r="AG240" s="60"/>
      <c r="AH240" s="60"/>
      <c r="AI240" s="60"/>
      <c r="AJ240" s="60"/>
      <c r="AK240" s="60"/>
      <c r="AL240" s="60"/>
      <c r="AM240" s="60"/>
      <c r="AN240" s="60"/>
    </row>
    <row r="241" spans="1:40" s="1" customFormat="1">
      <c r="A241" s="14" t="s">
        <v>353</v>
      </c>
      <c r="B241" s="27">
        <v>42170</v>
      </c>
      <c r="C241" s="27">
        <v>643</v>
      </c>
      <c r="D241" s="27">
        <v>7700</v>
      </c>
      <c r="E241" s="27">
        <v>8949</v>
      </c>
      <c r="F241" s="27">
        <v>136</v>
      </c>
      <c r="G241" s="27">
        <v>4258</v>
      </c>
      <c r="H241" s="27">
        <v>2764</v>
      </c>
      <c r="I241" s="27">
        <v>3275</v>
      </c>
      <c r="J241" s="27">
        <v>3340</v>
      </c>
      <c r="K241" s="27">
        <v>8376</v>
      </c>
      <c r="L241" s="27">
        <v>964</v>
      </c>
      <c r="M241" s="27">
        <v>1766</v>
      </c>
      <c r="N241" s="44"/>
      <c r="P241" s="24"/>
      <c r="Q241" s="24"/>
      <c r="R241" s="24"/>
      <c r="S241" s="24"/>
      <c r="T241" s="24"/>
      <c r="U241" s="24"/>
      <c r="V241" s="24"/>
      <c r="W241" s="24"/>
      <c r="X241" s="24"/>
      <c r="Y241" s="24"/>
      <c r="Z241" s="24"/>
      <c r="AA241" s="24"/>
      <c r="AC241" s="60"/>
      <c r="AD241" s="60"/>
      <c r="AE241" s="60"/>
      <c r="AF241" s="60"/>
      <c r="AG241" s="60"/>
      <c r="AH241" s="60"/>
      <c r="AI241" s="60"/>
      <c r="AJ241" s="60"/>
      <c r="AK241" s="60"/>
      <c r="AL241" s="60"/>
      <c r="AM241" s="60"/>
      <c r="AN241" s="60"/>
    </row>
    <row r="242" spans="1:40" s="1" customFormat="1">
      <c r="A242" s="14" t="s">
        <v>354</v>
      </c>
      <c r="B242" s="27">
        <v>42558</v>
      </c>
      <c r="C242" s="27">
        <v>671</v>
      </c>
      <c r="D242" s="27">
        <v>7995</v>
      </c>
      <c r="E242" s="27">
        <v>9041</v>
      </c>
      <c r="F242" s="27">
        <v>144</v>
      </c>
      <c r="G242" s="27">
        <v>4260</v>
      </c>
      <c r="H242" s="27">
        <v>2747</v>
      </c>
      <c r="I242" s="27">
        <v>3298</v>
      </c>
      <c r="J242" s="27">
        <v>3257</v>
      </c>
      <c r="K242" s="27">
        <v>8364</v>
      </c>
      <c r="L242" s="27">
        <v>986</v>
      </c>
      <c r="M242" s="27">
        <v>1798</v>
      </c>
      <c r="N242" s="44"/>
      <c r="P242" s="24"/>
      <c r="Q242" s="24"/>
      <c r="R242" s="24"/>
      <c r="S242" s="24"/>
      <c r="T242" s="24"/>
      <c r="U242" s="24"/>
      <c r="V242" s="24"/>
      <c r="W242" s="24"/>
      <c r="X242" s="24"/>
      <c r="Y242" s="24"/>
      <c r="Z242" s="24"/>
      <c r="AA242" s="24"/>
      <c r="AC242" s="60"/>
      <c r="AD242" s="60"/>
      <c r="AE242" s="60"/>
      <c r="AF242" s="60"/>
      <c r="AG242" s="60"/>
      <c r="AH242" s="60"/>
      <c r="AI242" s="60"/>
      <c r="AJ242" s="60"/>
      <c r="AK242" s="60"/>
      <c r="AL242" s="60"/>
      <c r="AM242" s="60"/>
      <c r="AN242" s="60"/>
    </row>
    <row r="243" spans="1:40" s="1" customFormat="1">
      <c r="A243" s="14" t="s">
        <v>355</v>
      </c>
      <c r="B243" s="27">
        <v>42372</v>
      </c>
      <c r="C243" s="27">
        <v>668</v>
      </c>
      <c r="D243" s="27">
        <v>7897</v>
      </c>
      <c r="E243" s="27">
        <v>8976</v>
      </c>
      <c r="F243" s="27">
        <v>139</v>
      </c>
      <c r="G243" s="27">
        <v>4276</v>
      </c>
      <c r="H243" s="27">
        <v>2692</v>
      </c>
      <c r="I243" s="27">
        <v>3340</v>
      </c>
      <c r="J243" s="27">
        <v>3217</v>
      </c>
      <c r="K243" s="27">
        <v>8346</v>
      </c>
      <c r="L243" s="27">
        <v>1007</v>
      </c>
      <c r="M243" s="27">
        <v>1814</v>
      </c>
      <c r="N243" s="44"/>
      <c r="P243" s="24"/>
      <c r="Q243" s="24"/>
      <c r="R243" s="24"/>
      <c r="S243" s="24"/>
      <c r="T243" s="24"/>
      <c r="U243" s="24"/>
      <c r="V243" s="24"/>
      <c r="W243" s="24"/>
      <c r="X243" s="24"/>
      <c r="Y243" s="24"/>
      <c r="Z243" s="24"/>
      <c r="AA243" s="24"/>
      <c r="AC243" s="60"/>
      <c r="AD243" s="60"/>
      <c r="AE243" s="60"/>
      <c r="AF243" s="60"/>
      <c r="AG243" s="60"/>
      <c r="AH243" s="60"/>
      <c r="AI243" s="60"/>
      <c r="AJ243" s="60"/>
      <c r="AK243" s="60"/>
      <c r="AL243" s="60"/>
      <c r="AM243" s="60"/>
      <c r="AN243" s="60"/>
    </row>
    <row r="244" spans="1:40" s="1" customFormat="1">
      <c r="A244" s="14" t="s">
        <v>356</v>
      </c>
      <c r="B244" s="27">
        <v>42709</v>
      </c>
      <c r="C244" s="27">
        <v>663</v>
      </c>
      <c r="D244" s="27">
        <v>7979</v>
      </c>
      <c r="E244" s="27">
        <v>9076</v>
      </c>
      <c r="F244" s="27">
        <v>124</v>
      </c>
      <c r="G244" s="27">
        <v>4306</v>
      </c>
      <c r="H244" s="27">
        <v>2775</v>
      </c>
      <c r="I244" s="27">
        <v>3400</v>
      </c>
      <c r="J244" s="27">
        <v>3222</v>
      </c>
      <c r="K244" s="27">
        <v>8321</v>
      </c>
      <c r="L244" s="27">
        <v>1028</v>
      </c>
      <c r="M244" s="27">
        <v>1815</v>
      </c>
      <c r="N244" s="44"/>
      <c r="P244" s="24"/>
      <c r="Q244" s="24"/>
      <c r="R244" s="24"/>
      <c r="S244" s="24"/>
      <c r="T244" s="24"/>
      <c r="U244" s="24"/>
      <c r="V244" s="24"/>
      <c r="W244" s="24"/>
      <c r="X244" s="24"/>
      <c r="Y244" s="24"/>
      <c r="Z244" s="24"/>
      <c r="AA244" s="24"/>
      <c r="AC244" s="60"/>
      <c r="AD244" s="60"/>
      <c r="AE244" s="60"/>
      <c r="AF244" s="60"/>
      <c r="AG244" s="60"/>
      <c r="AH244" s="60"/>
      <c r="AI244" s="60"/>
      <c r="AJ244" s="60"/>
      <c r="AK244" s="60"/>
      <c r="AL244" s="60"/>
      <c r="AM244" s="60"/>
      <c r="AN244" s="60"/>
    </row>
    <row r="245" spans="1:40" s="1" customFormat="1">
      <c r="A245" s="14" t="s">
        <v>357</v>
      </c>
      <c r="B245" s="27">
        <v>42778</v>
      </c>
      <c r="C245" s="27">
        <v>621</v>
      </c>
      <c r="D245" s="27">
        <v>7956</v>
      </c>
      <c r="E245" s="27">
        <v>9086</v>
      </c>
      <c r="F245" s="27">
        <v>96</v>
      </c>
      <c r="G245" s="27">
        <v>4350</v>
      </c>
      <c r="H245" s="27">
        <v>2779</v>
      </c>
      <c r="I245" s="27">
        <v>3478</v>
      </c>
      <c r="J245" s="27">
        <v>3272</v>
      </c>
      <c r="K245" s="27">
        <v>8291</v>
      </c>
      <c r="L245" s="27">
        <v>1048</v>
      </c>
      <c r="M245" s="27">
        <v>1801</v>
      </c>
      <c r="N245" s="44"/>
      <c r="P245" s="24"/>
      <c r="Q245" s="24"/>
      <c r="R245" s="24"/>
      <c r="S245" s="24"/>
      <c r="T245" s="24"/>
      <c r="U245" s="24"/>
      <c r="V245" s="24"/>
      <c r="W245" s="24"/>
      <c r="X245" s="24"/>
      <c r="Y245" s="24"/>
      <c r="Z245" s="24"/>
      <c r="AA245" s="24"/>
      <c r="AC245" s="60"/>
      <c r="AD245" s="60"/>
      <c r="AE245" s="60"/>
      <c r="AF245" s="60"/>
      <c r="AG245" s="60"/>
      <c r="AH245" s="60"/>
      <c r="AI245" s="60"/>
      <c r="AJ245" s="60"/>
      <c r="AK245" s="60"/>
      <c r="AL245" s="60"/>
      <c r="AM245" s="60"/>
      <c r="AN245" s="60"/>
    </row>
    <row r="246" spans="1:40" s="1" customFormat="1">
      <c r="A246" s="14" t="s">
        <v>358</v>
      </c>
      <c r="B246" s="27">
        <v>44182</v>
      </c>
      <c r="C246" s="27">
        <v>618</v>
      </c>
      <c r="D246" s="27">
        <v>7934</v>
      </c>
      <c r="E246" s="27">
        <v>9121</v>
      </c>
      <c r="F246" s="27">
        <v>97</v>
      </c>
      <c r="G246" s="27">
        <v>4422</v>
      </c>
      <c r="H246" s="27">
        <v>2779</v>
      </c>
      <c r="I246" s="27">
        <v>4754</v>
      </c>
      <c r="J246" s="27">
        <v>3304</v>
      </c>
      <c r="K246" s="27">
        <v>8294</v>
      </c>
      <c r="L246" s="27">
        <v>1065</v>
      </c>
      <c r="M246" s="27">
        <v>1794</v>
      </c>
      <c r="N246" s="44"/>
      <c r="P246" s="24"/>
      <c r="Q246" s="24"/>
      <c r="R246" s="24"/>
      <c r="S246" s="24"/>
      <c r="T246" s="24"/>
      <c r="U246" s="24"/>
      <c r="V246" s="24"/>
      <c r="W246" s="24"/>
      <c r="X246" s="24"/>
      <c r="Y246" s="24"/>
      <c r="Z246" s="24"/>
      <c r="AA246" s="24"/>
      <c r="AC246" s="60"/>
      <c r="AD246" s="60"/>
      <c r="AE246" s="60"/>
      <c r="AF246" s="60"/>
      <c r="AG246" s="60"/>
      <c r="AH246" s="60"/>
      <c r="AI246" s="60"/>
      <c r="AJ246" s="60"/>
      <c r="AK246" s="60"/>
      <c r="AL246" s="60"/>
      <c r="AM246" s="60"/>
      <c r="AN246" s="60"/>
    </row>
    <row r="247" spans="1:40" s="1" customFormat="1">
      <c r="A247" s="14" t="s">
        <v>359</v>
      </c>
      <c r="B247" s="27">
        <v>42927</v>
      </c>
      <c r="C247" s="27">
        <v>608</v>
      </c>
      <c r="D247" s="27">
        <v>7596</v>
      </c>
      <c r="E247" s="27">
        <v>9182</v>
      </c>
      <c r="F247" s="27">
        <v>126</v>
      </c>
      <c r="G247" s="27">
        <v>4520</v>
      </c>
      <c r="H247" s="27">
        <v>2835</v>
      </c>
      <c r="I247" s="27">
        <v>3538</v>
      </c>
      <c r="J247" s="27">
        <v>3319</v>
      </c>
      <c r="K247" s="27">
        <v>8330</v>
      </c>
      <c r="L247" s="27">
        <v>1079</v>
      </c>
      <c r="M247" s="27">
        <v>1795</v>
      </c>
      <c r="N247" s="44"/>
      <c r="P247" s="24"/>
      <c r="Q247" s="24"/>
      <c r="R247" s="24"/>
      <c r="S247" s="24"/>
      <c r="T247" s="24"/>
      <c r="U247" s="24"/>
      <c r="V247" s="24"/>
      <c r="W247" s="24"/>
      <c r="X247" s="24"/>
      <c r="Y247" s="24"/>
      <c r="Z247" s="24"/>
      <c r="AA247" s="24"/>
      <c r="AC247" s="60"/>
      <c r="AD247" s="60"/>
      <c r="AE247" s="60"/>
      <c r="AF247" s="60"/>
      <c r="AG247" s="60"/>
      <c r="AH247" s="60"/>
      <c r="AI247" s="60"/>
      <c r="AJ247" s="60"/>
      <c r="AK247" s="60"/>
      <c r="AL247" s="60"/>
      <c r="AM247" s="60"/>
      <c r="AN247" s="60"/>
    </row>
    <row r="248" spans="1:40" s="1" customFormat="1">
      <c r="A248" s="14" t="s">
        <v>360</v>
      </c>
      <c r="B248" s="27">
        <v>42783</v>
      </c>
      <c r="C248" s="27">
        <v>605</v>
      </c>
      <c r="D248" s="27">
        <v>6991</v>
      </c>
      <c r="E248" s="27">
        <v>9408</v>
      </c>
      <c r="F248" s="27">
        <v>183</v>
      </c>
      <c r="G248" s="27">
        <v>4646</v>
      </c>
      <c r="H248" s="27">
        <v>2823</v>
      </c>
      <c r="I248" s="27">
        <v>3521</v>
      </c>
      <c r="J248" s="27">
        <v>3315</v>
      </c>
      <c r="K248" s="27">
        <v>8399</v>
      </c>
      <c r="L248" s="27">
        <v>1089</v>
      </c>
      <c r="M248" s="27">
        <v>1802</v>
      </c>
      <c r="N248" s="44"/>
      <c r="P248" s="24"/>
      <c r="Q248" s="24"/>
      <c r="R248" s="24"/>
      <c r="S248" s="24"/>
      <c r="T248" s="24"/>
      <c r="U248" s="24"/>
      <c r="V248" s="24"/>
      <c r="W248" s="24"/>
      <c r="X248" s="24"/>
      <c r="Y248" s="24"/>
      <c r="Z248" s="24"/>
      <c r="AA248" s="24"/>
      <c r="AC248" s="60"/>
      <c r="AD248" s="60"/>
      <c r="AE248" s="60"/>
      <c r="AF248" s="60"/>
      <c r="AG248" s="60"/>
      <c r="AH248" s="60"/>
      <c r="AI248" s="60"/>
      <c r="AJ248" s="60"/>
      <c r="AK248" s="60"/>
      <c r="AL248" s="60"/>
      <c r="AM248" s="60"/>
      <c r="AN248" s="60"/>
    </row>
    <row r="249" spans="1:40" s="1" customFormat="1">
      <c r="A249" s="14" t="s">
        <v>361</v>
      </c>
      <c r="B249" s="27">
        <v>42675</v>
      </c>
      <c r="C249" s="27">
        <v>614</v>
      </c>
      <c r="D249" s="27">
        <v>6938</v>
      </c>
      <c r="E249" s="27">
        <v>9121</v>
      </c>
      <c r="F249" s="27">
        <v>210</v>
      </c>
      <c r="G249" s="27">
        <v>4670</v>
      </c>
      <c r="H249" s="27">
        <v>2861</v>
      </c>
      <c r="I249" s="27">
        <v>3491</v>
      </c>
      <c r="J249" s="27">
        <v>3347</v>
      </c>
      <c r="K249" s="27">
        <v>8475</v>
      </c>
      <c r="L249" s="27">
        <v>1137</v>
      </c>
      <c r="M249" s="27">
        <v>1812</v>
      </c>
      <c r="N249" s="44"/>
      <c r="P249" s="24"/>
      <c r="Q249" s="24"/>
      <c r="R249" s="24"/>
      <c r="S249" s="24"/>
      <c r="T249" s="24"/>
      <c r="U249" s="24"/>
      <c r="V249" s="24"/>
      <c r="W249" s="24"/>
      <c r="X249" s="24"/>
      <c r="Y249" s="24"/>
      <c r="Z249" s="24"/>
      <c r="AA249" s="24"/>
      <c r="AC249" s="60"/>
      <c r="AD249" s="60"/>
      <c r="AE249" s="60"/>
      <c r="AF249" s="60"/>
      <c r="AG249" s="60"/>
      <c r="AH249" s="60"/>
      <c r="AI249" s="60"/>
      <c r="AJ249" s="60"/>
      <c r="AK249" s="60"/>
      <c r="AL249" s="60"/>
      <c r="AM249" s="60"/>
      <c r="AN249" s="60"/>
    </row>
    <row r="250" spans="1:40" s="1" customFormat="1">
      <c r="A250" s="14" t="s">
        <v>362</v>
      </c>
      <c r="B250" s="27">
        <v>43415</v>
      </c>
      <c r="C250" s="27">
        <v>608</v>
      </c>
      <c r="D250" s="27">
        <v>7497</v>
      </c>
      <c r="E250" s="27">
        <v>9336</v>
      </c>
      <c r="F250" s="27">
        <v>205</v>
      </c>
      <c r="G250" s="27">
        <v>4590</v>
      </c>
      <c r="H250" s="27">
        <v>2712</v>
      </c>
      <c r="I250" s="27">
        <v>3450</v>
      </c>
      <c r="J250" s="27">
        <v>3413</v>
      </c>
      <c r="K250" s="27">
        <v>8558</v>
      </c>
      <c r="L250" s="27">
        <v>1224</v>
      </c>
      <c r="M250" s="27">
        <v>1823</v>
      </c>
      <c r="N250" s="44"/>
      <c r="P250" s="24"/>
      <c r="Q250" s="24"/>
      <c r="R250" s="24"/>
      <c r="S250" s="24"/>
      <c r="T250" s="24"/>
      <c r="U250" s="24"/>
      <c r="V250" s="24"/>
      <c r="W250" s="24"/>
      <c r="X250" s="24"/>
      <c r="Y250" s="24"/>
      <c r="Z250" s="24"/>
      <c r="AA250" s="24"/>
      <c r="AC250" s="60"/>
      <c r="AD250" s="60"/>
      <c r="AE250" s="60"/>
      <c r="AF250" s="60"/>
      <c r="AG250" s="60"/>
      <c r="AH250" s="60"/>
      <c r="AI250" s="60"/>
      <c r="AJ250" s="60"/>
      <c r="AK250" s="60"/>
      <c r="AL250" s="60"/>
      <c r="AM250" s="60"/>
      <c r="AN250" s="60"/>
    </row>
    <row r="251" spans="1:40" s="1" customFormat="1">
      <c r="A251" s="14" t="s">
        <v>363</v>
      </c>
      <c r="B251" s="27">
        <v>44270</v>
      </c>
      <c r="C251" s="27">
        <v>588</v>
      </c>
      <c r="D251" s="27">
        <v>8206</v>
      </c>
      <c r="E251" s="27">
        <v>9456</v>
      </c>
      <c r="F251" s="27">
        <v>171</v>
      </c>
      <c r="G251" s="27">
        <v>4408</v>
      </c>
      <c r="H251" s="27">
        <v>2825</v>
      </c>
      <c r="I251" s="27">
        <v>3381</v>
      </c>
      <c r="J251" s="27">
        <v>3507</v>
      </c>
      <c r="K251" s="27">
        <v>8544</v>
      </c>
      <c r="L251" s="27">
        <v>1348</v>
      </c>
      <c r="M251" s="27">
        <v>1836</v>
      </c>
      <c r="N251" s="44"/>
      <c r="P251" s="24"/>
      <c r="Q251" s="24"/>
      <c r="R251" s="24"/>
      <c r="S251" s="24"/>
      <c r="T251" s="24"/>
      <c r="U251" s="24"/>
      <c r="V251" s="24"/>
      <c r="W251" s="24"/>
      <c r="X251" s="24"/>
      <c r="Y251" s="24"/>
      <c r="Z251" s="24"/>
      <c r="AA251" s="24"/>
      <c r="AC251" s="60"/>
      <c r="AD251" s="60"/>
      <c r="AE251" s="60"/>
      <c r="AF251" s="60"/>
      <c r="AG251" s="60"/>
      <c r="AH251" s="60"/>
      <c r="AI251" s="60"/>
      <c r="AJ251" s="60"/>
      <c r="AK251" s="60"/>
      <c r="AL251" s="60"/>
      <c r="AM251" s="60"/>
      <c r="AN251" s="60"/>
    </row>
    <row r="252" spans="1:40" s="1" customFormat="1">
      <c r="A252" s="14" t="s">
        <v>364</v>
      </c>
      <c r="B252" s="27">
        <v>44408</v>
      </c>
      <c r="C252" s="27">
        <v>572</v>
      </c>
      <c r="D252" s="27">
        <v>8192</v>
      </c>
      <c r="E252" s="27">
        <v>9412</v>
      </c>
      <c r="F252" s="27">
        <v>149</v>
      </c>
      <c r="G252" s="27">
        <v>4324</v>
      </c>
      <c r="H252" s="27">
        <v>2924</v>
      </c>
      <c r="I252" s="27">
        <v>3440</v>
      </c>
      <c r="J252" s="27">
        <v>3550</v>
      </c>
      <c r="K252" s="27">
        <v>8570</v>
      </c>
      <c r="L252" s="27">
        <v>1434</v>
      </c>
      <c r="M252" s="27">
        <v>1841</v>
      </c>
      <c r="N252" s="44"/>
      <c r="P252" s="24"/>
      <c r="Q252" s="24"/>
      <c r="R252" s="24"/>
      <c r="S252" s="24"/>
      <c r="T252" s="24"/>
      <c r="U252" s="24"/>
      <c r="V252" s="24"/>
      <c r="W252" s="24"/>
      <c r="X252" s="24"/>
      <c r="Y252" s="24"/>
      <c r="Z252" s="24"/>
      <c r="AA252" s="24"/>
      <c r="AC252" s="60"/>
      <c r="AD252" s="60"/>
      <c r="AE252" s="60"/>
      <c r="AF252" s="60"/>
      <c r="AG252" s="60"/>
      <c r="AH252" s="60"/>
      <c r="AI252" s="60"/>
      <c r="AJ252" s="60"/>
      <c r="AK252" s="60"/>
      <c r="AL252" s="60"/>
      <c r="AM252" s="60"/>
      <c r="AN252" s="60"/>
    </row>
    <row r="253" spans="1:40" s="1" customFormat="1">
      <c r="A253" s="14" t="s">
        <v>365</v>
      </c>
      <c r="B253" s="27">
        <v>44672</v>
      </c>
      <c r="C253" s="27">
        <v>579</v>
      </c>
      <c r="D253" s="27">
        <v>8134</v>
      </c>
      <c r="E253" s="27">
        <v>9444</v>
      </c>
      <c r="F253" s="27">
        <v>140</v>
      </c>
      <c r="G253" s="27">
        <v>4339</v>
      </c>
      <c r="H253" s="27">
        <v>2998</v>
      </c>
      <c r="I253" s="27">
        <v>3543</v>
      </c>
      <c r="J253" s="27">
        <v>3542</v>
      </c>
      <c r="K253" s="27">
        <v>8633</v>
      </c>
      <c r="L253" s="27">
        <v>1482</v>
      </c>
      <c r="M253" s="27">
        <v>1838</v>
      </c>
      <c r="N253" s="44"/>
      <c r="P253" s="24"/>
      <c r="Q253" s="24"/>
      <c r="R253" s="24"/>
      <c r="S253" s="24"/>
      <c r="T253" s="24"/>
      <c r="U253" s="24"/>
      <c r="V253" s="24"/>
      <c r="W253" s="24"/>
      <c r="X253" s="24"/>
      <c r="Y253" s="24"/>
      <c r="Z253" s="24"/>
      <c r="AA253" s="24"/>
      <c r="AC253" s="60"/>
      <c r="AD253" s="60"/>
      <c r="AE253" s="60"/>
      <c r="AF253" s="60"/>
      <c r="AG253" s="60"/>
      <c r="AH253" s="60"/>
      <c r="AI253" s="60"/>
      <c r="AJ253" s="60"/>
      <c r="AK253" s="60"/>
      <c r="AL253" s="60"/>
      <c r="AM253" s="60"/>
      <c r="AN253" s="60"/>
    </row>
    <row r="254" spans="1:40" s="1" customFormat="1">
      <c r="A254" s="14" t="s">
        <v>366</v>
      </c>
      <c r="B254" s="27">
        <v>45041</v>
      </c>
      <c r="C254" s="27">
        <v>593</v>
      </c>
      <c r="D254" s="27">
        <v>8124</v>
      </c>
      <c r="E254" s="27">
        <v>9533</v>
      </c>
      <c r="F254" s="27">
        <v>145</v>
      </c>
      <c r="G254" s="27">
        <v>4451</v>
      </c>
      <c r="H254" s="27">
        <v>2969</v>
      </c>
      <c r="I254" s="27">
        <v>3690</v>
      </c>
      <c r="J254" s="27">
        <v>3483</v>
      </c>
      <c r="K254" s="27">
        <v>8735</v>
      </c>
      <c r="L254" s="27">
        <v>1492</v>
      </c>
      <c r="M254" s="27">
        <v>1826</v>
      </c>
      <c r="N254" s="44"/>
      <c r="P254" s="24"/>
      <c r="Q254" s="24"/>
      <c r="R254" s="24"/>
      <c r="S254" s="24"/>
      <c r="T254" s="24"/>
      <c r="U254" s="24"/>
      <c r="V254" s="24"/>
      <c r="W254" s="24"/>
      <c r="X254" s="24"/>
      <c r="Y254" s="24"/>
      <c r="Z254" s="24"/>
      <c r="AA254" s="24"/>
      <c r="AC254" s="60"/>
      <c r="AD254" s="60"/>
      <c r="AE254" s="60"/>
      <c r="AF254" s="60"/>
      <c r="AG254" s="60"/>
      <c r="AH254" s="60"/>
      <c r="AI254" s="60"/>
      <c r="AJ254" s="60"/>
      <c r="AK254" s="60"/>
      <c r="AL254" s="60"/>
      <c r="AM254" s="60"/>
      <c r="AN254" s="60"/>
    </row>
    <row r="255" spans="1:40" s="1" customFormat="1">
      <c r="A255" s="14" t="s">
        <v>367</v>
      </c>
      <c r="B255" s="27">
        <v>46032</v>
      </c>
      <c r="C255" s="27">
        <v>602</v>
      </c>
      <c r="D255" s="27">
        <v>8268</v>
      </c>
      <c r="E255" s="27">
        <v>9974</v>
      </c>
      <c r="F255" s="27">
        <v>152</v>
      </c>
      <c r="G255" s="27">
        <v>4526</v>
      </c>
      <c r="H255" s="27">
        <v>3127</v>
      </c>
      <c r="I255" s="27">
        <v>3760</v>
      </c>
      <c r="J255" s="27">
        <v>3481</v>
      </c>
      <c r="K255" s="27">
        <v>8829</v>
      </c>
      <c r="L255" s="27">
        <v>1489</v>
      </c>
      <c r="M255" s="27">
        <v>1823</v>
      </c>
      <c r="N255" s="44"/>
      <c r="P255" s="24"/>
      <c r="Q255" s="24"/>
      <c r="R255" s="24"/>
      <c r="S255" s="24"/>
      <c r="T255" s="24"/>
      <c r="U255" s="24"/>
      <c r="V255" s="24"/>
      <c r="W255" s="24"/>
      <c r="X255" s="24"/>
      <c r="Y255" s="24"/>
      <c r="Z255" s="24"/>
      <c r="AA255" s="24"/>
      <c r="AC255" s="60"/>
      <c r="AD255" s="60"/>
      <c r="AE255" s="60"/>
      <c r="AF255" s="60"/>
      <c r="AG255" s="60"/>
      <c r="AH255" s="60"/>
      <c r="AI255" s="60"/>
      <c r="AJ255" s="60"/>
      <c r="AK255" s="60"/>
      <c r="AL255" s="60"/>
      <c r="AM255" s="60"/>
      <c r="AN255" s="60"/>
    </row>
    <row r="256" spans="1:40" s="1" customFormat="1">
      <c r="A256" s="14" t="s">
        <v>368</v>
      </c>
      <c r="B256" s="27">
        <v>46169</v>
      </c>
      <c r="C256" s="27">
        <v>586</v>
      </c>
      <c r="D256" s="27">
        <v>8277</v>
      </c>
      <c r="E256" s="27">
        <v>9840</v>
      </c>
      <c r="F256" s="27">
        <v>161</v>
      </c>
      <c r="G256" s="27">
        <v>4564</v>
      </c>
      <c r="H256" s="27">
        <v>3235</v>
      </c>
      <c r="I256" s="27">
        <v>3754</v>
      </c>
      <c r="J256" s="27">
        <v>3536</v>
      </c>
      <c r="K256" s="27">
        <v>8915</v>
      </c>
      <c r="L256" s="27">
        <v>1471</v>
      </c>
      <c r="M256" s="27">
        <v>1830</v>
      </c>
      <c r="N256" s="44"/>
      <c r="P256" s="24"/>
      <c r="Q256" s="24"/>
      <c r="R256" s="24"/>
      <c r="S256" s="24"/>
      <c r="T256" s="24"/>
      <c r="U256" s="24"/>
      <c r="V256" s="24"/>
      <c r="W256" s="24"/>
      <c r="X256" s="24"/>
      <c r="Y256" s="24"/>
      <c r="Z256" s="24"/>
      <c r="AA256" s="24"/>
      <c r="AC256" s="60"/>
      <c r="AD256" s="60"/>
      <c r="AE256" s="60"/>
      <c r="AF256" s="60"/>
      <c r="AG256" s="60"/>
      <c r="AH256" s="60"/>
      <c r="AI256" s="60"/>
      <c r="AJ256" s="60"/>
      <c r="AK256" s="60"/>
      <c r="AL256" s="60"/>
      <c r="AM256" s="60"/>
      <c r="AN256" s="60"/>
    </row>
    <row r="257" spans="1:40" s="1" customFormat="1">
      <c r="A257" s="14" t="s">
        <v>369</v>
      </c>
      <c r="B257" s="27">
        <v>48128</v>
      </c>
      <c r="C257" s="27">
        <v>552</v>
      </c>
      <c r="D257" s="27">
        <v>10066</v>
      </c>
      <c r="E257" s="27">
        <v>9945</v>
      </c>
      <c r="F257" s="27">
        <v>173</v>
      </c>
      <c r="G257" s="27">
        <v>4565</v>
      </c>
      <c r="H257" s="27">
        <v>3232</v>
      </c>
      <c r="I257" s="27">
        <v>3671</v>
      </c>
      <c r="J257" s="27">
        <v>3647</v>
      </c>
      <c r="K257" s="27">
        <v>8993</v>
      </c>
      <c r="L257" s="27">
        <v>1440</v>
      </c>
      <c r="M257" s="27">
        <v>1844</v>
      </c>
      <c r="N257" s="44"/>
      <c r="P257" s="24"/>
      <c r="Q257" s="24"/>
      <c r="R257" s="24"/>
      <c r="S257" s="24"/>
      <c r="T257" s="24"/>
      <c r="U257" s="24"/>
      <c r="V257" s="24"/>
      <c r="W257" s="24"/>
      <c r="X257" s="24"/>
      <c r="Y257" s="24"/>
      <c r="Z257" s="24"/>
      <c r="AA257" s="24"/>
      <c r="AC257" s="60"/>
      <c r="AD257" s="60"/>
      <c r="AE257" s="60"/>
      <c r="AF257" s="60"/>
      <c r="AG257" s="60"/>
      <c r="AH257" s="60"/>
      <c r="AI257" s="60"/>
      <c r="AJ257" s="60"/>
      <c r="AK257" s="60"/>
      <c r="AL257" s="60"/>
      <c r="AM257" s="60"/>
      <c r="AN257" s="60"/>
    </row>
    <row r="258" spans="1:40" s="1" customFormat="1">
      <c r="A258" s="14" t="s">
        <v>370</v>
      </c>
      <c r="B258" s="27">
        <v>47206</v>
      </c>
      <c r="C258" s="27">
        <v>524</v>
      </c>
      <c r="D258" s="27">
        <v>8936</v>
      </c>
      <c r="E258" s="27">
        <v>9989</v>
      </c>
      <c r="F258" s="27">
        <v>176</v>
      </c>
      <c r="G258" s="27">
        <v>4559</v>
      </c>
      <c r="H258" s="27">
        <v>3287</v>
      </c>
      <c r="I258" s="27">
        <v>3671</v>
      </c>
      <c r="J258" s="27">
        <v>3707</v>
      </c>
      <c r="K258" s="27">
        <v>9074</v>
      </c>
      <c r="L258" s="27">
        <v>1431</v>
      </c>
      <c r="M258" s="27">
        <v>1850</v>
      </c>
      <c r="N258" s="44"/>
      <c r="P258" s="24"/>
      <c r="Q258" s="24"/>
      <c r="R258" s="24"/>
      <c r="S258" s="24"/>
      <c r="T258" s="24"/>
      <c r="U258" s="24"/>
      <c r="V258" s="24"/>
      <c r="W258" s="24"/>
      <c r="X258" s="24"/>
      <c r="Y258" s="24"/>
      <c r="Z258" s="24"/>
      <c r="AA258" s="24"/>
      <c r="AC258" s="60"/>
      <c r="AD258" s="60"/>
      <c r="AE258" s="60"/>
      <c r="AF258" s="60"/>
      <c r="AG258" s="60"/>
      <c r="AH258" s="60"/>
      <c r="AI258" s="60"/>
      <c r="AJ258" s="60"/>
      <c r="AK258" s="60"/>
      <c r="AL258" s="60"/>
      <c r="AM258" s="60"/>
      <c r="AN258" s="60"/>
    </row>
    <row r="259" spans="1:40" s="1" customFormat="1">
      <c r="A259" s="47" t="s">
        <v>371</v>
      </c>
      <c r="B259" s="27">
        <v>47428</v>
      </c>
      <c r="C259" s="27">
        <v>550</v>
      </c>
      <c r="D259" s="27">
        <v>8922</v>
      </c>
      <c r="E259" s="27">
        <v>9972</v>
      </c>
      <c r="F259" s="27">
        <v>173</v>
      </c>
      <c r="G259" s="27">
        <v>4546</v>
      </c>
      <c r="H259" s="27">
        <v>3344</v>
      </c>
      <c r="I259" s="27">
        <v>3754</v>
      </c>
      <c r="J259" s="27">
        <v>3717</v>
      </c>
      <c r="K259" s="27">
        <v>9159</v>
      </c>
      <c r="L259" s="27">
        <v>1445</v>
      </c>
      <c r="M259" s="27">
        <v>1847</v>
      </c>
      <c r="N259" s="44"/>
      <c r="P259" s="24"/>
      <c r="Q259" s="24"/>
      <c r="R259" s="24"/>
      <c r="S259" s="24"/>
      <c r="T259" s="24"/>
      <c r="U259" s="24"/>
      <c r="V259" s="24"/>
      <c r="W259" s="24"/>
      <c r="X259" s="24"/>
      <c r="Y259" s="24"/>
      <c r="Z259" s="24"/>
      <c r="AA259" s="24"/>
      <c r="AC259" s="60"/>
      <c r="AD259" s="60"/>
      <c r="AE259" s="60"/>
      <c r="AF259" s="60"/>
      <c r="AG259" s="60"/>
      <c r="AH259" s="60"/>
      <c r="AI259" s="60"/>
      <c r="AJ259" s="60"/>
      <c r="AK259" s="60"/>
      <c r="AL259" s="60"/>
      <c r="AM259" s="60"/>
      <c r="AN259" s="60"/>
    </row>
    <row r="260" spans="1:40" s="1" customFormat="1">
      <c r="A260" s="47" t="s">
        <v>372</v>
      </c>
      <c r="B260" s="27">
        <v>47402</v>
      </c>
      <c r="C260" s="27">
        <v>538</v>
      </c>
      <c r="D260" s="27">
        <v>8702</v>
      </c>
      <c r="E260" s="27">
        <v>9962</v>
      </c>
      <c r="F260" s="27">
        <v>161</v>
      </c>
      <c r="G260" s="27">
        <v>4526</v>
      </c>
      <c r="H260" s="27">
        <v>3356</v>
      </c>
      <c r="I260" s="27">
        <v>3918</v>
      </c>
      <c r="J260" s="27">
        <v>3676</v>
      </c>
      <c r="K260" s="27">
        <v>9247</v>
      </c>
      <c r="L260" s="27">
        <v>1482</v>
      </c>
      <c r="M260" s="27">
        <v>1834</v>
      </c>
      <c r="N260" s="44"/>
      <c r="P260" s="24"/>
      <c r="Q260" s="24"/>
      <c r="R260" s="24"/>
      <c r="S260" s="24"/>
      <c r="T260" s="24"/>
      <c r="U260" s="24"/>
      <c r="V260" s="24"/>
      <c r="W260" s="24"/>
      <c r="X260" s="24"/>
      <c r="Y260" s="24"/>
      <c r="Z260" s="24"/>
      <c r="AA260" s="24"/>
      <c r="AC260" s="60"/>
      <c r="AD260" s="60"/>
      <c r="AE260" s="60"/>
      <c r="AF260" s="60"/>
      <c r="AG260" s="60"/>
      <c r="AH260" s="60"/>
      <c r="AI260" s="60"/>
      <c r="AJ260" s="60"/>
      <c r="AK260" s="60"/>
      <c r="AL260" s="60"/>
      <c r="AM260" s="60"/>
      <c r="AN260" s="60"/>
    </row>
    <row r="261" spans="1:40" s="1" customFormat="1">
      <c r="A261" s="47" t="s">
        <v>373</v>
      </c>
      <c r="B261" s="27">
        <v>47354</v>
      </c>
      <c r="C261" s="27">
        <v>558</v>
      </c>
      <c r="D261" s="27">
        <v>8676</v>
      </c>
      <c r="E261" s="27">
        <v>10105</v>
      </c>
      <c r="F261" s="27">
        <v>165</v>
      </c>
      <c r="G261" s="27">
        <v>4372</v>
      </c>
      <c r="H261" s="27">
        <v>3326</v>
      </c>
      <c r="I261" s="27">
        <v>3956</v>
      </c>
      <c r="J261" s="27">
        <v>3639</v>
      </c>
      <c r="K261" s="27">
        <v>9218</v>
      </c>
      <c r="L261" s="27">
        <v>1504</v>
      </c>
      <c r="M261" s="27">
        <v>1833</v>
      </c>
      <c r="N261" s="44"/>
      <c r="P261" s="24"/>
      <c r="Q261" s="24"/>
      <c r="R261" s="24"/>
      <c r="S261" s="24"/>
      <c r="T261" s="24"/>
      <c r="U261" s="24"/>
      <c r="V261" s="24"/>
      <c r="W261" s="24"/>
      <c r="X261" s="24"/>
      <c r="Y261" s="24"/>
      <c r="Z261" s="24"/>
      <c r="AA261" s="24"/>
      <c r="AC261" s="60"/>
      <c r="AD261" s="60"/>
      <c r="AE261" s="60"/>
      <c r="AF261" s="60"/>
      <c r="AG261" s="60"/>
      <c r="AH261" s="60"/>
      <c r="AI261" s="60"/>
      <c r="AJ261" s="60"/>
      <c r="AK261" s="60"/>
      <c r="AL261" s="60"/>
      <c r="AM261" s="60"/>
      <c r="AN261" s="60"/>
    </row>
    <row r="262" spans="1:40" s="1" customFormat="1">
      <c r="A262" s="47" t="s">
        <v>374</v>
      </c>
      <c r="B262" s="27">
        <v>46960</v>
      </c>
      <c r="C262" s="27">
        <v>554</v>
      </c>
      <c r="D262" s="27">
        <v>8606</v>
      </c>
      <c r="E262" s="27">
        <v>10299</v>
      </c>
      <c r="F262" s="27">
        <v>185</v>
      </c>
      <c r="G262" s="27">
        <v>4085</v>
      </c>
      <c r="H262" s="27">
        <v>3329</v>
      </c>
      <c r="I262" s="27">
        <v>3867</v>
      </c>
      <c r="J262" s="27">
        <v>3607</v>
      </c>
      <c r="K262" s="27">
        <v>9071</v>
      </c>
      <c r="L262" s="27">
        <v>1512</v>
      </c>
      <c r="M262" s="27">
        <v>1845</v>
      </c>
      <c r="N262" s="44"/>
      <c r="P262" s="24"/>
      <c r="Q262" s="24"/>
      <c r="R262" s="24"/>
      <c r="S262" s="24"/>
      <c r="T262" s="24"/>
      <c r="U262" s="24"/>
      <c r="V262" s="24"/>
      <c r="W262" s="24"/>
      <c r="X262" s="24"/>
      <c r="Y262" s="24"/>
      <c r="Z262" s="24"/>
      <c r="AA262" s="24"/>
      <c r="AC262" s="60"/>
      <c r="AD262" s="60"/>
      <c r="AE262" s="60"/>
      <c r="AF262" s="60"/>
      <c r="AG262" s="60"/>
      <c r="AH262" s="60"/>
      <c r="AI262" s="60"/>
      <c r="AJ262" s="60"/>
      <c r="AK262" s="60"/>
      <c r="AL262" s="60"/>
      <c r="AM262" s="60"/>
      <c r="AN262" s="60"/>
    </row>
    <row r="263" spans="1:40" s="1" customFormat="1">
      <c r="A263" s="47" t="s">
        <v>375</v>
      </c>
      <c r="B263" s="63">
        <v>46184</v>
      </c>
      <c r="C263" s="63">
        <v>593</v>
      </c>
      <c r="D263" s="63">
        <v>8752</v>
      </c>
      <c r="E263" s="63">
        <v>10227</v>
      </c>
      <c r="F263" s="63">
        <v>204</v>
      </c>
      <c r="G263" s="63">
        <v>3664</v>
      </c>
      <c r="H263" s="63">
        <v>3333</v>
      </c>
      <c r="I263" s="63">
        <v>3612</v>
      </c>
      <c r="J263" s="63">
        <v>3551</v>
      </c>
      <c r="K263" s="63">
        <v>8896</v>
      </c>
      <c r="L263" s="63">
        <v>1482</v>
      </c>
      <c r="M263" s="63">
        <v>1868</v>
      </c>
      <c r="N263" s="44"/>
      <c r="P263" s="24"/>
      <c r="Q263" s="24"/>
      <c r="R263" s="24"/>
      <c r="S263" s="24"/>
      <c r="T263" s="24"/>
      <c r="U263" s="24"/>
      <c r="V263" s="24"/>
      <c r="W263" s="24"/>
      <c r="X263" s="24"/>
      <c r="Y263" s="24"/>
      <c r="Z263" s="24"/>
      <c r="AA263" s="24"/>
      <c r="AC263" s="60"/>
      <c r="AD263" s="60"/>
      <c r="AE263" s="60"/>
      <c r="AF263" s="60"/>
      <c r="AG263" s="60"/>
      <c r="AH263" s="60"/>
      <c r="AI263" s="60"/>
      <c r="AJ263" s="60"/>
      <c r="AK263" s="60"/>
      <c r="AL263" s="60"/>
      <c r="AM263" s="60"/>
      <c r="AN263" s="60"/>
    </row>
    <row r="264" spans="1:40" s="1" customFormat="1">
      <c r="A264" s="47" t="s">
        <v>376</v>
      </c>
      <c r="B264" s="63">
        <v>47150</v>
      </c>
      <c r="C264" s="63">
        <v>609</v>
      </c>
      <c r="D264" s="63">
        <v>9049</v>
      </c>
      <c r="E264" s="63">
        <v>10426</v>
      </c>
      <c r="F264" s="63">
        <v>247</v>
      </c>
      <c r="G264" s="63">
        <v>3425</v>
      </c>
      <c r="H264" s="63">
        <v>3293</v>
      </c>
      <c r="I264" s="63">
        <v>4410</v>
      </c>
      <c r="J264" s="63">
        <v>3512</v>
      </c>
      <c r="K264" s="63">
        <v>8803</v>
      </c>
      <c r="L264" s="63">
        <v>1490</v>
      </c>
      <c r="M264" s="63">
        <v>1886</v>
      </c>
      <c r="N264" s="44"/>
      <c r="P264" s="24"/>
      <c r="Q264" s="24"/>
      <c r="R264" s="24"/>
      <c r="S264" s="24"/>
      <c r="T264" s="24"/>
      <c r="U264" s="24"/>
      <c r="V264" s="24"/>
      <c r="W264" s="24"/>
      <c r="X264" s="24"/>
      <c r="Y264" s="24"/>
      <c r="Z264" s="24"/>
      <c r="AA264" s="24"/>
      <c r="AC264" s="60"/>
      <c r="AD264" s="60"/>
      <c r="AE264" s="60"/>
      <c r="AF264" s="60"/>
      <c r="AG264" s="60"/>
      <c r="AH264" s="60"/>
      <c r="AI264" s="60"/>
      <c r="AJ264" s="60"/>
      <c r="AK264" s="60"/>
      <c r="AL264" s="60"/>
      <c r="AM264" s="60"/>
      <c r="AN264" s="60"/>
    </row>
    <row r="265" spans="1:40" s="1" customFormat="1">
      <c r="A265" s="47" t="s">
        <v>377</v>
      </c>
      <c r="B265" s="63">
        <v>46691</v>
      </c>
      <c r="C265" s="63">
        <v>595</v>
      </c>
      <c r="D265" s="63">
        <v>9200</v>
      </c>
      <c r="E265" s="63">
        <v>10845</v>
      </c>
      <c r="F265" s="63">
        <v>257</v>
      </c>
      <c r="G265" s="63">
        <v>3368</v>
      </c>
      <c r="H265" s="63">
        <v>3341</v>
      </c>
      <c r="I265" s="63">
        <v>3373</v>
      </c>
      <c r="J265" s="63">
        <v>3488</v>
      </c>
      <c r="K265" s="63">
        <v>8792</v>
      </c>
      <c r="L265" s="63">
        <v>1535</v>
      </c>
      <c r="M265" s="63">
        <v>1897</v>
      </c>
      <c r="N265" s="44"/>
      <c r="P265" s="24"/>
      <c r="Q265" s="24"/>
      <c r="R265" s="24"/>
      <c r="S265" s="24"/>
      <c r="T265" s="24"/>
      <c r="U265" s="24"/>
      <c r="V265" s="24"/>
      <c r="W265" s="24"/>
      <c r="X265" s="24"/>
      <c r="Y265" s="24"/>
      <c r="Z265" s="24"/>
      <c r="AA265" s="24"/>
      <c r="AC265" s="60"/>
      <c r="AD265" s="60"/>
      <c r="AE265" s="60"/>
      <c r="AF265" s="60"/>
      <c r="AG265" s="60"/>
      <c r="AH265" s="60"/>
      <c r="AI265" s="60"/>
      <c r="AJ265" s="60"/>
      <c r="AK265" s="60"/>
      <c r="AL265" s="60"/>
      <c r="AM265" s="60"/>
      <c r="AN265" s="60"/>
    </row>
    <row r="266" spans="1:40" s="1" customFormat="1">
      <c r="A266" s="47" t="s">
        <v>378</v>
      </c>
      <c r="B266" s="63">
        <v>46648</v>
      </c>
      <c r="C266" s="63">
        <v>576</v>
      </c>
      <c r="D266" s="63">
        <v>9226</v>
      </c>
      <c r="E266" s="63">
        <v>10406</v>
      </c>
      <c r="F266" s="63">
        <v>235</v>
      </c>
      <c r="G266" s="63">
        <v>3493</v>
      </c>
      <c r="H266" s="63">
        <v>3462</v>
      </c>
      <c r="I266" s="63">
        <v>3390</v>
      </c>
      <c r="J266" s="63">
        <v>3479</v>
      </c>
      <c r="K266" s="63">
        <v>8862</v>
      </c>
      <c r="L266" s="63">
        <v>1616</v>
      </c>
      <c r="M266" s="63">
        <v>1903</v>
      </c>
      <c r="N266" s="44"/>
      <c r="P266" s="24"/>
      <c r="Q266" s="24"/>
      <c r="R266" s="24"/>
      <c r="S266" s="24"/>
      <c r="T266" s="24"/>
      <c r="U266" s="24"/>
      <c r="V266" s="24"/>
      <c r="W266" s="24"/>
      <c r="X266" s="24"/>
      <c r="Y266" s="24"/>
      <c r="Z266" s="24"/>
      <c r="AA266" s="24"/>
      <c r="AC266" s="60"/>
      <c r="AD266" s="60"/>
      <c r="AE266" s="60"/>
      <c r="AF266" s="60"/>
      <c r="AG266" s="60"/>
      <c r="AH266" s="60"/>
      <c r="AI266" s="60"/>
      <c r="AJ266" s="60"/>
      <c r="AK266" s="60"/>
      <c r="AL266" s="60"/>
      <c r="AM266" s="60"/>
      <c r="AN266" s="60"/>
    </row>
    <row r="267" spans="1:40" s="1" customFormat="1">
      <c r="A267" s="47" t="s">
        <v>379</v>
      </c>
      <c r="B267" s="63">
        <v>46625</v>
      </c>
      <c r="C267" s="63">
        <v>568</v>
      </c>
      <c r="D267" s="63">
        <v>9179</v>
      </c>
      <c r="E267" s="63">
        <v>10215</v>
      </c>
      <c r="F267" s="63">
        <v>225</v>
      </c>
      <c r="G267" s="63">
        <v>3579</v>
      </c>
      <c r="H267" s="63">
        <v>3521</v>
      </c>
      <c r="I267" s="63">
        <v>3391</v>
      </c>
      <c r="J267" s="63">
        <v>3473</v>
      </c>
      <c r="K267" s="63">
        <v>8914</v>
      </c>
      <c r="L267" s="63">
        <v>1649</v>
      </c>
      <c r="M267" s="63">
        <v>1911</v>
      </c>
      <c r="N267" s="44"/>
      <c r="P267" s="24"/>
      <c r="Q267" s="24"/>
      <c r="R267" s="24"/>
      <c r="S267" s="24"/>
      <c r="T267" s="24"/>
      <c r="U267" s="24"/>
      <c r="V267" s="24"/>
      <c r="W267" s="24"/>
      <c r="X267" s="24"/>
      <c r="Y267" s="24"/>
      <c r="Z267" s="24"/>
      <c r="AA267" s="24"/>
      <c r="AC267" s="60"/>
      <c r="AD267" s="60"/>
      <c r="AE267" s="60"/>
      <c r="AF267" s="60"/>
      <c r="AG267" s="60"/>
      <c r="AH267" s="60"/>
      <c r="AI267" s="60"/>
      <c r="AJ267" s="60"/>
      <c r="AK267" s="60"/>
      <c r="AL267" s="60"/>
      <c r="AM267" s="60"/>
      <c r="AN267" s="60"/>
    </row>
    <row r="268" spans="1:40" s="1" customFormat="1">
      <c r="A268" s="47" t="s">
        <v>380</v>
      </c>
      <c r="B268" s="63">
        <v>47061</v>
      </c>
      <c r="C268" s="63">
        <v>588</v>
      </c>
      <c r="D268" s="63">
        <v>9195</v>
      </c>
      <c r="E268" s="63">
        <v>10292</v>
      </c>
      <c r="F268" s="63">
        <v>227</v>
      </c>
      <c r="G268" s="63">
        <v>3624</v>
      </c>
      <c r="H268" s="63">
        <v>3539</v>
      </c>
      <c r="I268" s="63">
        <v>3628</v>
      </c>
      <c r="J268" s="63">
        <v>3468</v>
      </c>
      <c r="K268" s="63">
        <v>8946</v>
      </c>
      <c r="L268" s="63">
        <v>1632</v>
      </c>
      <c r="M268" s="63">
        <v>1921</v>
      </c>
      <c r="N268" s="44"/>
      <c r="P268" s="24"/>
      <c r="Q268" s="24"/>
      <c r="R268" s="24"/>
      <c r="S268" s="24"/>
      <c r="T268" s="24"/>
      <c r="U268" s="24"/>
      <c r="V268" s="24"/>
      <c r="W268" s="24"/>
      <c r="X268" s="24"/>
      <c r="Y268" s="24"/>
      <c r="Z268" s="24"/>
      <c r="AA268" s="24"/>
      <c r="AC268" s="60"/>
      <c r="AD268" s="60"/>
      <c r="AE268" s="60"/>
      <c r="AF268" s="60"/>
      <c r="AG268" s="60"/>
      <c r="AH268" s="60"/>
      <c r="AI268" s="60"/>
      <c r="AJ268" s="60"/>
      <c r="AK268" s="60"/>
      <c r="AL268" s="60"/>
      <c r="AM268" s="60"/>
      <c r="AN268" s="60"/>
    </row>
    <row r="269" spans="1:40" s="1" customFormat="1">
      <c r="A269" s="47" t="s">
        <v>381</v>
      </c>
      <c r="B269" s="63">
        <v>46901</v>
      </c>
      <c r="C269" s="63">
        <v>623</v>
      </c>
      <c r="D269" s="63">
        <v>9125</v>
      </c>
      <c r="E269" s="63">
        <v>10336</v>
      </c>
      <c r="F269" s="63">
        <v>241</v>
      </c>
      <c r="G269" s="63">
        <v>3629</v>
      </c>
      <c r="H269" s="63">
        <v>3421</v>
      </c>
      <c r="I269" s="63">
        <v>3600</v>
      </c>
      <c r="J269" s="63">
        <v>3465</v>
      </c>
      <c r="K269" s="63">
        <v>8959</v>
      </c>
      <c r="L269" s="63">
        <v>1567</v>
      </c>
      <c r="M269" s="63">
        <v>1935</v>
      </c>
      <c r="N269" s="44"/>
      <c r="P269" s="24"/>
      <c r="Q269" s="24"/>
      <c r="R269" s="24"/>
      <c r="S269" s="24"/>
      <c r="T269" s="24"/>
      <c r="U269" s="24"/>
      <c r="V269" s="24"/>
      <c r="W269" s="24"/>
      <c r="X269" s="24"/>
      <c r="Y269" s="24"/>
      <c r="Z269" s="24"/>
      <c r="AA269" s="24"/>
      <c r="AC269" s="60"/>
      <c r="AD269" s="60"/>
      <c r="AE269" s="60"/>
      <c r="AF269" s="60"/>
      <c r="AG269" s="60"/>
      <c r="AH269" s="60"/>
      <c r="AI269" s="60"/>
      <c r="AJ269" s="60"/>
      <c r="AK269" s="60"/>
      <c r="AL269" s="60"/>
      <c r="AM269" s="60"/>
      <c r="AN269" s="60"/>
    </row>
    <row r="270" spans="1:40" s="1" customFormat="1">
      <c r="A270" s="47" t="s">
        <v>382</v>
      </c>
      <c r="B270" s="63">
        <v>46586</v>
      </c>
      <c r="C270" s="63">
        <v>646</v>
      </c>
      <c r="D270" s="63">
        <v>8911</v>
      </c>
      <c r="E270" s="63">
        <v>10367</v>
      </c>
      <c r="F270" s="63">
        <v>262</v>
      </c>
      <c r="G270" s="63">
        <v>3659</v>
      </c>
      <c r="H270" s="63">
        <v>3472</v>
      </c>
      <c r="I270" s="63">
        <v>3355</v>
      </c>
      <c r="J270" s="63">
        <v>3462</v>
      </c>
      <c r="K270" s="63">
        <v>8978</v>
      </c>
      <c r="L270" s="63">
        <v>1534</v>
      </c>
      <c r="M270" s="63">
        <v>1940</v>
      </c>
      <c r="N270" s="44"/>
      <c r="P270" s="24"/>
      <c r="Q270" s="24"/>
      <c r="R270" s="24"/>
      <c r="S270" s="24"/>
      <c r="T270" s="24"/>
      <c r="U270" s="24"/>
      <c r="V270" s="24"/>
      <c r="W270" s="24"/>
      <c r="X270" s="24"/>
      <c r="Y270" s="24"/>
      <c r="Z270" s="24"/>
      <c r="AA270" s="24"/>
      <c r="AC270" s="60"/>
      <c r="AD270" s="60"/>
      <c r="AE270" s="60"/>
      <c r="AF270" s="60"/>
      <c r="AG270" s="60"/>
      <c r="AH270" s="60"/>
      <c r="AI270" s="60"/>
      <c r="AJ270" s="60"/>
      <c r="AK270" s="60"/>
      <c r="AL270" s="60"/>
      <c r="AM270" s="60"/>
      <c r="AN270" s="60"/>
    </row>
    <row r="271" spans="1:40" s="1" customFormat="1">
      <c r="A271" s="47" t="s">
        <v>383</v>
      </c>
      <c r="B271" s="63">
        <v>47067</v>
      </c>
      <c r="C271" s="63">
        <v>642</v>
      </c>
      <c r="D271" s="63">
        <v>9104</v>
      </c>
      <c r="E271" s="63">
        <v>10552</v>
      </c>
      <c r="F271" s="63">
        <v>289</v>
      </c>
      <c r="G271" s="63">
        <v>3715</v>
      </c>
      <c r="H271" s="63">
        <v>3439</v>
      </c>
      <c r="I271" s="63">
        <v>3392</v>
      </c>
      <c r="J271" s="63">
        <v>3458</v>
      </c>
      <c r="K271" s="63">
        <v>9005</v>
      </c>
      <c r="L271" s="63">
        <v>1535</v>
      </c>
      <c r="M271" s="63">
        <v>1936</v>
      </c>
      <c r="N271" s="44"/>
      <c r="P271" s="24"/>
      <c r="Q271" s="24"/>
      <c r="R271" s="24"/>
      <c r="S271" s="24"/>
      <c r="T271" s="24"/>
      <c r="U271" s="24"/>
      <c r="V271" s="24"/>
      <c r="W271" s="24"/>
      <c r="X271" s="24"/>
      <c r="Y271" s="24"/>
      <c r="Z271" s="24"/>
      <c r="AA271" s="24"/>
      <c r="AC271" s="60"/>
      <c r="AD271" s="60"/>
      <c r="AE271" s="60"/>
      <c r="AF271" s="60"/>
      <c r="AG271" s="60"/>
      <c r="AH271" s="60"/>
      <c r="AI271" s="60"/>
      <c r="AJ271" s="60"/>
      <c r="AK271" s="60"/>
      <c r="AL271" s="60"/>
      <c r="AM271" s="60"/>
      <c r="AN271" s="60"/>
    </row>
    <row r="272" spans="1:40" s="1" customFormat="1">
      <c r="A272" s="47" t="s">
        <v>384</v>
      </c>
      <c r="B272" s="63">
        <v>47761</v>
      </c>
      <c r="C272" s="63">
        <v>613</v>
      </c>
      <c r="D272" s="63">
        <v>9588</v>
      </c>
      <c r="E272" s="63">
        <v>10500</v>
      </c>
      <c r="F272" s="63">
        <v>322</v>
      </c>
      <c r="G272" s="63">
        <v>3795</v>
      </c>
      <c r="H272" s="63">
        <v>3495</v>
      </c>
      <c r="I272" s="63">
        <v>3462</v>
      </c>
      <c r="J272" s="63">
        <v>3455</v>
      </c>
      <c r="K272" s="63">
        <v>9038</v>
      </c>
      <c r="L272" s="63">
        <v>1569</v>
      </c>
      <c r="M272" s="63">
        <v>1923</v>
      </c>
      <c r="N272" s="44"/>
      <c r="P272" s="24"/>
      <c r="Q272" s="24"/>
      <c r="R272" s="24"/>
      <c r="S272" s="24"/>
      <c r="T272" s="24"/>
      <c r="U272" s="24"/>
      <c r="V272" s="24"/>
      <c r="W272" s="24"/>
      <c r="X272" s="24"/>
      <c r="Y272" s="24"/>
      <c r="Z272" s="24"/>
      <c r="AA272" s="24"/>
      <c r="AC272" s="60"/>
      <c r="AD272" s="60"/>
      <c r="AE272" s="60"/>
      <c r="AF272" s="60"/>
      <c r="AG272" s="60"/>
      <c r="AH272" s="60"/>
      <c r="AI272" s="60"/>
      <c r="AJ272" s="60"/>
      <c r="AK272" s="60"/>
      <c r="AL272" s="60"/>
      <c r="AM272" s="60"/>
      <c r="AN272" s="60"/>
    </row>
    <row r="273" spans="1:40" s="1" customFormat="1">
      <c r="A273" s="47" t="s">
        <v>385</v>
      </c>
      <c r="B273" s="63">
        <v>48245</v>
      </c>
      <c r="C273" s="63">
        <v>593</v>
      </c>
      <c r="D273" s="63">
        <v>9586</v>
      </c>
      <c r="E273" s="63">
        <v>10767</v>
      </c>
      <c r="F273" s="63">
        <v>311</v>
      </c>
      <c r="G273" s="63">
        <v>3879</v>
      </c>
      <c r="H273" s="63">
        <v>3523</v>
      </c>
      <c r="I273" s="63">
        <v>3529</v>
      </c>
      <c r="J273" s="63">
        <v>3449</v>
      </c>
      <c r="K273" s="63">
        <v>9088</v>
      </c>
      <c r="L273" s="63">
        <v>1597</v>
      </c>
      <c r="M273" s="63">
        <v>1922</v>
      </c>
      <c r="N273" s="44"/>
      <c r="P273" s="24"/>
      <c r="Q273" s="24"/>
      <c r="R273" s="24"/>
      <c r="S273" s="24"/>
      <c r="T273" s="24"/>
      <c r="U273" s="24"/>
      <c r="V273" s="24"/>
      <c r="W273" s="24"/>
      <c r="X273" s="24"/>
      <c r="Y273" s="24"/>
      <c r="Z273" s="24"/>
      <c r="AA273" s="24"/>
      <c r="AC273" s="60"/>
      <c r="AD273" s="60"/>
      <c r="AE273" s="60"/>
      <c r="AF273" s="60"/>
      <c r="AG273" s="60"/>
      <c r="AH273" s="60"/>
      <c r="AI273" s="60"/>
      <c r="AJ273" s="60"/>
      <c r="AK273" s="60"/>
      <c r="AL273" s="60"/>
      <c r="AM273" s="60"/>
      <c r="AN273" s="60"/>
    </row>
    <row r="274" spans="1:40" s="1" customFormat="1">
      <c r="A274" s="47" t="s">
        <v>386</v>
      </c>
      <c r="B274" s="63">
        <v>48477</v>
      </c>
      <c r="C274" s="63">
        <v>708</v>
      </c>
      <c r="D274" s="63">
        <v>9527</v>
      </c>
      <c r="E274" s="63">
        <v>10784</v>
      </c>
      <c r="F274" s="63">
        <v>256</v>
      </c>
      <c r="G274" s="63">
        <v>3966</v>
      </c>
      <c r="H274" s="63">
        <v>3497</v>
      </c>
      <c r="I274" s="63">
        <v>3593</v>
      </c>
      <c r="J274" s="63">
        <v>3440</v>
      </c>
      <c r="K274" s="63">
        <v>9155</v>
      </c>
      <c r="L274" s="63">
        <v>1619</v>
      </c>
      <c r="M274" s="63">
        <v>1932</v>
      </c>
      <c r="N274" s="44"/>
      <c r="P274" s="24"/>
      <c r="Q274" s="24"/>
      <c r="R274" s="24"/>
      <c r="S274" s="24"/>
      <c r="T274" s="24"/>
      <c r="U274" s="24"/>
      <c r="V274" s="24"/>
      <c r="W274" s="24"/>
      <c r="X274" s="24"/>
      <c r="Y274" s="24"/>
      <c r="Z274" s="24"/>
      <c r="AA274" s="24"/>
      <c r="AC274" s="60"/>
      <c r="AD274" s="60"/>
      <c r="AE274" s="60"/>
      <c r="AF274" s="60"/>
      <c r="AG274" s="60"/>
      <c r="AH274" s="60"/>
      <c r="AI274" s="60"/>
      <c r="AJ274" s="60"/>
      <c r="AK274" s="60"/>
      <c r="AL274" s="60"/>
      <c r="AM274" s="60"/>
      <c r="AN274" s="60"/>
    </row>
    <row r="275" spans="1:40" s="1" customFormat="1">
      <c r="A275" s="47" t="s">
        <v>388</v>
      </c>
      <c r="B275" s="63">
        <v>48938</v>
      </c>
      <c r="C275" s="63">
        <v>774</v>
      </c>
      <c r="D275" s="63">
        <v>9768</v>
      </c>
      <c r="E275" s="63">
        <v>10772</v>
      </c>
      <c r="F275" s="63">
        <v>164</v>
      </c>
      <c r="G275" s="63">
        <v>4022</v>
      </c>
      <c r="H275" s="63">
        <v>3547</v>
      </c>
      <c r="I275" s="63">
        <v>3671</v>
      </c>
      <c r="J275" s="63">
        <v>3424</v>
      </c>
      <c r="K275" s="63">
        <v>9237</v>
      </c>
      <c r="L275" s="63">
        <v>1659</v>
      </c>
      <c r="M275" s="63">
        <v>1900</v>
      </c>
      <c r="N275" s="44"/>
      <c r="P275" s="24"/>
      <c r="Q275" s="24"/>
      <c r="R275" s="24"/>
      <c r="S275" s="24"/>
      <c r="T275" s="24"/>
      <c r="U275" s="24"/>
      <c r="V275" s="24"/>
      <c r="W275" s="24"/>
      <c r="X275" s="24"/>
      <c r="Y275" s="24"/>
      <c r="Z275" s="24"/>
      <c r="AA275" s="24"/>
      <c r="AC275" s="60"/>
      <c r="AD275" s="60"/>
      <c r="AE275" s="60"/>
      <c r="AF275" s="60"/>
      <c r="AG275" s="60"/>
      <c r="AH275" s="60"/>
      <c r="AI275" s="60"/>
      <c r="AJ275" s="60"/>
      <c r="AK275" s="60"/>
      <c r="AL275" s="60"/>
      <c r="AM275" s="60"/>
      <c r="AN275" s="60"/>
    </row>
    <row r="276" spans="1:40" s="1" customFormat="1">
      <c r="A276" s="47" t="s">
        <v>389</v>
      </c>
      <c r="B276" s="63">
        <v>49309</v>
      </c>
      <c r="C276" s="63">
        <v>826</v>
      </c>
      <c r="D276" s="63">
        <v>9594</v>
      </c>
      <c r="E276" s="63">
        <v>11027</v>
      </c>
      <c r="F276" s="63">
        <v>108</v>
      </c>
      <c r="G276" s="63">
        <v>4089</v>
      </c>
      <c r="H276" s="63">
        <v>3551</v>
      </c>
      <c r="I276" s="63">
        <v>3687</v>
      </c>
      <c r="J276" s="63">
        <v>3445</v>
      </c>
      <c r="K276" s="63">
        <v>9291</v>
      </c>
      <c r="L276" s="63">
        <v>1695</v>
      </c>
      <c r="M276" s="63">
        <v>1996</v>
      </c>
      <c r="N276" s="44"/>
      <c r="P276" s="24"/>
      <c r="Q276" s="24"/>
      <c r="R276" s="24"/>
      <c r="S276" s="24"/>
      <c r="T276" s="24"/>
      <c r="U276" s="24"/>
      <c r="V276" s="24"/>
      <c r="W276" s="24"/>
      <c r="X276" s="24"/>
      <c r="Y276" s="24"/>
      <c r="Z276" s="24"/>
      <c r="AA276" s="24"/>
      <c r="AC276" s="60"/>
      <c r="AD276" s="60"/>
      <c r="AE276" s="60"/>
      <c r="AF276" s="60"/>
      <c r="AG276" s="60"/>
      <c r="AH276" s="60"/>
      <c r="AI276" s="60"/>
      <c r="AJ276" s="60"/>
      <c r="AK276" s="60"/>
      <c r="AL276" s="60"/>
      <c r="AM276" s="60"/>
      <c r="AN276" s="60"/>
    </row>
    <row r="277" spans="1:40" s="1" customFormat="1">
      <c r="A277" s="47" t="s">
        <v>390</v>
      </c>
      <c r="B277" s="63">
        <v>49694</v>
      </c>
      <c r="C277" s="63">
        <v>894</v>
      </c>
      <c r="D277" s="63">
        <v>9529</v>
      </c>
      <c r="E277" s="63">
        <v>11140</v>
      </c>
      <c r="F277" s="63">
        <v>88</v>
      </c>
      <c r="G277" s="63">
        <v>4167</v>
      </c>
      <c r="H277" s="63">
        <v>3699</v>
      </c>
      <c r="I277" s="63">
        <v>3641</v>
      </c>
      <c r="J277" s="63">
        <v>3503</v>
      </c>
      <c r="K277" s="63">
        <v>9300</v>
      </c>
      <c r="L277" s="63">
        <v>1729</v>
      </c>
      <c r="M277" s="63">
        <v>2004</v>
      </c>
      <c r="N277" s="44"/>
      <c r="P277" s="24"/>
      <c r="Q277" s="24"/>
      <c r="R277" s="24"/>
      <c r="S277" s="24"/>
      <c r="T277" s="24"/>
      <c r="U277" s="24"/>
      <c r="V277" s="24"/>
      <c r="W277" s="24"/>
      <c r="X277" s="24"/>
      <c r="Y277" s="24"/>
      <c r="Z277" s="24"/>
      <c r="AA277" s="24"/>
      <c r="AC277" s="60"/>
      <c r="AD277" s="60"/>
      <c r="AE277" s="60"/>
      <c r="AF277" s="60"/>
      <c r="AG277" s="60"/>
      <c r="AH277" s="60"/>
      <c r="AI277" s="60"/>
      <c r="AJ277" s="60"/>
      <c r="AK277" s="60"/>
      <c r="AL277" s="60"/>
      <c r="AM277" s="60"/>
      <c r="AN277" s="60"/>
    </row>
    <row r="278" spans="1:40" s="1" customFormat="1">
      <c r="A278" s="47" t="s">
        <v>391</v>
      </c>
      <c r="B278" s="63">
        <v>49723</v>
      </c>
      <c r="C278" s="63">
        <v>790</v>
      </c>
      <c r="D278" s="63">
        <v>9494</v>
      </c>
      <c r="E278" s="63">
        <v>11249</v>
      </c>
      <c r="F278" s="63">
        <v>104</v>
      </c>
      <c r="G278" s="63">
        <v>4256</v>
      </c>
      <c r="H278" s="63">
        <v>3699</v>
      </c>
      <c r="I278" s="63">
        <v>3532</v>
      </c>
      <c r="J278" s="63">
        <v>3597</v>
      </c>
      <c r="K278" s="63">
        <v>9263</v>
      </c>
      <c r="L278" s="63">
        <v>1760</v>
      </c>
      <c r="M278" s="63">
        <v>1979</v>
      </c>
      <c r="N278" s="44"/>
      <c r="P278" s="24"/>
      <c r="Q278" s="24"/>
      <c r="R278" s="24"/>
      <c r="S278" s="24"/>
      <c r="T278" s="24"/>
      <c r="U278" s="24"/>
      <c r="V278" s="24"/>
      <c r="W278" s="24"/>
      <c r="X278" s="24"/>
      <c r="Y278" s="24"/>
      <c r="Z278" s="24"/>
      <c r="AA278" s="24"/>
      <c r="AC278" s="60"/>
      <c r="AD278" s="60"/>
      <c r="AE278" s="60"/>
      <c r="AF278" s="60"/>
      <c r="AG278" s="60"/>
      <c r="AH278" s="60"/>
      <c r="AI278" s="60"/>
      <c r="AJ278" s="60"/>
      <c r="AK278" s="60"/>
      <c r="AL278" s="60"/>
      <c r="AM278" s="60"/>
      <c r="AN278" s="60"/>
    </row>
    <row r="279" spans="1:40" s="43" customFormat="1">
      <c r="A279" s="47" t="s">
        <v>392</v>
      </c>
      <c r="B279" s="63">
        <v>49849</v>
      </c>
      <c r="C279" s="63">
        <v>747</v>
      </c>
      <c r="D279" s="63">
        <v>9639</v>
      </c>
      <c r="E279" s="63">
        <v>11091</v>
      </c>
      <c r="F279" s="63">
        <v>113</v>
      </c>
      <c r="G279" s="63">
        <v>4309</v>
      </c>
      <c r="H279" s="63">
        <v>3752</v>
      </c>
      <c r="I279" s="63">
        <v>3484</v>
      </c>
      <c r="J279" s="63">
        <v>3649</v>
      </c>
      <c r="K279" s="63">
        <v>9297</v>
      </c>
      <c r="L279" s="63">
        <v>1782</v>
      </c>
      <c r="M279" s="63">
        <v>1986</v>
      </c>
      <c r="N279" s="44"/>
      <c r="P279" s="24"/>
      <c r="Q279" s="24"/>
      <c r="R279" s="24"/>
      <c r="S279" s="24"/>
      <c r="T279" s="24"/>
      <c r="U279" s="24"/>
      <c r="V279" s="24"/>
      <c r="W279" s="24"/>
      <c r="X279" s="24"/>
      <c r="Y279" s="24"/>
      <c r="Z279" s="24"/>
      <c r="AA279" s="24"/>
      <c r="AC279" s="60"/>
      <c r="AD279" s="60"/>
      <c r="AE279" s="60"/>
      <c r="AF279" s="60"/>
      <c r="AG279" s="60"/>
      <c r="AH279" s="60"/>
      <c r="AI279" s="60"/>
      <c r="AJ279" s="60"/>
      <c r="AK279" s="60"/>
      <c r="AL279" s="60"/>
      <c r="AM279" s="60"/>
      <c r="AN279" s="60"/>
    </row>
    <row r="280" spans="1:40" s="43" customFormat="1">
      <c r="A280" s="47" t="s">
        <v>393</v>
      </c>
      <c r="B280" s="63">
        <v>49786</v>
      </c>
      <c r="C280" s="63">
        <v>744</v>
      </c>
      <c r="D280" s="63">
        <v>9455</v>
      </c>
      <c r="E280" s="63">
        <v>11046</v>
      </c>
      <c r="F280" s="63">
        <v>118</v>
      </c>
      <c r="G280" s="63">
        <v>4326</v>
      </c>
      <c r="H280" s="63">
        <v>3750</v>
      </c>
      <c r="I280" s="63">
        <v>3496</v>
      </c>
      <c r="J280" s="63">
        <v>3658</v>
      </c>
      <c r="K280" s="63">
        <v>9400</v>
      </c>
      <c r="L280" s="63">
        <v>1796</v>
      </c>
      <c r="M280" s="63">
        <v>1997</v>
      </c>
      <c r="N280" s="44"/>
      <c r="P280" s="24"/>
      <c r="Q280" s="24"/>
      <c r="R280" s="24"/>
      <c r="S280" s="24"/>
      <c r="T280" s="24"/>
      <c r="U280" s="24"/>
      <c r="V280" s="24"/>
      <c r="W280" s="24"/>
      <c r="X280" s="24"/>
      <c r="Y280" s="24"/>
      <c r="Z280" s="24"/>
      <c r="AA280" s="24"/>
      <c r="AC280" s="60"/>
      <c r="AD280" s="60"/>
      <c r="AE280" s="60"/>
      <c r="AF280" s="60"/>
      <c r="AG280" s="60"/>
      <c r="AH280" s="60"/>
      <c r="AI280" s="60"/>
      <c r="AJ280" s="60"/>
      <c r="AK280" s="60"/>
      <c r="AL280" s="60"/>
      <c r="AM280" s="60"/>
      <c r="AN280" s="60"/>
    </row>
    <row r="281" spans="1:40" s="43" customFormat="1">
      <c r="A281" s="47" t="s">
        <v>394</v>
      </c>
      <c r="B281" s="27">
        <v>49455</v>
      </c>
      <c r="C281" s="27">
        <v>708</v>
      </c>
      <c r="D281" s="27">
        <v>9286</v>
      </c>
      <c r="E281" s="27">
        <v>10693</v>
      </c>
      <c r="F281" s="27">
        <v>116</v>
      </c>
      <c r="G281" s="27">
        <v>4306</v>
      </c>
      <c r="H281" s="27">
        <v>3766</v>
      </c>
      <c r="I281" s="27">
        <v>3568</v>
      </c>
      <c r="J281" s="27">
        <v>3623</v>
      </c>
      <c r="K281" s="27">
        <v>9574</v>
      </c>
      <c r="L281" s="27">
        <v>1801</v>
      </c>
      <c r="M281" s="27">
        <v>2014</v>
      </c>
      <c r="N281" s="44"/>
      <c r="P281" s="24"/>
      <c r="Q281" s="24"/>
      <c r="R281" s="24"/>
      <c r="S281" s="24"/>
      <c r="T281" s="24"/>
      <c r="U281" s="24"/>
      <c r="V281" s="24"/>
      <c r="W281" s="24"/>
      <c r="X281" s="24"/>
      <c r="Y281" s="24"/>
      <c r="Z281" s="24"/>
      <c r="AA281" s="24"/>
      <c r="AC281" s="60"/>
      <c r="AD281" s="60"/>
      <c r="AE281" s="60"/>
      <c r="AF281" s="60"/>
      <c r="AG281" s="60"/>
      <c r="AH281" s="60"/>
      <c r="AI281" s="60"/>
      <c r="AJ281" s="60"/>
      <c r="AK281" s="60"/>
      <c r="AL281" s="60"/>
      <c r="AM281" s="60"/>
      <c r="AN281" s="60"/>
    </row>
    <row r="282" spans="1:40" s="43" customFormat="1">
      <c r="A282" s="47" t="s">
        <v>395</v>
      </c>
      <c r="B282" s="27">
        <v>49377</v>
      </c>
      <c r="C282" s="27">
        <v>654</v>
      </c>
      <c r="D282" s="27">
        <v>9125</v>
      </c>
      <c r="E282" s="27">
        <v>10862</v>
      </c>
      <c r="F282" s="27">
        <v>114</v>
      </c>
      <c r="G282" s="27">
        <v>4297</v>
      </c>
      <c r="H282" s="27">
        <v>3731</v>
      </c>
      <c r="I282" s="27">
        <v>3542</v>
      </c>
      <c r="J282" s="27">
        <v>3593</v>
      </c>
      <c r="K282" s="27">
        <v>9629</v>
      </c>
      <c r="L282" s="27">
        <v>1805</v>
      </c>
      <c r="M282" s="27">
        <v>2024</v>
      </c>
      <c r="N282" s="44"/>
      <c r="P282" s="24"/>
      <c r="Q282" s="24"/>
      <c r="R282" s="24"/>
      <c r="S282" s="24"/>
      <c r="T282" s="24"/>
      <c r="U282" s="24"/>
      <c r="V282" s="24"/>
      <c r="W282" s="24"/>
      <c r="X282" s="24"/>
      <c r="Y282" s="24"/>
      <c r="Z282" s="24"/>
      <c r="AA282" s="24"/>
      <c r="AC282" s="60"/>
      <c r="AD282" s="60"/>
      <c r="AE282" s="60"/>
      <c r="AF282" s="60"/>
      <c r="AG282" s="60"/>
      <c r="AH282" s="60"/>
      <c r="AI282" s="60"/>
      <c r="AJ282" s="60"/>
      <c r="AK282" s="60"/>
      <c r="AL282" s="60"/>
      <c r="AM282" s="60"/>
      <c r="AN282" s="60"/>
    </row>
    <row r="283" spans="1:40" s="43" customFormat="1">
      <c r="A283" s="47" t="s">
        <v>396</v>
      </c>
      <c r="B283" s="27">
        <v>49246</v>
      </c>
      <c r="C283" s="27">
        <v>663</v>
      </c>
      <c r="D283" s="27">
        <v>9229</v>
      </c>
      <c r="E283" s="27">
        <v>10832</v>
      </c>
      <c r="F283" s="27">
        <v>111</v>
      </c>
      <c r="G283" s="27">
        <v>4299</v>
      </c>
      <c r="H283" s="27">
        <v>3723</v>
      </c>
      <c r="I283" s="27">
        <v>3419</v>
      </c>
      <c r="J283" s="27">
        <v>3568</v>
      </c>
      <c r="K283" s="27">
        <v>9567</v>
      </c>
      <c r="L283" s="27">
        <v>1808</v>
      </c>
      <c r="M283" s="27">
        <v>2028</v>
      </c>
      <c r="N283" s="44"/>
      <c r="P283" s="24"/>
      <c r="Q283" s="24"/>
      <c r="R283" s="24"/>
      <c r="S283" s="24"/>
      <c r="T283" s="24"/>
      <c r="U283" s="24"/>
      <c r="V283" s="24"/>
      <c r="W283" s="24"/>
      <c r="X283" s="24"/>
      <c r="Y283" s="24"/>
      <c r="Z283" s="24"/>
      <c r="AA283" s="24"/>
      <c r="AC283" s="60"/>
      <c r="AD283" s="60"/>
      <c r="AE283" s="60"/>
      <c r="AF283" s="60"/>
      <c r="AG283" s="60"/>
      <c r="AH283" s="60"/>
      <c r="AI283" s="60"/>
      <c r="AJ283" s="60"/>
      <c r="AK283" s="60"/>
      <c r="AL283" s="60"/>
      <c r="AM283" s="60"/>
      <c r="AN283" s="60"/>
    </row>
    <row r="284" spans="1:40" s="43" customFormat="1">
      <c r="A284" s="47" t="s">
        <v>397</v>
      </c>
      <c r="B284" s="27">
        <v>49014</v>
      </c>
      <c r="C284" s="27">
        <v>650</v>
      </c>
      <c r="D284" s="27">
        <v>9137</v>
      </c>
      <c r="E284" s="27">
        <v>11136</v>
      </c>
      <c r="F284" s="27">
        <v>108</v>
      </c>
      <c r="G284" s="27">
        <v>4311</v>
      </c>
      <c r="H284" s="27">
        <v>3707</v>
      </c>
      <c r="I284" s="27">
        <v>3196</v>
      </c>
      <c r="J284" s="27">
        <v>3547</v>
      </c>
      <c r="K284" s="27">
        <v>9386</v>
      </c>
      <c r="L284" s="27">
        <v>1809</v>
      </c>
      <c r="M284" s="27">
        <v>2025</v>
      </c>
      <c r="N284" s="44"/>
      <c r="P284" s="24"/>
      <c r="Q284" s="24"/>
      <c r="R284" s="24"/>
      <c r="S284" s="24"/>
      <c r="T284" s="24"/>
      <c r="U284" s="24"/>
      <c r="V284" s="24"/>
      <c r="W284" s="24"/>
      <c r="X284" s="24"/>
      <c r="Y284" s="24"/>
      <c r="Z284" s="24"/>
      <c r="AA284" s="24"/>
      <c r="AC284" s="60"/>
      <c r="AD284" s="60"/>
      <c r="AE284" s="60"/>
      <c r="AF284" s="60"/>
      <c r="AG284" s="60"/>
      <c r="AH284" s="60"/>
      <c r="AI284" s="60"/>
      <c r="AJ284" s="60"/>
      <c r="AK284" s="60"/>
      <c r="AL284" s="60"/>
      <c r="AM284" s="60"/>
      <c r="AN284" s="60"/>
    </row>
    <row r="285" spans="1:40" s="43" customFormat="1">
      <c r="A285" s="47" t="s">
        <v>398</v>
      </c>
      <c r="B285" s="27">
        <v>49073</v>
      </c>
      <c r="C285" s="27">
        <v>657</v>
      </c>
      <c r="D285" s="27">
        <v>9115</v>
      </c>
      <c r="E285" s="27">
        <v>11135</v>
      </c>
      <c r="F285" s="27">
        <v>108</v>
      </c>
      <c r="G285" s="27">
        <v>4368</v>
      </c>
      <c r="H285" s="27">
        <v>3697</v>
      </c>
      <c r="I285" s="27">
        <v>3302</v>
      </c>
      <c r="J285" s="27">
        <v>3559</v>
      </c>
      <c r="K285" s="27">
        <v>9286</v>
      </c>
      <c r="L285" s="27">
        <v>1823</v>
      </c>
      <c r="M285" s="27">
        <v>2023</v>
      </c>
      <c r="N285" s="44"/>
      <c r="P285" s="24"/>
      <c r="Q285" s="24"/>
      <c r="R285" s="24"/>
      <c r="S285" s="24"/>
      <c r="T285" s="24"/>
      <c r="U285" s="24"/>
      <c r="V285" s="24"/>
      <c r="W285" s="24"/>
      <c r="X285" s="24"/>
      <c r="Y285" s="24"/>
      <c r="Z285" s="24"/>
      <c r="AA285" s="24"/>
      <c r="AC285" s="60"/>
      <c r="AD285" s="60"/>
      <c r="AE285" s="60"/>
      <c r="AF285" s="60"/>
      <c r="AG285" s="60"/>
      <c r="AH285" s="60"/>
      <c r="AI285" s="60"/>
      <c r="AJ285" s="60"/>
      <c r="AK285" s="60"/>
      <c r="AL285" s="60"/>
      <c r="AM285" s="60"/>
      <c r="AN285" s="60"/>
    </row>
    <row r="286" spans="1:40" s="43" customFormat="1">
      <c r="A286" s="50" t="s">
        <v>399</v>
      </c>
      <c r="B286" s="27">
        <v>49849</v>
      </c>
      <c r="C286" s="27">
        <v>609</v>
      </c>
      <c r="D286" s="27">
        <v>9440</v>
      </c>
      <c r="E286" s="27">
        <v>11008</v>
      </c>
      <c r="F286" s="27">
        <v>111</v>
      </c>
      <c r="G286" s="27">
        <v>4469</v>
      </c>
      <c r="H286" s="27">
        <v>3737</v>
      </c>
      <c r="I286" s="27">
        <v>3734</v>
      </c>
      <c r="J286" s="27">
        <v>3603</v>
      </c>
      <c r="K286" s="27">
        <v>9266</v>
      </c>
      <c r="L286" s="27">
        <v>1850</v>
      </c>
      <c r="M286" s="27">
        <v>2022</v>
      </c>
      <c r="N286" s="44"/>
      <c r="P286" s="24"/>
      <c r="Q286" s="24"/>
      <c r="R286" s="24"/>
      <c r="S286" s="24"/>
      <c r="T286" s="24"/>
      <c r="U286" s="24"/>
      <c r="V286" s="24"/>
      <c r="W286" s="24"/>
      <c r="X286" s="24"/>
      <c r="Y286" s="24"/>
      <c r="Z286" s="24"/>
      <c r="AA286" s="24"/>
      <c r="AC286" s="60"/>
      <c r="AD286" s="60"/>
      <c r="AE286" s="60"/>
      <c r="AF286" s="60"/>
      <c r="AG286" s="60"/>
      <c r="AH286" s="60"/>
      <c r="AI286" s="60"/>
      <c r="AJ286" s="60"/>
      <c r="AK286" s="60"/>
      <c r="AL286" s="60"/>
      <c r="AM286" s="60"/>
      <c r="AN286" s="60"/>
    </row>
    <row r="287" spans="1:40" s="43" customFormat="1">
      <c r="A287" s="50" t="s">
        <v>400</v>
      </c>
      <c r="B287" s="27">
        <v>48330</v>
      </c>
      <c r="C287" s="27">
        <v>533</v>
      </c>
      <c r="D287" s="27">
        <v>9078</v>
      </c>
      <c r="E287" s="27">
        <v>8831</v>
      </c>
      <c r="F287" s="27">
        <v>106</v>
      </c>
      <c r="G287" s="27">
        <v>4613</v>
      </c>
      <c r="H287" s="27">
        <v>3803</v>
      </c>
      <c r="I287" s="27">
        <v>4494</v>
      </c>
      <c r="J287" s="27">
        <v>3656</v>
      </c>
      <c r="K287" s="27">
        <v>9323</v>
      </c>
      <c r="L287" s="27">
        <v>1870</v>
      </c>
      <c r="M287" s="27">
        <v>2022</v>
      </c>
      <c r="N287" s="44"/>
      <c r="P287" s="24"/>
      <c r="Q287" s="24"/>
      <c r="R287" s="24"/>
      <c r="S287" s="24"/>
      <c r="T287" s="24"/>
      <c r="U287" s="24"/>
      <c r="V287" s="24"/>
      <c r="W287" s="24"/>
      <c r="X287" s="24"/>
      <c r="Y287" s="24"/>
      <c r="Z287" s="24"/>
      <c r="AA287" s="24"/>
      <c r="AC287" s="60"/>
      <c r="AD287" s="60"/>
      <c r="AE287" s="60"/>
      <c r="AF287" s="60"/>
      <c r="AG287" s="60"/>
      <c r="AH287" s="60"/>
      <c r="AI287" s="60"/>
      <c r="AJ287" s="60"/>
      <c r="AK287" s="60"/>
      <c r="AL287" s="60"/>
      <c r="AM287" s="60"/>
      <c r="AN287" s="60"/>
    </row>
    <row r="288" spans="1:40" s="43" customFormat="1">
      <c r="A288" s="50" t="s">
        <v>401</v>
      </c>
      <c r="B288" s="27">
        <v>48887</v>
      </c>
      <c r="C288" s="27">
        <v>491</v>
      </c>
      <c r="D288" s="27">
        <v>9245</v>
      </c>
      <c r="E288" s="27">
        <v>8689</v>
      </c>
      <c r="F288" s="27">
        <v>99</v>
      </c>
      <c r="G288" s="27">
        <v>4689</v>
      </c>
      <c r="H288" s="27">
        <v>3810</v>
      </c>
      <c r="I288" s="27">
        <v>4918</v>
      </c>
      <c r="J288" s="27">
        <v>3685</v>
      </c>
      <c r="K288" s="27">
        <v>9347</v>
      </c>
      <c r="L288" s="27">
        <v>1889</v>
      </c>
      <c r="M288" s="27">
        <v>2026</v>
      </c>
      <c r="N288" s="44"/>
      <c r="P288" s="24"/>
      <c r="Q288" s="24"/>
      <c r="R288" s="24"/>
      <c r="S288" s="24"/>
      <c r="T288" s="24"/>
      <c r="U288" s="24"/>
      <c r="V288" s="24"/>
      <c r="W288" s="24"/>
      <c r="X288" s="24"/>
      <c r="Y288" s="24"/>
      <c r="Z288" s="24"/>
      <c r="AA288" s="24"/>
      <c r="AC288" s="60"/>
      <c r="AD288" s="60"/>
      <c r="AE288" s="60"/>
      <c r="AF288" s="60"/>
      <c r="AG288" s="60"/>
      <c r="AH288" s="60"/>
      <c r="AI288" s="60"/>
      <c r="AJ288" s="60"/>
      <c r="AK288" s="60"/>
      <c r="AL288" s="60"/>
      <c r="AM288" s="60"/>
      <c r="AN288" s="60"/>
    </row>
    <row r="289" spans="1:40" s="43" customFormat="1">
      <c r="A289" s="50" t="s">
        <v>402</v>
      </c>
      <c r="B289" s="27">
        <v>39696</v>
      </c>
      <c r="C289" s="27">
        <v>424</v>
      </c>
      <c r="D289" s="27">
        <v>6137</v>
      </c>
      <c r="E289" s="27">
        <v>3465</v>
      </c>
      <c r="F289" s="27">
        <v>90</v>
      </c>
      <c r="G289" s="27">
        <v>4696</v>
      </c>
      <c r="H289" s="27">
        <v>4033</v>
      </c>
      <c r="I289" s="27">
        <v>4009</v>
      </c>
      <c r="J289" s="27">
        <v>3624</v>
      </c>
      <c r="K289" s="27">
        <v>9280</v>
      </c>
      <c r="L289" s="27">
        <v>1906</v>
      </c>
      <c r="M289" s="27">
        <v>2031</v>
      </c>
      <c r="N289" s="44"/>
      <c r="P289" s="24"/>
      <c r="Q289" s="24"/>
      <c r="R289" s="24"/>
      <c r="S289" s="24"/>
      <c r="T289" s="24"/>
      <c r="U289" s="24"/>
      <c r="V289" s="24"/>
      <c r="W289" s="24"/>
      <c r="X289" s="24"/>
      <c r="Y289" s="24"/>
      <c r="Z289" s="24"/>
      <c r="AA289" s="24"/>
      <c r="AC289" s="60"/>
      <c r="AD289" s="60"/>
      <c r="AE289" s="60"/>
      <c r="AF289" s="60"/>
      <c r="AG289" s="60"/>
      <c r="AH289" s="60"/>
      <c r="AI289" s="60"/>
      <c r="AJ289" s="60"/>
      <c r="AK289" s="60"/>
      <c r="AL289" s="60"/>
      <c r="AM289" s="60"/>
      <c r="AN289" s="60"/>
    </row>
    <row r="290" spans="1:40" s="43" customFormat="1">
      <c r="A290" s="50" t="s">
        <v>403</v>
      </c>
      <c r="B290" s="27">
        <v>33833</v>
      </c>
      <c r="C290" s="27">
        <v>381</v>
      </c>
      <c r="D290" s="27">
        <v>4598</v>
      </c>
      <c r="E290" s="27">
        <v>695</v>
      </c>
      <c r="F290" s="27">
        <v>78</v>
      </c>
      <c r="G290" s="27">
        <v>4633</v>
      </c>
      <c r="H290" s="27">
        <v>3795</v>
      </c>
      <c r="I290" s="27">
        <v>2968</v>
      </c>
      <c r="J290" s="27">
        <v>3540</v>
      </c>
      <c r="K290" s="27">
        <v>9182</v>
      </c>
      <c r="L290" s="27">
        <v>1921</v>
      </c>
      <c r="M290" s="27">
        <v>2042</v>
      </c>
      <c r="N290" s="44"/>
      <c r="P290" s="24"/>
      <c r="Q290" s="24"/>
      <c r="R290" s="24"/>
      <c r="S290" s="24"/>
      <c r="T290" s="24"/>
      <c r="U290" s="24"/>
      <c r="V290" s="24"/>
      <c r="W290" s="24"/>
      <c r="X290" s="24"/>
      <c r="Y290" s="24"/>
      <c r="Z290" s="24"/>
      <c r="AA290" s="24"/>
      <c r="AC290" s="60"/>
      <c r="AD290" s="60"/>
      <c r="AE290" s="60"/>
      <c r="AF290" s="60"/>
      <c r="AG290" s="60"/>
      <c r="AH290" s="60"/>
      <c r="AI290" s="60"/>
      <c r="AJ290" s="60"/>
      <c r="AK290" s="60"/>
      <c r="AL290" s="60"/>
      <c r="AM290" s="60"/>
      <c r="AN290" s="60"/>
    </row>
    <row r="291" spans="1:40" s="43" customFormat="1">
      <c r="A291" s="50" t="s">
        <v>404</v>
      </c>
      <c r="B291" s="27">
        <v>33782</v>
      </c>
      <c r="C291" s="27">
        <v>408</v>
      </c>
      <c r="D291" s="27">
        <v>4510</v>
      </c>
      <c r="E291" s="27">
        <v>702</v>
      </c>
      <c r="F291" s="27">
        <v>72</v>
      </c>
      <c r="G291" s="27">
        <v>4649</v>
      </c>
      <c r="H291" s="27">
        <v>3808</v>
      </c>
      <c r="I291" s="27">
        <v>2989</v>
      </c>
      <c r="J291" s="27">
        <v>3514</v>
      </c>
      <c r="K291" s="27">
        <v>9141</v>
      </c>
      <c r="L291" s="27">
        <v>1940</v>
      </c>
      <c r="M291" s="27">
        <v>2049</v>
      </c>
      <c r="N291" s="44"/>
      <c r="P291" s="24"/>
      <c r="Q291" s="24"/>
      <c r="R291" s="24"/>
      <c r="S291" s="24"/>
      <c r="T291" s="24"/>
      <c r="U291" s="24"/>
      <c r="V291" s="24"/>
      <c r="W291" s="24"/>
      <c r="X291" s="24"/>
      <c r="Y291" s="24"/>
      <c r="Z291" s="24"/>
      <c r="AA291" s="24"/>
      <c r="AC291" s="60"/>
      <c r="AD291" s="60"/>
      <c r="AE291" s="60"/>
      <c r="AF291" s="60"/>
      <c r="AG291" s="60"/>
      <c r="AH291" s="60"/>
      <c r="AI291" s="60"/>
      <c r="AJ291" s="60"/>
      <c r="AK291" s="60"/>
      <c r="AL291" s="60"/>
      <c r="AM291" s="60"/>
      <c r="AN291" s="60"/>
    </row>
    <row r="292" spans="1:40" s="43" customFormat="1">
      <c r="A292" s="50" t="s">
        <v>405</v>
      </c>
      <c r="B292" s="27">
        <v>34074</v>
      </c>
      <c r="C292" s="27">
        <v>409</v>
      </c>
      <c r="D292" s="27">
        <v>4670</v>
      </c>
      <c r="E292" s="27">
        <v>724</v>
      </c>
      <c r="F292" s="27">
        <v>72</v>
      </c>
      <c r="G292" s="27">
        <v>4743</v>
      </c>
      <c r="H292" s="27">
        <v>3786</v>
      </c>
      <c r="I292" s="27">
        <v>3076</v>
      </c>
      <c r="J292" s="27">
        <v>3482</v>
      </c>
      <c r="K292" s="27">
        <v>9100</v>
      </c>
      <c r="L292" s="27">
        <v>1964</v>
      </c>
      <c r="M292" s="27">
        <v>2049</v>
      </c>
      <c r="N292" s="44"/>
      <c r="P292" s="24"/>
      <c r="Q292" s="24"/>
      <c r="R292" s="24"/>
      <c r="S292" s="24"/>
      <c r="T292" s="24"/>
      <c r="U292" s="24"/>
      <c r="V292" s="24"/>
      <c r="W292" s="24"/>
      <c r="X292" s="24"/>
      <c r="Y292" s="24"/>
      <c r="Z292" s="24"/>
      <c r="AA292" s="24"/>
      <c r="AC292" s="60"/>
      <c r="AD292" s="60"/>
      <c r="AE292" s="60"/>
      <c r="AF292" s="60"/>
      <c r="AG292" s="60"/>
      <c r="AH292" s="60"/>
      <c r="AI292" s="60"/>
      <c r="AJ292" s="60"/>
      <c r="AK292" s="60"/>
      <c r="AL292" s="60"/>
      <c r="AM292" s="60"/>
      <c r="AN292" s="60"/>
    </row>
    <row r="293" spans="1:40" s="43" customFormat="1">
      <c r="A293" s="50" t="s">
        <v>406</v>
      </c>
      <c r="B293" s="27">
        <v>35294</v>
      </c>
      <c r="C293" s="27">
        <v>433</v>
      </c>
      <c r="D293" s="27">
        <v>5021</v>
      </c>
      <c r="E293" s="27">
        <v>1024</v>
      </c>
      <c r="F293" s="27">
        <v>76</v>
      </c>
      <c r="G293" s="27">
        <v>4914</v>
      </c>
      <c r="H293" s="27">
        <v>3674</v>
      </c>
      <c r="I293" s="27">
        <v>3527</v>
      </c>
      <c r="J293" s="27">
        <v>3461</v>
      </c>
      <c r="K293" s="27">
        <v>9077</v>
      </c>
      <c r="L293" s="27">
        <v>2044</v>
      </c>
      <c r="M293" s="27">
        <v>2043</v>
      </c>
      <c r="N293" s="44"/>
      <c r="P293" s="24"/>
      <c r="Q293" s="24"/>
      <c r="R293" s="24"/>
      <c r="S293" s="24"/>
      <c r="T293" s="24"/>
      <c r="U293" s="24"/>
      <c r="V293" s="24"/>
      <c r="W293" s="24"/>
      <c r="X293" s="24"/>
      <c r="Y293" s="24"/>
      <c r="Z293" s="24"/>
      <c r="AA293" s="24"/>
      <c r="AC293" s="60"/>
      <c r="AD293" s="60"/>
      <c r="AE293" s="60"/>
      <c r="AF293" s="60"/>
      <c r="AG293" s="60"/>
      <c r="AH293" s="60"/>
      <c r="AI293" s="60"/>
      <c r="AJ293" s="60"/>
      <c r="AK293" s="60"/>
      <c r="AL293" s="60"/>
      <c r="AM293" s="60"/>
      <c r="AN293" s="60"/>
    </row>
    <row r="294" spans="1:40" s="43" customFormat="1">
      <c r="A294" s="50" t="s">
        <v>407</v>
      </c>
      <c r="B294" s="27">
        <v>36305</v>
      </c>
      <c r="C294" s="27">
        <v>412</v>
      </c>
      <c r="D294" s="27">
        <v>5338</v>
      </c>
      <c r="E294" s="27">
        <v>1192</v>
      </c>
      <c r="F294" s="27">
        <v>80</v>
      </c>
      <c r="G294" s="27">
        <v>5012</v>
      </c>
      <c r="H294" s="27">
        <v>3594</v>
      </c>
      <c r="I294" s="27">
        <v>3860</v>
      </c>
      <c r="J294" s="27">
        <v>3496</v>
      </c>
      <c r="K294" s="27">
        <v>9173</v>
      </c>
      <c r="L294" s="27">
        <v>2105</v>
      </c>
      <c r="M294" s="27">
        <v>2042</v>
      </c>
      <c r="N294" s="44"/>
      <c r="P294" s="24"/>
      <c r="Q294" s="24"/>
      <c r="R294" s="24"/>
      <c r="S294" s="24"/>
      <c r="T294" s="24"/>
      <c r="U294" s="24"/>
      <c r="V294" s="24"/>
      <c r="W294" s="24"/>
      <c r="X294" s="24"/>
      <c r="Y294" s="24"/>
      <c r="Z294" s="24"/>
      <c r="AA294" s="24"/>
      <c r="AC294" s="60"/>
      <c r="AD294" s="60"/>
      <c r="AE294" s="60"/>
      <c r="AF294" s="60"/>
      <c r="AG294" s="60"/>
      <c r="AH294" s="60"/>
      <c r="AI294" s="60"/>
      <c r="AJ294" s="60"/>
      <c r="AK294" s="60"/>
      <c r="AL294" s="60"/>
      <c r="AM294" s="60"/>
      <c r="AN294" s="60"/>
    </row>
    <row r="295" spans="1:40" s="43" customFormat="1">
      <c r="A295" s="50" t="s">
        <v>408</v>
      </c>
      <c r="B295" s="27">
        <v>37413</v>
      </c>
      <c r="C295" s="27">
        <v>397</v>
      </c>
      <c r="D295" s="27">
        <v>5617</v>
      </c>
      <c r="E295" s="27">
        <v>1419</v>
      </c>
      <c r="F295" s="27">
        <v>81</v>
      </c>
      <c r="G295" s="27">
        <v>5037</v>
      </c>
      <c r="H295" s="27">
        <v>3701</v>
      </c>
      <c r="I295" s="27">
        <v>3990</v>
      </c>
      <c r="J295" s="27">
        <v>3587</v>
      </c>
      <c r="K295" s="27">
        <v>9387</v>
      </c>
      <c r="L295" s="27">
        <v>2150</v>
      </c>
      <c r="M295" s="27">
        <v>2047</v>
      </c>
      <c r="N295" s="44"/>
      <c r="P295" s="24"/>
      <c r="Q295" s="24"/>
      <c r="R295" s="24"/>
      <c r="S295" s="24"/>
      <c r="T295" s="24"/>
      <c r="U295" s="24"/>
      <c r="V295" s="24"/>
      <c r="W295" s="24"/>
      <c r="X295" s="24"/>
      <c r="Y295" s="24"/>
      <c r="Z295" s="24"/>
      <c r="AA295" s="24"/>
      <c r="AC295" s="60"/>
      <c r="AD295" s="60"/>
      <c r="AE295" s="60"/>
      <c r="AF295" s="60"/>
      <c r="AG295" s="60"/>
      <c r="AH295" s="60"/>
      <c r="AI295" s="60"/>
      <c r="AJ295" s="60"/>
      <c r="AK295" s="60"/>
      <c r="AL295" s="60"/>
      <c r="AM295" s="60"/>
      <c r="AN295" s="60"/>
    </row>
    <row r="296" spans="1:40" s="43" customFormat="1">
      <c r="A296" s="50" t="s">
        <v>409</v>
      </c>
      <c r="B296" s="27">
        <v>38917</v>
      </c>
      <c r="C296" s="27">
        <v>392</v>
      </c>
      <c r="D296" s="27">
        <v>5920</v>
      </c>
      <c r="E296" s="27">
        <v>2198</v>
      </c>
      <c r="F296" s="27">
        <v>81</v>
      </c>
      <c r="G296" s="27">
        <v>4989</v>
      </c>
      <c r="H296" s="27">
        <v>3830</v>
      </c>
      <c r="I296" s="27">
        <v>3819</v>
      </c>
      <c r="J296" s="27">
        <v>3734</v>
      </c>
      <c r="K296" s="27">
        <v>9719</v>
      </c>
      <c r="L296" s="27">
        <v>2176</v>
      </c>
      <c r="M296" s="27">
        <v>2058</v>
      </c>
      <c r="N296" s="44"/>
      <c r="P296" s="24"/>
      <c r="Q296" s="24"/>
      <c r="R296" s="24"/>
      <c r="S296" s="24"/>
      <c r="T296" s="24"/>
      <c r="U296" s="24"/>
      <c r="V296" s="24"/>
      <c r="W296" s="24"/>
      <c r="X296" s="24"/>
      <c r="Y296" s="24"/>
      <c r="Z296" s="24"/>
      <c r="AA296" s="24"/>
      <c r="AC296" s="60"/>
      <c r="AD296" s="60"/>
      <c r="AE296" s="60"/>
      <c r="AF296" s="60"/>
      <c r="AG296" s="60"/>
      <c r="AH296" s="60"/>
      <c r="AI296" s="60"/>
      <c r="AJ296" s="60"/>
      <c r="AK296" s="60"/>
      <c r="AL296" s="60"/>
      <c r="AM296" s="60"/>
      <c r="AN296" s="60"/>
    </row>
    <row r="297" spans="1:40" s="43" customFormat="1">
      <c r="A297" s="50" t="s">
        <v>410</v>
      </c>
      <c r="B297" s="27">
        <v>39833</v>
      </c>
      <c r="C297" s="27">
        <v>397</v>
      </c>
      <c r="D297" s="27">
        <v>6251</v>
      </c>
      <c r="E297" s="27">
        <v>2486</v>
      </c>
      <c r="F297" s="27">
        <v>84</v>
      </c>
      <c r="G297" s="27">
        <v>4924</v>
      </c>
      <c r="H297" s="27">
        <v>3942</v>
      </c>
      <c r="I297" s="27">
        <v>3696</v>
      </c>
      <c r="J297" s="27">
        <v>3861</v>
      </c>
      <c r="K297" s="27">
        <v>9924</v>
      </c>
      <c r="L297" s="27">
        <v>2199</v>
      </c>
      <c r="M297" s="27">
        <v>2068</v>
      </c>
      <c r="N297" s="44"/>
      <c r="P297" s="24"/>
      <c r="Q297" s="24"/>
      <c r="R297" s="24"/>
      <c r="S297" s="24"/>
      <c r="T297" s="24"/>
      <c r="U297" s="24"/>
      <c r="V297" s="24"/>
      <c r="W297" s="24"/>
      <c r="X297" s="24"/>
      <c r="Y297" s="24"/>
      <c r="Z297" s="24"/>
      <c r="AA297" s="24"/>
      <c r="AC297" s="60"/>
      <c r="AD297" s="60"/>
      <c r="AE297" s="60"/>
      <c r="AF297" s="60"/>
      <c r="AG297" s="60"/>
      <c r="AH297" s="60"/>
      <c r="AI297" s="60"/>
      <c r="AJ297" s="60"/>
      <c r="AK297" s="60"/>
      <c r="AL297" s="60"/>
      <c r="AM297" s="60"/>
      <c r="AN297" s="60"/>
    </row>
    <row r="298" spans="1:40" s="43" customFormat="1">
      <c r="A298" s="50" t="s">
        <v>411</v>
      </c>
      <c r="B298" s="27">
        <v>40747</v>
      </c>
      <c r="C298" s="27">
        <v>407</v>
      </c>
      <c r="D298" s="27">
        <v>6568</v>
      </c>
      <c r="E298" s="27">
        <v>2975</v>
      </c>
      <c r="F298" s="27">
        <v>91</v>
      </c>
      <c r="G298" s="27">
        <v>4843</v>
      </c>
      <c r="H298" s="27">
        <v>3920</v>
      </c>
      <c r="I298" s="27">
        <v>3678</v>
      </c>
      <c r="J298" s="27">
        <v>3970</v>
      </c>
      <c r="K298" s="27">
        <v>9999</v>
      </c>
      <c r="L298" s="27">
        <v>2219</v>
      </c>
      <c r="M298" s="27">
        <v>2076</v>
      </c>
      <c r="N298" s="44"/>
      <c r="P298" s="24"/>
      <c r="Q298" s="24"/>
      <c r="R298" s="24"/>
      <c r="S298" s="24"/>
      <c r="T298" s="24"/>
      <c r="U298" s="24"/>
      <c r="V298" s="24"/>
      <c r="W298" s="24"/>
      <c r="X298" s="24"/>
      <c r="Y298" s="24"/>
      <c r="Z298" s="24"/>
      <c r="AA298" s="24"/>
      <c r="AC298" s="60"/>
      <c r="AD298" s="60"/>
      <c r="AE298" s="60"/>
      <c r="AF298" s="60"/>
      <c r="AG298" s="60"/>
      <c r="AH298" s="60"/>
      <c r="AI298" s="60"/>
      <c r="AJ298" s="60"/>
      <c r="AK298" s="60"/>
      <c r="AL298" s="60"/>
      <c r="AM298" s="60"/>
      <c r="AN298" s="60"/>
    </row>
    <row r="299" spans="1:40" s="43" customFormat="1">
      <c r="A299" s="50" t="s">
        <v>412</v>
      </c>
      <c r="B299" s="27">
        <v>40683</v>
      </c>
      <c r="C299" s="27">
        <v>408</v>
      </c>
      <c r="D299" s="27">
        <v>6461</v>
      </c>
      <c r="E299" s="27">
        <v>2762</v>
      </c>
      <c r="F299" s="27">
        <v>122</v>
      </c>
      <c r="G299" s="27">
        <v>4797</v>
      </c>
      <c r="H299" s="27">
        <v>3979</v>
      </c>
      <c r="I299" s="27">
        <v>3828</v>
      </c>
      <c r="J299" s="27">
        <v>4071</v>
      </c>
      <c r="K299" s="27">
        <v>9933</v>
      </c>
      <c r="L299" s="27">
        <v>2239</v>
      </c>
      <c r="M299" s="27">
        <v>2082</v>
      </c>
      <c r="N299" s="44"/>
      <c r="P299" s="60"/>
      <c r="Q299" s="60"/>
      <c r="R299" s="60"/>
      <c r="S299" s="60"/>
      <c r="T299" s="60"/>
      <c r="U299" s="60"/>
      <c r="V299" s="60"/>
      <c r="W299" s="60"/>
      <c r="X299" s="60"/>
      <c r="Y299" s="60"/>
      <c r="Z299" s="60"/>
      <c r="AA299" s="60"/>
      <c r="AC299" s="60"/>
      <c r="AD299" s="60"/>
      <c r="AE299" s="60"/>
      <c r="AF299" s="60"/>
      <c r="AG299" s="60"/>
      <c r="AH299" s="60"/>
      <c r="AI299" s="60"/>
      <c r="AJ299" s="60"/>
      <c r="AK299" s="60"/>
      <c r="AL299" s="60"/>
      <c r="AM299" s="60"/>
      <c r="AN299" s="60"/>
    </row>
    <row r="300" spans="1:40" s="43" customFormat="1">
      <c r="A300" s="50" t="s">
        <v>413</v>
      </c>
      <c r="B300" s="27">
        <v>40915</v>
      </c>
      <c r="C300" s="27">
        <v>431</v>
      </c>
      <c r="D300" s="27">
        <v>6680</v>
      </c>
      <c r="E300" s="27">
        <v>2661</v>
      </c>
      <c r="F300" s="27">
        <v>145</v>
      </c>
      <c r="G300" s="27">
        <v>4772</v>
      </c>
      <c r="H300" s="27">
        <v>4003</v>
      </c>
      <c r="I300" s="27">
        <v>3792</v>
      </c>
      <c r="J300" s="27">
        <v>4131</v>
      </c>
      <c r="K300" s="27">
        <v>9944</v>
      </c>
      <c r="L300" s="27">
        <v>2265</v>
      </c>
      <c r="M300" s="27">
        <v>2090</v>
      </c>
      <c r="N300" s="44"/>
      <c r="P300" s="60"/>
      <c r="Q300" s="60"/>
      <c r="R300" s="60"/>
      <c r="S300" s="60"/>
      <c r="T300" s="60"/>
      <c r="U300" s="60"/>
      <c r="V300" s="60"/>
      <c r="W300" s="60"/>
      <c r="X300" s="60"/>
      <c r="Y300" s="60"/>
      <c r="Z300" s="60"/>
      <c r="AA300" s="60"/>
      <c r="AC300" s="60"/>
      <c r="AD300" s="60"/>
      <c r="AE300" s="60"/>
      <c r="AF300" s="60"/>
      <c r="AG300" s="60"/>
      <c r="AH300" s="60"/>
      <c r="AI300" s="60"/>
      <c r="AJ300" s="60"/>
      <c r="AK300" s="60"/>
      <c r="AL300" s="60"/>
      <c r="AM300" s="60"/>
      <c r="AN300" s="60"/>
    </row>
    <row r="301" spans="1:40" s="43" customFormat="1">
      <c r="A301" s="50" t="s">
        <v>414</v>
      </c>
      <c r="B301" s="27">
        <v>42252</v>
      </c>
      <c r="C301" s="27">
        <v>405</v>
      </c>
      <c r="D301" s="27">
        <v>7490</v>
      </c>
      <c r="E301" s="27">
        <v>3023</v>
      </c>
      <c r="F301" s="27">
        <v>158</v>
      </c>
      <c r="G301" s="27">
        <v>4770</v>
      </c>
      <c r="H301" s="27">
        <v>4055</v>
      </c>
      <c r="I301" s="27">
        <v>3748</v>
      </c>
      <c r="J301" s="27">
        <v>4172</v>
      </c>
      <c r="K301" s="27">
        <v>10031</v>
      </c>
      <c r="L301" s="27">
        <v>2298</v>
      </c>
      <c r="M301" s="27">
        <v>2102</v>
      </c>
      <c r="N301" s="44"/>
      <c r="P301" s="60"/>
      <c r="Q301" s="60"/>
      <c r="R301" s="60"/>
      <c r="S301" s="60"/>
      <c r="T301" s="60"/>
      <c r="U301" s="60"/>
      <c r="V301" s="60"/>
      <c r="W301" s="60"/>
      <c r="X301" s="60"/>
      <c r="Y301" s="60"/>
      <c r="Z301" s="60"/>
      <c r="AA301" s="60"/>
      <c r="AC301" s="60"/>
      <c r="AD301" s="60"/>
      <c r="AE301" s="60"/>
      <c r="AF301" s="60"/>
      <c r="AG301" s="60"/>
      <c r="AH301" s="60"/>
      <c r="AI301" s="60"/>
      <c r="AJ301" s="60"/>
      <c r="AK301" s="60"/>
      <c r="AL301" s="60"/>
      <c r="AM301" s="60"/>
      <c r="AN301" s="60"/>
    </row>
    <row r="302" spans="1:40" s="43" customFormat="1">
      <c r="A302" s="50" t="s">
        <v>415</v>
      </c>
      <c r="B302" s="27">
        <v>43146</v>
      </c>
      <c r="C302" s="27">
        <v>392</v>
      </c>
      <c r="D302" s="27">
        <v>7787</v>
      </c>
      <c r="E302" s="27">
        <v>3402</v>
      </c>
      <c r="F302" s="27">
        <v>163</v>
      </c>
      <c r="G302" s="27">
        <v>4790</v>
      </c>
      <c r="H302" s="27">
        <v>4076</v>
      </c>
      <c r="I302" s="27">
        <v>3697</v>
      </c>
      <c r="J302" s="27">
        <v>4193</v>
      </c>
      <c r="K302" s="27">
        <v>10194</v>
      </c>
      <c r="L302" s="27">
        <v>2337</v>
      </c>
      <c r="M302" s="27">
        <v>2116</v>
      </c>
      <c r="N302" s="44"/>
      <c r="O302" s="5"/>
      <c r="P302" s="60"/>
      <c r="Q302" s="60"/>
      <c r="R302" s="60"/>
      <c r="S302" s="60"/>
      <c r="T302" s="60"/>
      <c r="U302" s="60"/>
      <c r="V302" s="60"/>
      <c r="W302" s="60"/>
      <c r="X302" s="60"/>
      <c r="Y302" s="60"/>
      <c r="Z302" s="60"/>
      <c r="AA302" s="60"/>
      <c r="AC302" s="60"/>
      <c r="AD302" s="60"/>
      <c r="AE302" s="60"/>
      <c r="AF302" s="60"/>
      <c r="AG302" s="60"/>
      <c r="AH302" s="60"/>
      <c r="AI302" s="60"/>
      <c r="AJ302" s="60"/>
      <c r="AK302" s="60"/>
      <c r="AL302" s="60"/>
      <c r="AM302" s="60"/>
      <c r="AN302" s="60"/>
    </row>
    <row r="303" spans="1:40" s="43" customFormat="1">
      <c r="A303" s="50" t="s">
        <v>416</v>
      </c>
      <c r="B303" s="27">
        <v>44353</v>
      </c>
      <c r="C303" s="27">
        <v>413</v>
      </c>
      <c r="D303" s="27">
        <v>7887</v>
      </c>
      <c r="E303" s="27">
        <v>4021</v>
      </c>
      <c r="F303" s="27">
        <v>168</v>
      </c>
      <c r="G303" s="27">
        <v>4842</v>
      </c>
      <c r="H303" s="27">
        <v>4128</v>
      </c>
      <c r="I303" s="27">
        <v>3759</v>
      </c>
      <c r="J303" s="27">
        <v>4219</v>
      </c>
      <c r="K303" s="27">
        <v>10433</v>
      </c>
      <c r="L303" s="27">
        <v>2361</v>
      </c>
      <c r="M303" s="27">
        <v>2125</v>
      </c>
      <c r="N303" s="44"/>
      <c r="O303" s="5"/>
      <c r="P303" s="60"/>
      <c r="Q303" s="60"/>
      <c r="R303" s="60"/>
      <c r="S303" s="60"/>
      <c r="T303" s="60"/>
      <c r="U303" s="60"/>
      <c r="V303" s="60"/>
      <c r="W303" s="60"/>
      <c r="X303" s="60"/>
      <c r="Y303" s="60"/>
      <c r="Z303" s="60"/>
      <c r="AA303" s="60"/>
      <c r="AC303" s="60"/>
      <c r="AD303" s="60"/>
      <c r="AE303" s="60"/>
      <c r="AF303" s="60"/>
      <c r="AG303" s="60"/>
      <c r="AH303" s="60"/>
      <c r="AI303" s="60"/>
      <c r="AJ303" s="60"/>
      <c r="AK303" s="60"/>
      <c r="AL303" s="60"/>
      <c r="AM303" s="60"/>
      <c r="AN303" s="60"/>
    </row>
    <row r="304" spans="1:40" s="43" customFormat="1">
      <c r="A304" s="50" t="s">
        <v>417</v>
      </c>
      <c r="B304" s="27">
        <v>46376</v>
      </c>
      <c r="C304" s="27">
        <v>400</v>
      </c>
      <c r="D304" s="27">
        <v>8497</v>
      </c>
      <c r="E304" s="27">
        <v>4736</v>
      </c>
      <c r="F304" s="27">
        <v>171</v>
      </c>
      <c r="G304" s="27">
        <v>4925</v>
      </c>
      <c r="H304" s="27">
        <v>4217</v>
      </c>
      <c r="I304" s="27">
        <v>3935</v>
      </c>
      <c r="J304" s="27">
        <v>4248</v>
      </c>
      <c r="K304" s="27">
        <v>10748</v>
      </c>
      <c r="L304" s="27">
        <v>2370</v>
      </c>
      <c r="M304" s="27">
        <v>2129</v>
      </c>
      <c r="N304" s="44"/>
      <c r="O304" s="5"/>
      <c r="P304" s="60"/>
      <c r="Q304" s="60"/>
      <c r="R304" s="60"/>
      <c r="S304" s="60"/>
      <c r="T304" s="60"/>
      <c r="U304" s="60"/>
      <c r="V304" s="60"/>
      <c r="W304" s="60"/>
      <c r="X304" s="60"/>
      <c r="Y304" s="60"/>
      <c r="Z304" s="60"/>
      <c r="AA304" s="60"/>
      <c r="AC304" s="60"/>
      <c r="AD304" s="60"/>
      <c r="AE304" s="60"/>
      <c r="AF304" s="60"/>
      <c r="AG304" s="60"/>
      <c r="AH304" s="60"/>
      <c r="AI304" s="60"/>
      <c r="AJ304" s="60"/>
      <c r="AK304" s="60"/>
      <c r="AL304" s="60"/>
      <c r="AM304" s="60"/>
      <c r="AN304" s="60"/>
    </row>
    <row r="305" spans="1:40" s="43" customFormat="1">
      <c r="A305" s="50" t="s">
        <v>418</v>
      </c>
      <c r="B305" s="27">
        <v>49903</v>
      </c>
      <c r="C305" s="27">
        <v>418</v>
      </c>
      <c r="D305" s="27">
        <v>9086</v>
      </c>
      <c r="E305" s="27">
        <v>6025</v>
      </c>
      <c r="F305" s="27">
        <v>175</v>
      </c>
      <c r="G305" s="27">
        <v>5039</v>
      </c>
      <c r="H305" s="27">
        <v>4308</v>
      </c>
      <c r="I305" s="27">
        <v>4940</v>
      </c>
      <c r="J305" s="27">
        <v>4282</v>
      </c>
      <c r="K305" s="27">
        <v>11139</v>
      </c>
      <c r="L305" s="27">
        <v>2365</v>
      </c>
      <c r="M305" s="27">
        <v>2127</v>
      </c>
      <c r="N305" s="44"/>
      <c r="O305" s="5"/>
      <c r="P305" s="60"/>
      <c r="Q305" s="60"/>
      <c r="R305" s="60"/>
      <c r="S305" s="60"/>
      <c r="T305" s="60"/>
      <c r="U305" s="60"/>
      <c r="V305" s="60"/>
      <c r="W305" s="60"/>
      <c r="X305" s="60"/>
      <c r="Y305" s="60"/>
      <c r="Z305" s="60"/>
      <c r="AA305" s="60"/>
      <c r="AC305" s="60"/>
      <c r="AD305" s="60"/>
      <c r="AE305" s="60"/>
      <c r="AF305" s="60"/>
      <c r="AG305" s="60"/>
      <c r="AH305" s="60"/>
      <c r="AI305" s="60"/>
      <c r="AJ305" s="60"/>
      <c r="AK305" s="60"/>
      <c r="AL305" s="60"/>
      <c r="AM305" s="60"/>
      <c r="AN305" s="60"/>
    </row>
    <row r="306" spans="1:40" s="43" customFormat="1">
      <c r="A306" s="50" t="s">
        <v>419</v>
      </c>
      <c r="B306" s="27">
        <v>51330</v>
      </c>
      <c r="C306" s="27">
        <v>433</v>
      </c>
      <c r="D306" s="27">
        <v>9805</v>
      </c>
      <c r="E306" s="27">
        <v>6209</v>
      </c>
      <c r="F306" s="27">
        <v>192</v>
      </c>
      <c r="G306" s="27">
        <v>5128</v>
      </c>
      <c r="H306" s="27">
        <v>4410</v>
      </c>
      <c r="I306" s="27">
        <v>4892</v>
      </c>
      <c r="J306" s="27">
        <v>4344</v>
      </c>
      <c r="K306" s="27">
        <v>11414</v>
      </c>
      <c r="L306" s="27">
        <v>2378</v>
      </c>
      <c r="M306" s="27">
        <v>2125</v>
      </c>
      <c r="N306" s="44"/>
      <c r="O306" s="5"/>
      <c r="P306" s="60"/>
      <c r="Q306" s="60"/>
      <c r="R306" s="60"/>
      <c r="S306" s="60"/>
      <c r="T306" s="60"/>
      <c r="U306" s="60"/>
      <c r="V306" s="60"/>
      <c r="W306" s="60"/>
      <c r="X306" s="60"/>
      <c r="Y306" s="60"/>
      <c r="Z306" s="60"/>
      <c r="AA306" s="60"/>
      <c r="AC306" s="60"/>
      <c r="AD306" s="60"/>
      <c r="AE306" s="60"/>
      <c r="AF306" s="60"/>
      <c r="AG306" s="60"/>
      <c r="AH306" s="60"/>
      <c r="AI306" s="60"/>
      <c r="AJ306" s="60"/>
      <c r="AK306" s="60"/>
      <c r="AL306" s="60"/>
      <c r="AM306" s="60"/>
      <c r="AN306" s="60"/>
    </row>
    <row r="307" spans="1:40" s="43" customFormat="1">
      <c r="A307" s="50" t="s">
        <v>420</v>
      </c>
      <c r="B307" s="27">
        <v>50870</v>
      </c>
      <c r="C307" s="27">
        <v>403</v>
      </c>
      <c r="D307" s="27">
        <v>9779</v>
      </c>
      <c r="E307" s="27">
        <v>5961</v>
      </c>
      <c r="F307" s="27">
        <v>224</v>
      </c>
      <c r="G307" s="27">
        <v>5192</v>
      </c>
      <c r="H307" s="27">
        <v>4395</v>
      </c>
      <c r="I307" s="27">
        <v>4375</v>
      </c>
      <c r="J307" s="27">
        <v>4434</v>
      </c>
      <c r="K307" s="27">
        <v>11574</v>
      </c>
      <c r="L307" s="27">
        <v>2411</v>
      </c>
      <c r="M307" s="27">
        <v>2121</v>
      </c>
      <c r="N307" s="44"/>
      <c r="O307" s="5"/>
      <c r="P307" s="60"/>
      <c r="Q307" s="60"/>
      <c r="R307" s="60"/>
      <c r="S307" s="60"/>
      <c r="T307" s="60"/>
      <c r="U307" s="60"/>
      <c r="V307" s="60"/>
      <c r="W307" s="60"/>
      <c r="X307" s="60"/>
      <c r="Y307" s="60"/>
      <c r="Z307" s="60"/>
      <c r="AA307" s="60"/>
      <c r="AC307" s="60"/>
      <c r="AD307" s="60"/>
      <c r="AE307" s="60"/>
      <c r="AF307" s="60"/>
      <c r="AG307" s="60"/>
      <c r="AH307" s="60"/>
      <c r="AI307" s="60"/>
      <c r="AJ307" s="60"/>
      <c r="AK307" s="60"/>
      <c r="AL307" s="60"/>
      <c r="AM307" s="60"/>
      <c r="AN307" s="60"/>
    </row>
    <row r="308" spans="1:40" s="43" customFormat="1">
      <c r="A308" s="50" t="s">
        <v>421</v>
      </c>
      <c r="B308" s="27">
        <v>51691</v>
      </c>
      <c r="C308" s="27">
        <v>397</v>
      </c>
      <c r="D308" s="27">
        <v>10158</v>
      </c>
      <c r="E308" s="27">
        <v>6241</v>
      </c>
      <c r="F308" s="27">
        <v>269</v>
      </c>
      <c r="G308" s="27">
        <v>5229</v>
      </c>
      <c r="H308" s="27">
        <v>4408</v>
      </c>
      <c r="I308" s="27">
        <v>4237</v>
      </c>
      <c r="J308" s="27">
        <v>4554</v>
      </c>
      <c r="K308" s="27">
        <v>11619</v>
      </c>
      <c r="L308" s="27">
        <v>2462</v>
      </c>
      <c r="M308" s="27">
        <v>2116</v>
      </c>
      <c r="N308" s="44"/>
      <c r="O308" s="5"/>
      <c r="P308" s="60"/>
      <c r="Q308" s="60"/>
      <c r="R308" s="60"/>
      <c r="S308" s="60"/>
      <c r="T308" s="60"/>
      <c r="U308" s="60"/>
      <c r="V308" s="60"/>
      <c r="W308" s="60"/>
      <c r="X308" s="60"/>
      <c r="Y308" s="60"/>
      <c r="Z308" s="60"/>
      <c r="AA308" s="60"/>
      <c r="AC308" s="60"/>
      <c r="AD308" s="60"/>
      <c r="AE308" s="60"/>
      <c r="AF308" s="60"/>
      <c r="AG308" s="60"/>
      <c r="AH308" s="60"/>
      <c r="AI308" s="60"/>
      <c r="AJ308" s="60"/>
      <c r="AK308" s="60"/>
      <c r="AL308" s="60"/>
      <c r="AM308" s="60"/>
      <c r="AN308" s="60"/>
    </row>
    <row r="309" spans="1:40" s="43" customFormat="1">
      <c r="A309" s="50" t="s">
        <v>422</v>
      </c>
      <c r="B309" s="27">
        <v>53665</v>
      </c>
      <c r="C309" s="27">
        <v>390</v>
      </c>
      <c r="D309" s="27">
        <v>11234</v>
      </c>
      <c r="E309" s="27">
        <v>6929</v>
      </c>
      <c r="F309" s="27">
        <v>281</v>
      </c>
      <c r="G309" s="27">
        <v>5193</v>
      </c>
      <c r="H309" s="27">
        <v>4468</v>
      </c>
      <c r="I309" s="27">
        <v>4415</v>
      </c>
      <c r="J309" s="27">
        <v>4608</v>
      </c>
      <c r="K309" s="27">
        <v>11558</v>
      </c>
      <c r="L309" s="27">
        <v>2476</v>
      </c>
      <c r="M309" s="27">
        <v>2113</v>
      </c>
      <c r="N309" s="44"/>
      <c r="P309" s="60"/>
      <c r="Q309" s="60"/>
      <c r="R309" s="60"/>
      <c r="S309" s="60"/>
      <c r="T309" s="60"/>
      <c r="U309" s="60"/>
      <c r="V309" s="60"/>
      <c r="W309" s="60"/>
      <c r="X309" s="60"/>
      <c r="Y309" s="60"/>
      <c r="Z309" s="60"/>
      <c r="AA309" s="60"/>
      <c r="AC309" s="60"/>
      <c r="AD309" s="60"/>
      <c r="AE309" s="60"/>
      <c r="AF309" s="60"/>
      <c r="AG309" s="60"/>
      <c r="AH309" s="60"/>
      <c r="AI309" s="60"/>
      <c r="AJ309" s="60"/>
      <c r="AK309" s="60"/>
      <c r="AL309" s="60"/>
      <c r="AM309" s="60"/>
      <c r="AN309" s="60"/>
    </row>
    <row r="310" spans="1:40" s="43" customFormat="1">
      <c r="A310" s="50" t="s">
        <v>423</v>
      </c>
      <c r="B310" s="27">
        <v>54645</v>
      </c>
      <c r="C310" s="27">
        <v>379</v>
      </c>
      <c r="D310" s="27">
        <v>11933</v>
      </c>
      <c r="E310" s="27">
        <v>7027</v>
      </c>
      <c r="F310" s="27">
        <v>258</v>
      </c>
      <c r="G310" s="27">
        <v>5083</v>
      </c>
      <c r="H310" s="27">
        <v>4501</v>
      </c>
      <c r="I310" s="27">
        <v>4911</v>
      </c>
      <c r="J310" s="27">
        <v>4598</v>
      </c>
      <c r="K310" s="27">
        <v>11391</v>
      </c>
      <c r="L310" s="27">
        <v>2450</v>
      </c>
      <c r="M310" s="27">
        <v>2113</v>
      </c>
      <c r="N310" s="44"/>
      <c r="P310" s="60"/>
      <c r="Q310" s="60"/>
      <c r="R310" s="60"/>
      <c r="S310" s="60"/>
      <c r="T310" s="60"/>
      <c r="U310" s="60"/>
      <c r="V310" s="60"/>
      <c r="W310" s="60"/>
      <c r="X310" s="60"/>
      <c r="Y310" s="60"/>
      <c r="Z310" s="60"/>
      <c r="AA310" s="60"/>
      <c r="AC310" s="60"/>
      <c r="AD310" s="60"/>
      <c r="AE310" s="60"/>
      <c r="AF310" s="60"/>
      <c r="AG310" s="60"/>
      <c r="AH310" s="60"/>
      <c r="AI310" s="60"/>
      <c r="AJ310" s="60"/>
      <c r="AK310" s="60"/>
      <c r="AL310" s="60"/>
      <c r="AM310" s="60"/>
      <c r="AN310" s="60"/>
    </row>
    <row r="311" spans="1:40" s="43" customFormat="1">
      <c r="A311" s="50" t="s">
        <v>424</v>
      </c>
      <c r="B311" s="27">
        <v>53485</v>
      </c>
      <c r="C311" s="27">
        <v>401</v>
      </c>
      <c r="D311" s="27">
        <v>11264</v>
      </c>
      <c r="E311" s="27">
        <v>6414</v>
      </c>
      <c r="F311" s="27">
        <v>202</v>
      </c>
      <c r="G311" s="27">
        <v>4899</v>
      </c>
      <c r="H311" s="27">
        <v>4440</v>
      </c>
      <c r="I311" s="27">
        <v>5725</v>
      </c>
      <c r="J311" s="27">
        <v>4523</v>
      </c>
      <c r="K311" s="27">
        <v>11118</v>
      </c>
      <c r="L311" s="27">
        <v>2386</v>
      </c>
      <c r="M311" s="27">
        <v>2114</v>
      </c>
      <c r="N311" s="44"/>
      <c r="P311" s="60"/>
      <c r="Q311" s="60"/>
      <c r="R311" s="60"/>
      <c r="S311" s="60"/>
      <c r="T311" s="60"/>
      <c r="U311" s="60"/>
      <c r="V311" s="60"/>
      <c r="W311" s="60"/>
      <c r="X311" s="60"/>
      <c r="Y311" s="60"/>
      <c r="Z311" s="60"/>
      <c r="AA311" s="60"/>
      <c r="AC311" s="60"/>
      <c r="AD311" s="60"/>
      <c r="AE311" s="60"/>
      <c r="AF311" s="60"/>
      <c r="AG311" s="60"/>
      <c r="AH311" s="60"/>
      <c r="AI311" s="60"/>
      <c r="AJ311" s="60"/>
      <c r="AK311" s="60"/>
      <c r="AL311" s="60"/>
      <c r="AM311" s="60"/>
      <c r="AN311" s="60"/>
    </row>
    <row r="312" spans="1:40" s="43" customFormat="1">
      <c r="A312" s="50" t="s">
        <v>425</v>
      </c>
      <c r="B312" s="27">
        <v>56292</v>
      </c>
      <c r="C312" s="27">
        <v>421</v>
      </c>
      <c r="D312" s="27">
        <v>11813</v>
      </c>
      <c r="E312" s="27">
        <v>7406</v>
      </c>
      <c r="F312" s="27">
        <v>174</v>
      </c>
      <c r="G312" s="27">
        <v>4826</v>
      </c>
      <c r="H312" s="27">
        <v>4403</v>
      </c>
      <c r="I312" s="27">
        <v>7271</v>
      </c>
      <c r="J312" s="27">
        <v>4493</v>
      </c>
      <c r="K312" s="27">
        <v>11004</v>
      </c>
      <c r="L312" s="27">
        <v>2362</v>
      </c>
      <c r="M312" s="27">
        <v>2119</v>
      </c>
      <c r="N312" s="44"/>
      <c r="P312" s="60"/>
      <c r="Q312" s="60"/>
      <c r="R312" s="60"/>
      <c r="S312" s="60"/>
      <c r="T312" s="60"/>
      <c r="U312" s="60"/>
      <c r="V312" s="60"/>
      <c r="W312" s="60"/>
      <c r="X312" s="60"/>
      <c r="Y312" s="60"/>
      <c r="Z312" s="60"/>
      <c r="AA312" s="60"/>
      <c r="AC312" s="60"/>
      <c r="AD312" s="60"/>
      <c r="AE312" s="60"/>
      <c r="AF312" s="60"/>
      <c r="AG312" s="60"/>
      <c r="AH312" s="60"/>
      <c r="AI312" s="60"/>
      <c r="AJ312" s="60"/>
      <c r="AK312" s="60"/>
      <c r="AL312" s="60"/>
      <c r="AM312" s="60"/>
      <c r="AN312" s="60"/>
    </row>
    <row r="313" spans="1:40" s="43" customFormat="1">
      <c r="A313" s="50" t="s">
        <v>426</v>
      </c>
      <c r="B313" s="27">
        <v>56847</v>
      </c>
      <c r="C313" s="27">
        <v>462</v>
      </c>
      <c r="D313" s="27">
        <v>12991</v>
      </c>
      <c r="E313" s="27">
        <v>7978</v>
      </c>
      <c r="F313" s="27">
        <v>174</v>
      </c>
      <c r="G313" s="27">
        <v>4863</v>
      </c>
      <c r="H313" s="27">
        <v>4474</v>
      </c>
      <c r="I313" s="27">
        <v>5840</v>
      </c>
      <c r="J313" s="27">
        <v>4510</v>
      </c>
      <c r="K313" s="27">
        <v>11047</v>
      </c>
      <c r="L313" s="27">
        <v>2379</v>
      </c>
      <c r="M313" s="27">
        <v>2129</v>
      </c>
      <c r="N313" s="44"/>
      <c r="P313" s="60"/>
      <c r="Q313" s="60"/>
      <c r="R313" s="60"/>
      <c r="S313" s="60"/>
      <c r="T313" s="60"/>
      <c r="U313" s="60"/>
      <c r="V313" s="60"/>
      <c r="W313" s="60"/>
      <c r="X313" s="60"/>
      <c r="Y313" s="60"/>
      <c r="Z313" s="60"/>
      <c r="AA313" s="60"/>
      <c r="AC313" s="60"/>
      <c r="AD313" s="60"/>
      <c r="AE313" s="60"/>
      <c r="AF313" s="60"/>
      <c r="AG313" s="60"/>
      <c r="AH313" s="60"/>
      <c r="AI313" s="60"/>
      <c r="AJ313" s="60"/>
      <c r="AK313" s="60"/>
      <c r="AL313" s="60"/>
      <c r="AM313" s="60"/>
      <c r="AN313" s="60"/>
    </row>
    <row r="314" spans="1:40" s="43" customFormat="1">
      <c r="A314" s="50" t="s">
        <v>427</v>
      </c>
      <c r="B314" s="27">
        <v>58441</v>
      </c>
      <c r="C314" s="27">
        <v>457</v>
      </c>
      <c r="D314" s="27">
        <v>13212</v>
      </c>
      <c r="E314" s="27">
        <v>9610</v>
      </c>
      <c r="F314" s="27">
        <v>202</v>
      </c>
      <c r="G314" s="27">
        <v>5011</v>
      </c>
      <c r="H314" s="27">
        <v>4407</v>
      </c>
      <c r="I314" s="27">
        <v>5142</v>
      </c>
      <c r="J314" s="27">
        <v>4572</v>
      </c>
      <c r="K314" s="27">
        <v>11249</v>
      </c>
      <c r="L314" s="27">
        <v>2435</v>
      </c>
      <c r="M314" s="27">
        <v>2143</v>
      </c>
      <c r="N314" s="44"/>
      <c r="P314" s="60"/>
      <c r="Q314" s="60"/>
      <c r="R314" s="60"/>
      <c r="S314" s="60"/>
      <c r="T314" s="60"/>
      <c r="U314" s="60"/>
      <c r="V314" s="60"/>
      <c r="W314" s="60"/>
      <c r="X314" s="60"/>
      <c r="Y314" s="60"/>
      <c r="Z314" s="60"/>
      <c r="AA314" s="60"/>
      <c r="AC314" s="60"/>
      <c r="AD314" s="60"/>
      <c r="AE314" s="60"/>
      <c r="AF314" s="60"/>
      <c r="AG314" s="60"/>
      <c r="AH314" s="60"/>
      <c r="AI314" s="60"/>
      <c r="AJ314" s="60"/>
      <c r="AK314" s="60"/>
      <c r="AL314" s="60"/>
      <c r="AM314" s="60"/>
      <c r="AN314" s="60"/>
    </row>
    <row r="315" spans="1:40" s="43" customFormat="1">
      <c r="A315" s="50" t="s">
        <v>428</v>
      </c>
      <c r="B315" s="27">
        <v>59484</v>
      </c>
      <c r="C315" s="27">
        <v>445</v>
      </c>
      <c r="D315" s="27">
        <v>13913</v>
      </c>
      <c r="E315" s="27">
        <v>9873</v>
      </c>
      <c r="F315" s="27">
        <v>213</v>
      </c>
      <c r="G315" s="27">
        <v>5124</v>
      </c>
      <c r="H315" s="27">
        <v>4495</v>
      </c>
      <c r="I315" s="27">
        <v>4729</v>
      </c>
      <c r="J315" s="27">
        <v>4609</v>
      </c>
      <c r="K315" s="27">
        <v>11467</v>
      </c>
      <c r="L315" s="27">
        <v>2471</v>
      </c>
      <c r="M315" s="27">
        <v>2147</v>
      </c>
      <c r="N315" s="44"/>
      <c r="P315" s="60"/>
      <c r="Q315" s="60"/>
      <c r="R315" s="60"/>
      <c r="S315" s="60"/>
      <c r="T315" s="60"/>
      <c r="U315" s="60"/>
      <c r="V315" s="60"/>
      <c r="W315" s="60"/>
      <c r="X315" s="60"/>
      <c r="Y315" s="60"/>
      <c r="Z315" s="60"/>
      <c r="AA315" s="60"/>
      <c r="AC315" s="60"/>
      <c r="AD315" s="60"/>
      <c r="AE315" s="60"/>
      <c r="AF315" s="60"/>
      <c r="AG315" s="60"/>
      <c r="AH315" s="60"/>
      <c r="AI315" s="60"/>
      <c r="AJ315" s="60"/>
      <c r="AK315" s="60"/>
      <c r="AL315" s="60"/>
      <c r="AM315" s="60"/>
      <c r="AN315" s="60"/>
    </row>
    <row r="316" spans="1:40" s="43" customFormat="1">
      <c r="A316" s="50" t="s">
        <v>429</v>
      </c>
      <c r="B316" s="27">
        <v>60578</v>
      </c>
      <c r="C316" s="27">
        <v>448</v>
      </c>
      <c r="D316" s="27">
        <v>14373</v>
      </c>
      <c r="E316" s="27">
        <v>10221</v>
      </c>
      <c r="F316" s="27">
        <v>207</v>
      </c>
      <c r="G316" s="27">
        <v>5202</v>
      </c>
      <c r="H316" s="27">
        <v>4583</v>
      </c>
      <c r="I316" s="27">
        <v>4599</v>
      </c>
      <c r="J316" s="27">
        <v>4620</v>
      </c>
      <c r="K316" s="27">
        <v>11701</v>
      </c>
      <c r="L316" s="27">
        <v>2485</v>
      </c>
      <c r="M316" s="27">
        <v>2139</v>
      </c>
      <c r="N316" s="44"/>
      <c r="P316" s="60"/>
      <c r="Q316" s="60"/>
      <c r="R316" s="60"/>
      <c r="S316" s="60"/>
      <c r="T316" s="60"/>
      <c r="U316" s="60"/>
      <c r="V316" s="60"/>
      <c r="W316" s="60"/>
      <c r="X316" s="60"/>
      <c r="Y316" s="60"/>
      <c r="Z316" s="60"/>
      <c r="AA316" s="60"/>
      <c r="AC316" s="60"/>
      <c r="AD316" s="60"/>
      <c r="AE316" s="60"/>
      <c r="AF316" s="60"/>
      <c r="AG316" s="60"/>
      <c r="AH316" s="60"/>
      <c r="AI316" s="60"/>
      <c r="AJ316" s="60"/>
      <c r="AK316" s="60"/>
      <c r="AL316" s="60"/>
      <c r="AM316" s="60"/>
      <c r="AN316" s="60"/>
    </row>
    <row r="317" spans="1:40" s="43" customFormat="1">
      <c r="A317" s="50" t="s">
        <v>430</v>
      </c>
      <c r="B317" s="27">
        <v>61252</v>
      </c>
      <c r="C317" s="27">
        <v>445</v>
      </c>
      <c r="D317" s="27">
        <v>13969</v>
      </c>
      <c r="E317" s="27">
        <v>10706</v>
      </c>
      <c r="F317" s="27">
        <v>185</v>
      </c>
      <c r="G317" s="27">
        <v>5245</v>
      </c>
      <c r="H317" s="27">
        <v>4791</v>
      </c>
      <c r="I317" s="27">
        <v>4753</v>
      </c>
      <c r="J317" s="27">
        <v>4606</v>
      </c>
      <c r="K317" s="27">
        <v>11951</v>
      </c>
      <c r="L317" s="27">
        <v>2479</v>
      </c>
      <c r="M317" s="27">
        <v>2121</v>
      </c>
      <c r="N317" s="44"/>
      <c r="P317" s="60"/>
      <c r="Q317" s="60"/>
      <c r="R317" s="60"/>
      <c r="S317" s="60"/>
      <c r="T317" s="60"/>
      <c r="U317" s="60"/>
      <c r="V317" s="60"/>
      <c r="W317" s="60"/>
      <c r="X317" s="60"/>
      <c r="Y317" s="60"/>
      <c r="Z317" s="60"/>
      <c r="AA317" s="60"/>
      <c r="AC317" s="60"/>
      <c r="AD317" s="60"/>
      <c r="AE317" s="60"/>
      <c r="AF317" s="60"/>
      <c r="AG317" s="60"/>
      <c r="AH317" s="60"/>
      <c r="AI317" s="60"/>
      <c r="AJ317" s="60"/>
      <c r="AK317" s="60"/>
      <c r="AL317" s="60"/>
      <c r="AM317" s="60"/>
      <c r="AN317" s="60"/>
    </row>
    <row r="318" spans="1:40" s="43" customFormat="1">
      <c r="A318" s="50" t="s">
        <v>431</v>
      </c>
      <c r="B318" s="27">
        <v>61503</v>
      </c>
      <c r="C318" s="27">
        <v>465</v>
      </c>
      <c r="D318" s="27">
        <v>14006</v>
      </c>
      <c r="E318" s="27">
        <v>10639</v>
      </c>
      <c r="F318" s="27">
        <v>170</v>
      </c>
      <c r="G318" s="27">
        <v>5314</v>
      </c>
      <c r="H318" s="27">
        <v>4872</v>
      </c>
      <c r="I318" s="27">
        <v>4792</v>
      </c>
      <c r="J318" s="27">
        <v>4598</v>
      </c>
      <c r="K318" s="27">
        <v>12047</v>
      </c>
      <c r="L318" s="27">
        <v>2487</v>
      </c>
      <c r="M318" s="27">
        <v>2114</v>
      </c>
      <c r="N318" s="44"/>
      <c r="P318" s="60"/>
      <c r="Q318" s="60"/>
      <c r="R318" s="60"/>
      <c r="S318" s="60"/>
      <c r="T318" s="60"/>
      <c r="U318" s="60"/>
      <c r="V318" s="60"/>
      <c r="W318" s="60"/>
      <c r="X318" s="60"/>
      <c r="Y318" s="60"/>
      <c r="Z318" s="60"/>
      <c r="AA318" s="60"/>
      <c r="AC318" s="60"/>
      <c r="AD318" s="60"/>
      <c r="AE318" s="60"/>
      <c r="AF318" s="60"/>
      <c r="AG318" s="60"/>
      <c r="AH318" s="60"/>
      <c r="AI318" s="60"/>
      <c r="AJ318" s="60"/>
      <c r="AK318" s="60"/>
      <c r="AL318" s="60"/>
      <c r="AM318" s="60"/>
      <c r="AN318" s="60"/>
    </row>
    <row r="319" spans="1:40" s="43" customFormat="1">
      <c r="A319" s="50" t="s">
        <v>432</v>
      </c>
      <c r="B319" s="27">
        <v>61694</v>
      </c>
      <c r="C319" s="27">
        <v>455</v>
      </c>
      <c r="D319" s="27">
        <v>13591</v>
      </c>
      <c r="E319" s="27">
        <v>11061</v>
      </c>
      <c r="F319" s="27">
        <v>161</v>
      </c>
      <c r="G319" s="27">
        <v>5409</v>
      </c>
      <c r="H319" s="27">
        <v>5087</v>
      </c>
      <c r="I319" s="27">
        <v>4716</v>
      </c>
      <c r="J319" s="27">
        <v>4596</v>
      </c>
      <c r="K319" s="27">
        <v>11989</v>
      </c>
      <c r="L319" s="27">
        <v>2511</v>
      </c>
      <c r="M319" s="27">
        <v>2117</v>
      </c>
      <c r="N319" s="44"/>
      <c r="P319" s="60"/>
      <c r="Q319" s="60"/>
      <c r="R319" s="60"/>
      <c r="S319" s="60"/>
      <c r="T319" s="60"/>
      <c r="U319" s="60"/>
      <c r="V319" s="60"/>
      <c r="W319" s="60"/>
      <c r="X319" s="60"/>
      <c r="Y319" s="60"/>
      <c r="Z319" s="60"/>
      <c r="AA319" s="60"/>
      <c r="AC319" s="60"/>
      <c r="AD319" s="60"/>
      <c r="AE319" s="60"/>
      <c r="AF319" s="60"/>
      <c r="AG319" s="60"/>
      <c r="AH319" s="60"/>
      <c r="AI319" s="60"/>
      <c r="AJ319" s="60"/>
      <c r="AK319" s="60"/>
      <c r="AL319" s="60"/>
      <c r="AM319" s="60"/>
      <c r="AN319" s="60"/>
    </row>
    <row r="320" spans="1:40" s="43" customFormat="1">
      <c r="A320" s="50" t="s">
        <v>433</v>
      </c>
      <c r="B320" s="27">
        <v>61509</v>
      </c>
      <c r="C320" s="27">
        <v>485</v>
      </c>
      <c r="D320" s="27">
        <v>13130</v>
      </c>
      <c r="E320" s="27">
        <v>11358</v>
      </c>
      <c r="F320" s="27">
        <v>159</v>
      </c>
      <c r="G320" s="27">
        <v>5531</v>
      </c>
      <c r="H320" s="27">
        <v>5263</v>
      </c>
      <c r="I320" s="27">
        <v>4525</v>
      </c>
      <c r="J320" s="27">
        <v>4600</v>
      </c>
      <c r="K320" s="27">
        <v>11776</v>
      </c>
      <c r="L320" s="27">
        <v>2550</v>
      </c>
      <c r="M320" s="27">
        <v>2131</v>
      </c>
      <c r="N320" s="44"/>
      <c r="P320" s="60"/>
      <c r="Q320" s="60"/>
      <c r="R320" s="60"/>
      <c r="S320" s="60"/>
      <c r="T320" s="60"/>
      <c r="U320" s="60"/>
      <c r="V320" s="60"/>
      <c r="W320" s="60"/>
      <c r="X320" s="60"/>
      <c r="Y320" s="60"/>
      <c r="Z320" s="60"/>
      <c r="AA320" s="60"/>
      <c r="AC320" s="60"/>
      <c r="AD320" s="60"/>
      <c r="AE320" s="60"/>
      <c r="AF320" s="60"/>
      <c r="AG320" s="60"/>
      <c r="AH320" s="60"/>
      <c r="AI320" s="60"/>
      <c r="AJ320" s="60"/>
      <c r="AK320" s="60"/>
      <c r="AL320" s="60"/>
      <c r="AM320" s="60"/>
      <c r="AN320" s="60"/>
    </row>
    <row r="321" spans="1:40" s="43" customFormat="1">
      <c r="A321" s="50" t="s">
        <v>434</v>
      </c>
      <c r="B321" s="27">
        <v>61483</v>
      </c>
      <c r="C321" s="27">
        <v>482</v>
      </c>
      <c r="D321" s="27">
        <v>12787</v>
      </c>
      <c r="E321" s="27">
        <v>11660</v>
      </c>
      <c r="F321" s="27">
        <v>154</v>
      </c>
      <c r="G321" s="27">
        <v>5517</v>
      </c>
      <c r="H321" s="27">
        <v>5331</v>
      </c>
      <c r="I321" s="27">
        <v>4493</v>
      </c>
      <c r="J321" s="27">
        <v>4646</v>
      </c>
      <c r="K321" s="27">
        <v>11689</v>
      </c>
      <c r="L321" s="27">
        <v>2589</v>
      </c>
      <c r="M321" s="27">
        <v>2137</v>
      </c>
      <c r="N321" s="44"/>
      <c r="P321" s="60"/>
      <c r="Q321" s="60"/>
      <c r="R321" s="60"/>
      <c r="S321" s="60"/>
      <c r="T321" s="60"/>
      <c r="U321" s="60"/>
      <c r="V321" s="60"/>
      <c r="W321" s="60"/>
      <c r="X321" s="60"/>
      <c r="Y321" s="60"/>
      <c r="Z321" s="60"/>
      <c r="AA321" s="60"/>
      <c r="AC321" s="60"/>
      <c r="AD321" s="60"/>
      <c r="AE321" s="60"/>
      <c r="AF321" s="60"/>
      <c r="AG321" s="60"/>
      <c r="AH321" s="60"/>
      <c r="AI321" s="60"/>
      <c r="AJ321" s="60"/>
      <c r="AK321" s="60"/>
      <c r="AL321" s="60"/>
      <c r="AM321" s="60"/>
      <c r="AN321" s="60"/>
    </row>
    <row r="322" spans="1:40" s="43" customFormat="1">
      <c r="A322" s="50" t="s">
        <v>435</v>
      </c>
      <c r="B322" s="27">
        <v>61318</v>
      </c>
      <c r="C322" s="27">
        <v>486</v>
      </c>
      <c r="D322" s="27">
        <v>12662</v>
      </c>
      <c r="E322" s="27">
        <v>11697</v>
      </c>
      <c r="F322" s="27">
        <v>146</v>
      </c>
      <c r="G322" s="27">
        <v>5366</v>
      </c>
      <c r="H322" s="27">
        <v>5335</v>
      </c>
      <c r="I322" s="27">
        <v>4404</v>
      </c>
      <c r="J322" s="27">
        <v>4733</v>
      </c>
      <c r="K322" s="27">
        <v>11728</v>
      </c>
      <c r="L322" s="27">
        <v>2626</v>
      </c>
      <c r="M322" s="27">
        <v>2135</v>
      </c>
      <c r="N322" s="44"/>
      <c r="P322" s="60"/>
      <c r="Q322" s="60"/>
      <c r="R322" s="60"/>
      <c r="S322" s="60"/>
      <c r="T322" s="60"/>
      <c r="U322" s="60"/>
      <c r="V322" s="60"/>
      <c r="W322" s="60"/>
      <c r="X322" s="60"/>
      <c r="Y322" s="60"/>
      <c r="Z322" s="60"/>
      <c r="AA322" s="60"/>
      <c r="AC322" s="60"/>
      <c r="AD322" s="60"/>
      <c r="AE322" s="60"/>
      <c r="AF322" s="60"/>
      <c r="AG322" s="60"/>
      <c r="AH322" s="60"/>
      <c r="AI322" s="60"/>
      <c r="AJ322" s="60"/>
      <c r="AK322" s="60"/>
      <c r="AL322" s="60"/>
      <c r="AM322" s="60"/>
      <c r="AN322" s="60"/>
    </row>
    <row r="323" spans="1:40" s="43" customFormat="1">
      <c r="A323" s="50" t="s">
        <v>436</v>
      </c>
      <c r="B323" s="27">
        <v>61300</v>
      </c>
      <c r="C323" s="27">
        <v>495</v>
      </c>
      <c r="D323" s="27">
        <v>12534</v>
      </c>
      <c r="E323" s="27">
        <v>12451</v>
      </c>
      <c r="F323" s="27">
        <v>136</v>
      </c>
      <c r="G323" s="27">
        <v>5078</v>
      </c>
      <c r="H323" s="27">
        <v>5232</v>
      </c>
      <c r="I323" s="27">
        <v>3831</v>
      </c>
      <c r="J323" s="27">
        <v>4861</v>
      </c>
      <c r="K323" s="27">
        <v>11893</v>
      </c>
      <c r="L323" s="27">
        <v>2663</v>
      </c>
      <c r="M323" s="27">
        <v>2124</v>
      </c>
      <c r="N323" s="44"/>
      <c r="P323" s="60"/>
      <c r="Q323" s="60"/>
      <c r="R323" s="60"/>
      <c r="S323" s="60"/>
      <c r="T323" s="60"/>
      <c r="U323" s="60"/>
      <c r="V323" s="60"/>
      <c r="W323" s="60"/>
      <c r="X323" s="60"/>
      <c r="Y323" s="60"/>
      <c r="Z323" s="60"/>
      <c r="AA323" s="60"/>
      <c r="AC323" s="60"/>
      <c r="AD323" s="60"/>
      <c r="AE323" s="60"/>
      <c r="AF323" s="60"/>
      <c r="AG323" s="60"/>
      <c r="AH323" s="60"/>
      <c r="AI323" s="60"/>
      <c r="AJ323" s="60"/>
      <c r="AK323" s="60"/>
      <c r="AL323" s="60"/>
      <c r="AM323" s="60"/>
      <c r="AN323" s="60"/>
    </row>
    <row r="324" spans="1:40" s="43" customFormat="1">
      <c r="A324" s="50" t="s">
        <v>437</v>
      </c>
      <c r="B324" s="27">
        <v>61029</v>
      </c>
      <c r="C324" s="27">
        <v>499</v>
      </c>
      <c r="D324" s="27">
        <v>12235</v>
      </c>
      <c r="E324" s="27">
        <v>12685</v>
      </c>
      <c r="F324" s="27">
        <v>129</v>
      </c>
      <c r="G324" s="27">
        <v>4939</v>
      </c>
      <c r="H324" s="27">
        <v>5094</v>
      </c>
      <c r="I324" s="27">
        <v>3700</v>
      </c>
      <c r="J324" s="27">
        <v>4923</v>
      </c>
      <c r="K324" s="27">
        <v>12014</v>
      </c>
      <c r="L324" s="27">
        <v>2688</v>
      </c>
      <c r="M324" s="27">
        <v>2123</v>
      </c>
      <c r="N324" s="44"/>
      <c r="P324" s="60"/>
      <c r="Q324" s="60"/>
      <c r="R324" s="60"/>
      <c r="S324" s="60"/>
      <c r="T324" s="60"/>
      <c r="U324" s="60"/>
      <c r="V324" s="60"/>
      <c r="W324" s="60"/>
      <c r="X324" s="60"/>
      <c r="Y324" s="60"/>
      <c r="Z324" s="60"/>
      <c r="AA324" s="60"/>
      <c r="AC324" s="60"/>
      <c r="AD324" s="60"/>
      <c r="AE324" s="60"/>
      <c r="AF324" s="60"/>
      <c r="AG324" s="60"/>
      <c r="AH324" s="60"/>
      <c r="AI324" s="60"/>
      <c r="AJ324" s="60"/>
      <c r="AK324" s="60"/>
      <c r="AL324" s="60"/>
      <c r="AM324" s="60"/>
      <c r="AN324" s="60"/>
    </row>
    <row r="325" spans="1:40" s="43" customFormat="1">
      <c r="A325" s="50" t="s">
        <v>438</v>
      </c>
      <c r="B325" s="27">
        <v>60938</v>
      </c>
      <c r="C325" s="27">
        <v>502</v>
      </c>
      <c r="D325" s="27">
        <v>12158</v>
      </c>
      <c r="E325" s="27">
        <v>12539</v>
      </c>
      <c r="F325" s="27">
        <v>126</v>
      </c>
      <c r="G325" s="27">
        <v>4948</v>
      </c>
      <c r="H325" s="27">
        <v>5139</v>
      </c>
      <c r="I325" s="27">
        <v>3688</v>
      </c>
      <c r="J325" s="27">
        <v>4917</v>
      </c>
      <c r="K325" s="27">
        <v>12089</v>
      </c>
      <c r="L325" s="27">
        <v>2700</v>
      </c>
      <c r="M325" s="27">
        <v>2131</v>
      </c>
      <c r="N325" s="44"/>
      <c r="P325" s="60"/>
      <c r="Q325" s="60"/>
      <c r="R325" s="60"/>
      <c r="S325" s="60"/>
      <c r="T325" s="60"/>
      <c r="U325" s="60"/>
      <c r="V325" s="60"/>
      <c r="W325" s="60"/>
      <c r="X325" s="60"/>
      <c r="Y325" s="60"/>
      <c r="Z325" s="60"/>
      <c r="AA325" s="60"/>
      <c r="AC325" s="60"/>
      <c r="AD325" s="60"/>
      <c r="AE325" s="60"/>
      <c r="AF325" s="60"/>
      <c r="AG325" s="60"/>
      <c r="AH325" s="60"/>
      <c r="AI325" s="60"/>
      <c r="AJ325" s="60"/>
      <c r="AK325" s="60"/>
      <c r="AL325" s="60"/>
      <c r="AM325" s="60"/>
      <c r="AN325" s="60"/>
    </row>
    <row r="326" spans="1:40" s="43" customFormat="1">
      <c r="A326" s="50" t="s">
        <v>439</v>
      </c>
      <c r="B326" s="27">
        <v>61696</v>
      </c>
      <c r="C326" s="27">
        <v>545</v>
      </c>
      <c r="D326" s="27">
        <v>11869</v>
      </c>
      <c r="E326" s="27">
        <v>13223</v>
      </c>
      <c r="F326" s="27">
        <v>127</v>
      </c>
      <c r="G326" s="27">
        <v>5105</v>
      </c>
      <c r="H326" s="27">
        <v>5219</v>
      </c>
      <c r="I326" s="27">
        <v>3796</v>
      </c>
      <c r="J326" s="27">
        <v>4843</v>
      </c>
      <c r="K326" s="27">
        <v>12119</v>
      </c>
      <c r="L326" s="27">
        <v>2701</v>
      </c>
      <c r="M326" s="27">
        <v>2149</v>
      </c>
      <c r="N326" s="44"/>
      <c r="P326" s="60"/>
      <c r="Q326" s="60"/>
      <c r="R326" s="60"/>
      <c r="S326" s="60"/>
      <c r="T326" s="60"/>
      <c r="U326" s="60"/>
      <c r="V326" s="60"/>
      <c r="W326" s="60"/>
      <c r="X326" s="60"/>
      <c r="Y326" s="60"/>
      <c r="Z326" s="60"/>
      <c r="AA326" s="60"/>
      <c r="AC326" s="60"/>
      <c r="AD326" s="60"/>
      <c r="AE326" s="60"/>
      <c r="AF326" s="60"/>
      <c r="AG326" s="60"/>
      <c r="AH326" s="60"/>
      <c r="AI326" s="60"/>
      <c r="AJ326" s="60"/>
      <c r="AK326" s="60"/>
      <c r="AL326" s="60"/>
      <c r="AM326" s="60"/>
      <c r="AN326" s="60"/>
    </row>
    <row r="327" spans="1:40" s="43" customFormat="1">
      <c r="A327" s="50" t="s">
        <v>440</v>
      </c>
      <c r="B327" s="27">
        <v>61748</v>
      </c>
      <c r="C327" s="27">
        <v>548</v>
      </c>
      <c r="D327" s="27">
        <v>11945</v>
      </c>
      <c r="E327" s="27">
        <v>13024</v>
      </c>
      <c r="F327" s="27">
        <v>127</v>
      </c>
      <c r="G327" s="27">
        <v>5250</v>
      </c>
      <c r="H327" s="27">
        <v>5198</v>
      </c>
      <c r="I327" s="27">
        <v>3869</v>
      </c>
      <c r="J327" s="27">
        <v>4853</v>
      </c>
      <c r="K327" s="27">
        <v>12057</v>
      </c>
      <c r="L327" s="27">
        <v>2722</v>
      </c>
      <c r="M327" s="27">
        <v>2153</v>
      </c>
    </row>
    <row r="328" spans="1:40" s="43" customFormat="1">
      <c r="A328" s="50" t="s">
        <v>441</v>
      </c>
      <c r="B328" s="27">
        <v>62067</v>
      </c>
      <c r="C328" s="27">
        <v>532</v>
      </c>
      <c r="D328" s="27">
        <v>11990</v>
      </c>
      <c r="E328" s="27">
        <v>13107</v>
      </c>
      <c r="F328" s="27">
        <v>127</v>
      </c>
      <c r="G328" s="27">
        <v>5382</v>
      </c>
      <c r="H328" s="27">
        <v>5265</v>
      </c>
      <c r="I328" s="27">
        <v>3907</v>
      </c>
      <c r="J328" s="27">
        <v>4947</v>
      </c>
      <c r="K328" s="27">
        <v>11902</v>
      </c>
      <c r="L328" s="27">
        <v>2765</v>
      </c>
      <c r="M328" s="27">
        <v>2144</v>
      </c>
    </row>
    <row r="329" spans="1:40" s="43" customFormat="1">
      <c r="A329" s="50" t="s">
        <v>442</v>
      </c>
      <c r="B329" s="27">
        <v>61703</v>
      </c>
      <c r="C329" s="27">
        <v>467</v>
      </c>
      <c r="D329" s="27">
        <v>11708</v>
      </c>
      <c r="E329" s="27">
        <v>12947</v>
      </c>
      <c r="F329" s="27">
        <v>127</v>
      </c>
      <c r="G329" s="27">
        <v>5502</v>
      </c>
      <c r="H329" s="27">
        <v>5315</v>
      </c>
      <c r="I329" s="27">
        <v>3909</v>
      </c>
      <c r="J329" s="27">
        <v>5124</v>
      </c>
      <c r="K329" s="27">
        <v>11655</v>
      </c>
      <c r="L329" s="27">
        <v>2828</v>
      </c>
      <c r="M329" s="27">
        <v>2122</v>
      </c>
    </row>
    <row r="330" spans="1:40" s="43" customFormat="1">
      <c r="A330" s="50" t="s">
        <v>443</v>
      </c>
      <c r="B330" s="27">
        <v>61899</v>
      </c>
      <c r="C330" s="27">
        <v>503</v>
      </c>
      <c r="D330" s="27">
        <v>11464</v>
      </c>
      <c r="E330" s="27">
        <v>13068</v>
      </c>
      <c r="F330" s="27">
        <v>129</v>
      </c>
      <c r="G330" s="27">
        <v>5594</v>
      </c>
      <c r="H330" s="27">
        <v>5362</v>
      </c>
      <c r="I330" s="27">
        <v>3958</v>
      </c>
      <c r="J330" s="27">
        <v>5213</v>
      </c>
      <c r="K330" s="27">
        <v>11647</v>
      </c>
      <c r="L330" s="27">
        <v>2852</v>
      </c>
      <c r="M330" s="27">
        <v>2109</v>
      </c>
    </row>
    <row r="331" spans="1:40" s="43" customFormat="1">
      <c r="A331" s="50" t="s">
        <v>444</v>
      </c>
      <c r="B331" s="27">
        <v>63101</v>
      </c>
      <c r="C331" s="27">
        <v>546</v>
      </c>
      <c r="D331" s="27">
        <v>11774</v>
      </c>
      <c r="E331" s="27">
        <v>13599</v>
      </c>
      <c r="F331" s="27">
        <v>133</v>
      </c>
      <c r="G331" s="27">
        <v>5659</v>
      </c>
      <c r="H331" s="27">
        <v>5301</v>
      </c>
      <c r="I331" s="27">
        <v>4053</v>
      </c>
      <c r="J331" s="27">
        <v>5215</v>
      </c>
      <c r="K331" s="27">
        <v>11877</v>
      </c>
      <c r="L331" s="27">
        <v>2837</v>
      </c>
      <c r="M331" s="27">
        <v>2107</v>
      </c>
    </row>
    <row r="332" spans="1:40" s="43" customFormat="1">
      <c r="A332" s="50" t="s">
        <v>445</v>
      </c>
      <c r="B332" s="27">
        <v>63883</v>
      </c>
      <c r="C332" s="27">
        <v>590</v>
      </c>
      <c r="D332" s="27">
        <v>11924</v>
      </c>
      <c r="E332" s="27">
        <v>13814</v>
      </c>
      <c r="F332" s="27">
        <v>140</v>
      </c>
      <c r="G332" s="27">
        <v>5696</v>
      </c>
      <c r="H332" s="27">
        <v>5151</v>
      </c>
      <c r="I332" s="27">
        <v>4196</v>
      </c>
      <c r="J332" s="27">
        <v>5130</v>
      </c>
      <c r="K332" s="27">
        <v>12346</v>
      </c>
      <c r="L332" s="27">
        <v>2783</v>
      </c>
      <c r="M332" s="27">
        <v>2114</v>
      </c>
    </row>
    <row r="333" spans="1:40" s="43" customFormat="1">
      <c r="A333" s="50" t="s">
        <v>446</v>
      </c>
      <c r="B333" s="27">
        <v>64107</v>
      </c>
      <c r="C333" s="27">
        <v>606</v>
      </c>
      <c r="D333" s="27">
        <v>11456</v>
      </c>
      <c r="E333" s="27">
        <v>14075</v>
      </c>
      <c r="F333" s="27">
        <v>145</v>
      </c>
      <c r="G333" s="27">
        <v>5721</v>
      </c>
      <c r="H333" s="27">
        <v>5216</v>
      </c>
      <c r="I333" s="27">
        <v>4291</v>
      </c>
      <c r="J333" s="27">
        <v>5073</v>
      </c>
      <c r="K333" s="27">
        <v>12659</v>
      </c>
      <c r="L333" s="27">
        <v>2747</v>
      </c>
      <c r="M333" s="27">
        <v>2119</v>
      </c>
    </row>
    <row r="334" spans="1:40" s="43" customFormat="1">
      <c r="A334" s="50" t="s">
        <v>387</v>
      </c>
      <c r="B334" s="27">
        <v>64727</v>
      </c>
      <c r="C334" s="27">
        <v>636</v>
      </c>
      <c r="D334" s="27">
        <v>11820</v>
      </c>
      <c r="E334" s="27">
        <v>14144</v>
      </c>
      <c r="F334" s="27">
        <v>147</v>
      </c>
      <c r="G334" s="27">
        <v>5733</v>
      </c>
      <c r="H334" s="27">
        <v>5197</v>
      </c>
      <c r="I334" s="27">
        <v>4339</v>
      </c>
      <c r="J334" s="27">
        <v>5044</v>
      </c>
      <c r="K334" s="27">
        <v>12815</v>
      </c>
      <c r="L334" s="27">
        <v>2729</v>
      </c>
      <c r="M334" s="27">
        <v>2121</v>
      </c>
    </row>
    <row r="335" spans="1:40" s="43" customFormat="1">
      <c r="A335" s="50" t="s">
        <v>447</v>
      </c>
      <c r="B335" s="27">
        <v>64030</v>
      </c>
      <c r="C335" s="27">
        <v>662</v>
      </c>
      <c r="D335" s="27">
        <v>11979</v>
      </c>
      <c r="E335" s="27">
        <v>13955</v>
      </c>
      <c r="F335" s="27">
        <v>129</v>
      </c>
      <c r="G335" s="27">
        <v>5631</v>
      </c>
      <c r="H335" s="27">
        <v>5065</v>
      </c>
      <c r="I335" s="27">
        <v>4153</v>
      </c>
      <c r="J335" s="27">
        <v>4906</v>
      </c>
      <c r="K335" s="27">
        <v>12668</v>
      </c>
      <c r="L335" s="27">
        <v>2768</v>
      </c>
      <c r="M335" s="27">
        <v>2115</v>
      </c>
    </row>
    <row r="336" spans="1:40" s="43" customFormat="1">
      <c r="A336" s="50" t="s">
        <v>448</v>
      </c>
      <c r="B336" s="27">
        <v>65849</v>
      </c>
      <c r="C336" s="27">
        <v>665</v>
      </c>
      <c r="D336" s="27">
        <v>13016</v>
      </c>
      <c r="E336" s="27">
        <v>15046</v>
      </c>
      <c r="F336" s="27">
        <v>127</v>
      </c>
      <c r="G336" s="27">
        <v>5600</v>
      </c>
      <c r="H336" s="27">
        <v>4989</v>
      </c>
      <c r="I336" s="27">
        <v>4087</v>
      </c>
      <c r="J336" s="27">
        <v>4820</v>
      </c>
      <c r="K336" s="27">
        <v>12606</v>
      </c>
      <c r="L336" s="27">
        <v>2781</v>
      </c>
      <c r="M336" s="27">
        <v>2113</v>
      </c>
    </row>
    <row r="337" spans="1:13" s="43" customFormat="1">
      <c r="A337" s="50" t="s">
        <v>449</v>
      </c>
      <c r="B337" s="27">
        <v>65004</v>
      </c>
      <c r="C337" s="27">
        <v>646</v>
      </c>
      <c r="D337" s="27">
        <v>12504</v>
      </c>
      <c r="E337" s="27">
        <v>14706</v>
      </c>
      <c r="F337" s="27">
        <v>142</v>
      </c>
      <c r="G337" s="27">
        <v>5642</v>
      </c>
      <c r="H337" s="27">
        <v>4926</v>
      </c>
      <c r="I337" s="27">
        <v>4139</v>
      </c>
      <c r="J337" s="27">
        <v>4786</v>
      </c>
      <c r="K337" s="27">
        <v>12630</v>
      </c>
      <c r="L337" s="27">
        <v>2768</v>
      </c>
      <c r="M337" s="27">
        <v>2116</v>
      </c>
    </row>
    <row r="338" spans="1:13" s="43" customFormat="1">
      <c r="A338" s="50" t="s">
        <v>453</v>
      </c>
      <c r="B338" s="27">
        <v>65781</v>
      </c>
      <c r="C338" s="27">
        <v>552</v>
      </c>
      <c r="D338" s="27">
        <v>12550</v>
      </c>
      <c r="E338" s="27">
        <v>14441</v>
      </c>
      <c r="F338" s="27">
        <v>145</v>
      </c>
      <c r="G338" s="27">
        <v>5979</v>
      </c>
      <c r="H338" s="27">
        <v>4959</v>
      </c>
      <c r="I338" s="27">
        <v>4627</v>
      </c>
      <c r="J338" s="27">
        <v>4855</v>
      </c>
      <c r="K338" s="27">
        <v>12730</v>
      </c>
      <c r="L338" s="27">
        <v>2812</v>
      </c>
      <c r="M338" s="27">
        <v>2132</v>
      </c>
    </row>
    <row r="339" spans="1:13" s="43" customFormat="1">
      <c r="A339" s="50" t="s">
        <v>454</v>
      </c>
      <c r="B339" s="27">
        <v>67027</v>
      </c>
      <c r="C339" s="27">
        <v>477</v>
      </c>
      <c r="D339" s="27">
        <v>12838</v>
      </c>
      <c r="E339" s="27">
        <v>14652</v>
      </c>
      <c r="F339" s="27">
        <v>148</v>
      </c>
      <c r="G339" s="27">
        <v>6229</v>
      </c>
      <c r="H339" s="27">
        <v>5005</v>
      </c>
      <c r="I339" s="27">
        <v>4937</v>
      </c>
      <c r="J339" s="27">
        <v>4944</v>
      </c>
      <c r="K339" s="27">
        <v>12802</v>
      </c>
      <c r="L339" s="27">
        <v>2852</v>
      </c>
      <c r="M339" s="27">
        <v>2141</v>
      </c>
    </row>
    <row r="340" spans="1:13" s="43" customFormat="1">
      <c r="A340" s="50" t="s">
        <v>455</v>
      </c>
      <c r="B340" s="27">
        <v>67406</v>
      </c>
      <c r="C340" s="27">
        <v>504</v>
      </c>
      <c r="D340" s="27">
        <v>12751</v>
      </c>
      <c r="E340" s="27">
        <v>14554</v>
      </c>
      <c r="F340" s="27">
        <v>150</v>
      </c>
      <c r="G340" s="27">
        <v>6394</v>
      </c>
      <c r="H340" s="27">
        <v>5051</v>
      </c>
      <c r="I340" s="27">
        <v>5070</v>
      </c>
      <c r="J340" s="27">
        <v>5053</v>
      </c>
      <c r="K340" s="27">
        <v>12847</v>
      </c>
      <c r="L340" s="27">
        <v>2888</v>
      </c>
      <c r="M340" s="27">
        <v>2143</v>
      </c>
    </row>
    <row r="341" spans="1:13" s="43" customFormat="1">
      <c r="A341" s="50" t="s">
        <v>456</v>
      </c>
      <c r="B341" s="27">
        <v>68233</v>
      </c>
      <c r="C341" s="27">
        <v>509</v>
      </c>
      <c r="D341" s="27">
        <v>13026</v>
      </c>
      <c r="E341" s="27">
        <v>14380</v>
      </c>
      <c r="F341" s="27">
        <v>152</v>
      </c>
      <c r="G341" s="27">
        <v>6474</v>
      </c>
      <c r="H341" s="27">
        <v>5119</v>
      </c>
      <c r="I341" s="27">
        <v>5471</v>
      </c>
      <c r="J341" s="27">
        <v>5180</v>
      </c>
      <c r="K341" s="27">
        <v>12865</v>
      </c>
      <c r="L341" s="27">
        <v>2919</v>
      </c>
      <c r="M341" s="27">
        <v>2139</v>
      </c>
    </row>
    <row r="342" spans="1:13" s="43" customFormat="1">
      <c r="A342" s="50" t="s">
        <v>457</v>
      </c>
      <c r="B342" s="27">
        <v>69120</v>
      </c>
      <c r="C342" s="27">
        <v>493</v>
      </c>
      <c r="D342" s="27">
        <v>12776</v>
      </c>
      <c r="E342" s="27">
        <v>14792</v>
      </c>
      <c r="F342" s="27">
        <v>154</v>
      </c>
      <c r="G342" s="27">
        <v>6581</v>
      </c>
      <c r="H342" s="27">
        <v>5182</v>
      </c>
      <c r="I342" s="27">
        <v>5870</v>
      </c>
      <c r="J342" s="27">
        <v>5264</v>
      </c>
      <c r="K342" s="27">
        <v>12927</v>
      </c>
      <c r="L342" s="27">
        <v>2943</v>
      </c>
      <c r="M342" s="27">
        <v>2136</v>
      </c>
    </row>
    <row r="343" spans="1:13" s="43" customFormat="1">
      <c r="A343" s="50" t="s">
        <v>451</v>
      </c>
      <c r="B343" s="27">
        <v>68810</v>
      </c>
      <c r="C343" s="27">
        <v>518</v>
      </c>
      <c r="D343" s="27">
        <v>13095</v>
      </c>
      <c r="E343" s="27">
        <v>14483</v>
      </c>
      <c r="F343" s="27">
        <v>157</v>
      </c>
      <c r="G343" s="27">
        <v>6716</v>
      </c>
      <c r="H343" s="27">
        <v>5253</v>
      </c>
      <c r="I343" s="27">
        <v>5151</v>
      </c>
      <c r="J343" s="27">
        <v>5305</v>
      </c>
      <c r="K343" s="27">
        <v>13035</v>
      </c>
      <c r="L343" s="27">
        <v>2959</v>
      </c>
      <c r="M343" s="27">
        <v>2137</v>
      </c>
    </row>
    <row r="344" spans="1:13" s="43" customFormat="1">
      <c r="A344" s="50" t="s">
        <v>452</v>
      </c>
      <c r="B344" s="27">
        <v>70237</v>
      </c>
      <c r="C344" s="27">
        <v>516</v>
      </c>
      <c r="D344" s="27">
        <v>13259</v>
      </c>
      <c r="E344" s="27">
        <v>15224</v>
      </c>
      <c r="F344" s="27">
        <v>161</v>
      </c>
      <c r="G344" s="27">
        <v>6879</v>
      </c>
      <c r="H344" s="27">
        <v>5278</v>
      </c>
      <c r="I344" s="27">
        <v>5322</v>
      </c>
      <c r="J344" s="27">
        <v>5303</v>
      </c>
      <c r="K344" s="27">
        <v>13187</v>
      </c>
      <c r="L344" s="27">
        <v>2967</v>
      </c>
      <c r="M344" s="27">
        <v>2140</v>
      </c>
    </row>
    <row r="345" spans="1:13" ht="14.25" customHeight="1">
      <c r="A345" s="50"/>
      <c r="B345" s="27"/>
      <c r="C345" s="27"/>
      <c r="D345" s="27"/>
      <c r="E345" s="27"/>
      <c r="F345" s="27"/>
      <c r="G345" s="27"/>
      <c r="H345" s="27"/>
      <c r="I345" s="27"/>
      <c r="J345" s="27"/>
      <c r="K345" s="27"/>
      <c r="L345" s="27"/>
      <c r="M345" s="27"/>
    </row>
    <row r="346" spans="1:13" ht="14.25" customHeight="1">
      <c r="A346" s="1" t="s">
        <v>106</v>
      </c>
      <c r="B346" s="27"/>
      <c r="C346" s="27"/>
      <c r="D346" s="27"/>
      <c r="E346" s="27"/>
      <c r="F346" s="27"/>
      <c r="G346" s="27"/>
      <c r="H346" s="27"/>
      <c r="I346" s="27"/>
      <c r="J346" s="27"/>
      <c r="K346" s="27"/>
      <c r="L346" s="27"/>
      <c r="M346" s="27"/>
    </row>
    <row r="347" spans="1:13" ht="20.25" customHeight="1">
      <c r="A347" s="1" t="s">
        <v>114</v>
      </c>
      <c r="B347" s="1"/>
      <c r="C347" s="1"/>
      <c r="D347" s="1"/>
      <c r="E347" s="1"/>
      <c r="F347" s="1"/>
      <c r="G347" s="1"/>
      <c r="H347" s="1"/>
      <c r="I347" s="1"/>
      <c r="J347" s="1"/>
      <c r="K347" s="1"/>
      <c r="L347" s="1"/>
      <c r="M347" s="1"/>
    </row>
    <row r="348" spans="1:13" ht="15.75" customHeight="1">
      <c r="A348" s="1" t="s">
        <v>129</v>
      </c>
      <c r="B348" s="1"/>
      <c r="C348" s="1"/>
      <c r="D348" s="1"/>
      <c r="E348" s="1"/>
      <c r="F348" s="1"/>
      <c r="G348" s="1"/>
      <c r="H348" s="1"/>
      <c r="I348" s="1"/>
      <c r="J348" s="1"/>
      <c r="K348" s="1"/>
      <c r="L348" s="1"/>
      <c r="M348" s="1"/>
    </row>
    <row r="349" spans="1:13" ht="14.25" customHeight="1">
      <c r="A349" s="1" t="s">
        <v>128</v>
      </c>
      <c r="B349" s="1"/>
      <c r="C349" s="1"/>
      <c r="D349" s="1"/>
      <c r="E349" s="1"/>
      <c r="F349" s="1"/>
      <c r="G349" s="1"/>
      <c r="H349" s="1"/>
      <c r="I349" s="1"/>
      <c r="J349" s="1"/>
      <c r="K349" s="1"/>
      <c r="L349" s="1"/>
      <c r="M349" s="1"/>
    </row>
    <row r="350" spans="1:13" s="1" customFormat="1">
      <c r="A350" s="23" t="s">
        <v>134</v>
      </c>
    </row>
    <row r="351" spans="1:13" ht="14.25" customHeight="1">
      <c r="A351" s="70" t="s">
        <v>138</v>
      </c>
      <c r="B351" s="70"/>
      <c r="C351" s="70"/>
      <c r="D351" s="70"/>
      <c r="E351" s="70"/>
      <c r="F351" s="70"/>
      <c r="G351" s="70"/>
      <c r="H351" s="1"/>
      <c r="I351" s="1"/>
      <c r="J351" s="1"/>
      <c r="K351" s="1"/>
      <c r="L351" s="1"/>
      <c r="M351" s="1"/>
    </row>
    <row r="352" spans="1:13" ht="14.25" customHeight="1">
      <c r="A352" s="1" t="s">
        <v>105</v>
      </c>
      <c r="B352" s="1"/>
      <c r="C352" s="1"/>
      <c r="D352" s="1"/>
      <c r="E352" s="1"/>
      <c r="F352" s="1"/>
      <c r="G352" s="1"/>
      <c r="H352" s="1"/>
      <c r="I352" s="1"/>
      <c r="J352" s="1"/>
      <c r="K352" s="1"/>
      <c r="L352" s="1"/>
      <c r="M352" s="1"/>
    </row>
    <row r="353" spans="1:13" ht="14.25" customHeight="1">
      <c r="A353" s="69" t="s">
        <v>137</v>
      </c>
      <c r="B353" s="69"/>
      <c r="C353" s="69"/>
      <c r="D353" s="69"/>
      <c r="E353" s="1"/>
      <c r="F353" s="1"/>
      <c r="G353" s="1"/>
      <c r="H353" s="1"/>
      <c r="I353" s="1"/>
      <c r="J353" s="1"/>
      <c r="K353" s="1"/>
      <c r="L353" s="1"/>
      <c r="M353" s="1"/>
    </row>
    <row r="354" spans="1:13" ht="14.25" customHeight="1">
      <c r="A354" s="1"/>
      <c r="B354" s="1"/>
      <c r="C354" s="1"/>
      <c r="D354" s="1"/>
      <c r="E354" s="1"/>
      <c r="F354" s="1"/>
      <c r="G354" s="1"/>
      <c r="H354" s="1"/>
      <c r="I354" s="1"/>
      <c r="J354" s="1"/>
      <c r="K354" s="1"/>
      <c r="L354" s="1"/>
      <c r="M354" s="1"/>
    </row>
    <row r="355" spans="1:13" ht="14.25" customHeight="1">
      <c r="A355" s="1"/>
      <c r="B355" s="27"/>
      <c r="C355" s="27"/>
      <c r="D355" s="27"/>
      <c r="E355" s="27"/>
      <c r="F355" s="27"/>
      <c r="G355" s="27"/>
      <c r="H355" s="27"/>
      <c r="I355" s="27"/>
      <c r="J355" s="27"/>
      <c r="K355" s="27"/>
      <c r="L355" s="27"/>
      <c r="M355" s="27"/>
    </row>
    <row r="356" spans="1:13" ht="14.25" customHeight="1">
      <c r="A356" s="1"/>
      <c r="B356" s="27"/>
      <c r="C356" s="27"/>
      <c r="D356" s="27"/>
      <c r="E356" s="27"/>
      <c r="F356" s="27"/>
      <c r="G356" s="27"/>
      <c r="H356" s="27"/>
      <c r="I356" s="27"/>
      <c r="J356" s="27"/>
      <c r="K356" s="27"/>
      <c r="L356" s="27"/>
      <c r="M356" s="27"/>
    </row>
    <row r="357" spans="1:13" ht="14.25" customHeight="1">
      <c r="A357" s="1"/>
      <c r="B357" s="27"/>
      <c r="C357" s="27"/>
      <c r="D357" s="27"/>
      <c r="E357" s="27"/>
      <c r="F357" s="27"/>
      <c r="G357" s="27"/>
      <c r="H357" s="27"/>
      <c r="I357" s="27"/>
      <c r="J357" s="27"/>
      <c r="K357" s="27"/>
      <c r="L357" s="27"/>
      <c r="M357" s="27"/>
    </row>
    <row r="358" spans="1:13" ht="14.25" customHeight="1">
      <c r="A358" s="1"/>
      <c r="B358" s="27"/>
      <c r="C358" s="27"/>
      <c r="D358" s="27"/>
      <c r="E358" s="27"/>
      <c r="F358" s="27"/>
      <c r="G358" s="27"/>
      <c r="H358" s="27"/>
      <c r="I358" s="27"/>
      <c r="J358" s="27"/>
      <c r="K358" s="27"/>
      <c r="L358" s="27"/>
      <c r="M358" s="27"/>
    </row>
    <row r="359" spans="1:13" ht="14.25" customHeight="1">
      <c r="A359" s="1"/>
      <c r="B359" s="27"/>
      <c r="C359" s="27"/>
      <c r="D359" s="27"/>
      <c r="E359" s="27"/>
      <c r="F359" s="27"/>
      <c r="G359" s="27"/>
      <c r="H359" s="27"/>
      <c r="I359" s="27"/>
      <c r="J359" s="27"/>
      <c r="K359" s="27"/>
      <c r="L359" s="27"/>
      <c r="M359" s="27"/>
    </row>
    <row r="360" spans="1:13" ht="14.25" customHeight="1">
      <c r="A360" s="1"/>
      <c r="B360" s="27"/>
      <c r="C360" s="27"/>
      <c r="D360" s="27"/>
      <c r="E360" s="27"/>
      <c r="F360" s="27"/>
      <c r="G360" s="27"/>
      <c r="H360" s="27"/>
      <c r="I360" s="27"/>
      <c r="J360" s="27"/>
      <c r="K360" s="27"/>
      <c r="L360" s="27"/>
      <c r="M360" s="27"/>
    </row>
    <row r="361" spans="1:13" ht="14.25" customHeight="1">
      <c r="A361" s="1"/>
      <c r="B361" s="27"/>
      <c r="C361" s="27"/>
      <c r="D361" s="27"/>
      <c r="E361" s="27"/>
      <c r="F361" s="27"/>
      <c r="G361" s="27"/>
      <c r="H361" s="27"/>
      <c r="I361" s="27"/>
      <c r="J361" s="27"/>
      <c r="K361" s="27"/>
      <c r="L361" s="27"/>
      <c r="M361" s="27"/>
    </row>
    <row r="362" spans="1:13" ht="14.25" customHeight="1">
      <c r="A362" s="1"/>
      <c r="B362" s="27"/>
      <c r="C362" s="27"/>
      <c r="D362" s="27"/>
      <c r="E362" s="27"/>
      <c r="F362" s="27"/>
      <c r="G362" s="27"/>
      <c r="H362" s="27"/>
      <c r="I362" s="27"/>
      <c r="J362" s="27"/>
      <c r="K362" s="27"/>
      <c r="L362" s="27"/>
      <c r="M362" s="27"/>
    </row>
    <row r="363" spans="1:13" ht="14.25" customHeight="1">
      <c r="A363" s="1"/>
      <c r="B363" s="58"/>
      <c r="C363" s="58"/>
      <c r="D363" s="58"/>
      <c r="E363" s="58"/>
      <c r="F363" s="58"/>
      <c r="G363" s="58"/>
      <c r="H363" s="58"/>
      <c r="I363" s="58"/>
      <c r="J363" s="58"/>
      <c r="K363" s="58"/>
      <c r="L363" s="58"/>
      <c r="M363" s="58"/>
    </row>
    <row r="364" spans="1:13" ht="14.25" customHeight="1">
      <c r="A364" s="1"/>
      <c r="B364" s="58"/>
      <c r="C364" s="58"/>
      <c r="D364" s="58"/>
      <c r="E364" s="58"/>
      <c r="F364" s="58"/>
      <c r="G364" s="58"/>
      <c r="H364" s="58"/>
      <c r="I364" s="58"/>
      <c r="J364" s="58"/>
      <c r="K364" s="58"/>
      <c r="L364" s="58"/>
      <c r="M364" s="58"/>
    </row>
    <row r="365" spans="1:13" ht="14.25" customHeight="1">
      <c r="A365" s="1"/>
      <c r="B365" s="27"/>
      <c r="C365" s="27"/>
      <c r="D365" s="27"/>
      <c r="E365" s="27"/>
      <c r="F365" s="27"/>
      <c r="G365" s="27"/>
      <c r="H365" s="27"/>
      <c r="I365" s="27"/>
      <c r="J365" s="27"/>
      <c r="K365" s="27"/>
      <c r="L365" s="27"/>
      <c r="M365" s="27"/>
    </row>
    <row r="366" spans="1:13" ht="14.25" customHeight="1">
      <c r="A366" s="1"/>
      <c r="B366" s="27"/>
      <c r="C366" s="27"/>
      <c r="D366" s="27"/>
      <c r="E366" s="27"/>
      <c r="F366" s="27"/>
      <c r="G366" s="27"/>
      <c r="H366" s="27"/>
      <c r="I366" s="27"/>
      <c r="J366" s="27"/>
      <c r="K366" s="27"/>
      <c r="L366" s="27"/>
      <c r="M366" s="27"/>
    </row>
    <row r="367" spans="1:13" ht="14.25" customHeight="1">
      <c r="A367" s="1"/>
      <c r="B367" s="27"/>
      <c r="C367" s="27"/>
      <c r="D367" s="27"/>
      <c r="E367" s="27"/>
      <c r="F367" s="27"/>
      <c r="G367" s="27"/>
      <c r="H367" s="27"/>
      <c r="I367" s="27"/>
      <c r="J367" s="27"/>
      <c r="K367" s="27"/>
      <c r="L367" s="27"/>
      <c r="M367" s="27"/>
    </row>
    <row r="368" spans="1:13" ht="14.25" customHeight="1">
      <c r="A368" s="1"/>
      <c r="B368" s="1"/>
      <c r="C368" s="1"/>
      <c r="D368" s="1"/>
      <c r="E368" s="1"/>
      <c r="F368" s="1"/>
      <c r="G368" s="1"/>
      <c r="H368" s="1"/>
      <c r="I368" s="1"/>
      <c r="J368" s="1"/>
      <c r="K368" s="1"/>
      <c r="L368" s="1"/>
      <c r="M368" s="1"/>
    </row>
    <row r="369" spans="1:13" ht="14.25" customHeight="1">
      <c r="A369" s="1"/>
      <c r="B369" s="1"/>
      <c r="C369" s="1"/>
      <c r="D369" s="1"/>
      <c r="E369" s="1"/>
      <c r="F369" s="1"/>
      <c r="G369" s="1"/>
      <c r="H369" s="1"/>
      <c r="I369" s="1"/>
      <c r="J369" s="1"/>
      <c r="K369" s="1"/>
      <c r="L369" s="1"/>
      <c r="M369" s="1"/>
    </row>
    <row r="370" spans="1:13" ht="14.25" customHeight="1">
      <c r="A370" s="1"/>
      <c r="B370" s="1"/>
      <c r="C370" s="1"/>
      <c r="D370" s="1"/>
      <c r="E370" s="1"/>
      <c r="F370" s="1"/>
      <c r="G370" s="1"/>
      <c r="H370" s="1"/>
      <c r="I370" s="1"/>
      <c r="J370" s="1"/>
      <c r="K370" s="1"/>
      <c r="L370" s="1"/>
      <c r="M370" s="1"/>
    </row>
    <row r="371" spans="1:13" ht="14.25" customHeight="1">
      <c r="A371" s="1"/>
      <c r="B371" s="1"/>
      <c r="C371" s="1"/>
      <c r="D371" s="1"/>
      <c r="E371" s="1"/>
      <c r="F371" s="1"/>
      <c r="G371" s="1"/>
      <c r="H371" s="1"/>
      <c r="I371" s="1"/>
      <c r="J371" s="1"/>
      <c r="K371" s="1"/>
      <c r="L371" s="1"/>
      <c r="M371" s="1"/>
    </row>
    <row r="372" spans="1:13" ht="14.25" customHeight="1">
      <c r="A372" s="1"/>
      <c r="B372" s="1"/>
      <c r="C372" s="1"/>
      <c r="D372" s="1"/>
      <c r="E372" s="1"/>
      <c r="F372" s="1"/>
      <c r="G372" s="1"/>
      <c r="H372" s="1"/>
      <c r="I372" s="1"/>
      <c r="J372" s="1"/>
      <c r="K372" s="1"/>
      <c r="L372" s="1"/>
      <c r="M372" s="1"/>
    </row>
    <row r="373" spans="1:13" ht="14.25" customHeight="1">
      <c r="A373" s="1"/>
      <c r="B373" s="1"/>
      <c r="C373" s="1"/>
      <c r="D373" s="1"/>
      <c r="E373" s="1"/>
      <c r="F373" s="1"/>
      <c r="G373" s="1"/>
      <c r="H373" s="1"/>
      <c r="I373" s="1"/>
      <c r="J373" s="1"/>
      <c r="K373" s="1"/>
      <c r="L373" s="1"/>
      <c r="M373" s="1"/>
    </row>
    <row r="374" spans="1:13" ht="14.25" customHeight="1">
      <c r="A374" s="1"/>
      <c r="B374" s="1"/>
      <c r="C374" s="1"/>
      <c r="D374" s="1"/>
      <c r="E374" s="1"/>
      <c r="F374" s="1"/>
      <c r="G374" s="1"/>
      <c r="H374" s="1"/>
      <c r="I374" s="1"/>
      <c r="J374" s="1"/>
      <c r="K374" s="1"/>
      <c r="L374" s="1"/>
      <c r="M374" s="1"/>
    </row>
    <row r="375" spans="1:13" ht="14.25" customHeight="1">
      <c r="A375" s="1"/>
      <c r="B375" s="1"/>
      <c r="C375" s="1"/>
      <c r="D375" s="1"/>
      <c r="E375" s="1"/>
      <c r="F375" s="1"/>
      <c r="G375" s="1"/>
      <c r="H375" s="1"/>
      <c r="I375" s="1"/>
      <c r="J375" s="1"/>
      <c r="K375" s="1"/>
      <c r="L375" s="1"/>
      <c r="M375" s="1"/>
    </row>
    <row r="376" spans="1:13" ht="14.25" customHeight="1">
      <c r="A376" s="1"/>
      <c r="B376" s="1"/>
      <c r="C376" s="1"/>
      <c r="D376" s="1"/>
      <c r="E376" s="1"/>
      <c r="F376" s="1"/>
      <c r="G376" s="1"/>
      <c r="H376" s="1"/>
      <c r="I376" s="1"/>
      <c r="J376" s="1"/>
      <c r="K376" s="1"/>
      <c r="L376" s="1"/>
      <c r="M376" s="1"/>
    </row>
    <row r="377" spans="1:13" ht="14.25" customHeight="1">
      <c r="A377" s="1"/>
      <c r="B377" s="1"/>
      <c r="C377" s="1"/>
      <c r="D377" s="1"/>
      <c r="E377" s="1"/>
      <c r="F377" s="1"/>
      <c r="G377" s="1"/>
      <c r="H377" s="1"/>
      <c r="I377" s="1"/>
      <c r="J377" s="1"/>
      <c r="K377" s="1"/>
      <c r="L377" s="1"/>
      <c r="M377" s="1"/>
    </row>
    <row r="378" spans="1:13" ht="14.25" customHeight="1">
      <c r="A378" s="1"/>
      <c r="B378" s="1"/>
      <c r="C378" s="1"/>
      <c r="D378" s="1"/>
      <c r="E378" s="1"/>
      <c r="F378" s="1"/>
      <c r="G378" s="1"/>
      <c r="H378" s="1"/>
      <c r="I378" s="1"/>
      <c r="J378" s="1"/>
      <c r="K378" s="1"/>
      <c r="L378" s="1"/>
      <c r="M378" s="1"/>
    </row>
    <row r="379" spans="1:13" ht="14.25" customHeight="1">
      <c r="A379" s="1"/>
      <c r="B379" s="1"/>
      <c r="C379" s="1"/>
      <c r="D379" s="1"/>
      <c r="E379" s="1"/>
      <c r="F379" s="1"/>
      <c r="G379" s="1"/>
      <c r="H379" s="1"/>
      <c r="I379" s="1"/>
      <c r="J379" s="1"/>
      <c r="K379" s="1"/>
      <c r="L379" s="1"/>
      <c r="M379" s="1"/>
    </row>
    <row r="380" spans="1:13" ht="14.25" customHeight="1">
      <c r="A380" s="1"/>
      <c r="B380" s="1"/>
      <c r="C380" s="1"/>
      <c r="D380" s="1"/>
      <c r="E380" s="1"/>
      <c r="F380" s="1"/>
      <c r="G380" s="1"/>
      <c r="H380" s="1"/>
      <c r="I380" s="1"/>
      <c r="J380" s="1"/>
      <c r="K380" s="1"/>
      <c r="L380" s="1"/>
      <c r="M380" s="1"/>
    </row>
    <row r="381" spans="1:13" ht="14.25" customHeight="1">
      <c r="A381" s="1"/>
      <c r="B381" s="1"/>
      <c r="C381" s="1"/>
      <c r="D381" s="1"/>
      <c r="E381" s="1"/>
      <c r="F381" s="1"/>
      <c r="G381" s="1"/>
      <c r="H381" s="1"/>
      <c r="I381" s="1"/>
      <c r="J381" s="1"/>
      <c r="K381" s="1"/>
      <c r="L381" s="1"/>
      <c r="M381" s="1"/>
    </row>
    <row r="382" spans="1:13" ht="14.25" customHeight="1">
      <c r="A382" s="1"/>
      <c r="B382" s="1"/>
      <c r="C382" s="1"/>
      <c r="D382" s="1"/>
      <c r="E382" s="1"/>
      <c r="F382" s="1"/>
      <c r="G382" s="1"/>
      <c r="H382" s="1"/>
      <c r="I382" s="1"/>
      <c r="J382" s="1"/>
      <c r="K382" s="1"/>
      <c r="L382" s="1"/>
      <c r="M382" s="1"/>
    </row>
    <row r="383" spans="1:13" ht="14.25" customHeight="1">
      <c r="A383" s="1"/>
      <c r="B383" s="1"/>
      <c r="C383" s="1"/>
      <c r="D383" s="1"/>
      <c r="E383" s="1"/>
      <c r="F383" s="1"/>
      <c r="G383" s="1"/>
      <c r="H383" s="1"/>
      <c r="I383" s="1"/>
      <c r="J383" s="1"/>
      <c r="K383" s="1"/>
      <c r="L383" s="1"/>
      <c r="M383" s="1"/>
    </row>
    <row r="384" spans="1:13" ht="14.25" customHeight="1">
      <c r="A384" s="1"/>
      <c r="B384" s="1"/>
      <c r="C384" s="1"/>
      <c r="D384" s="1"/>
      <c r="E384" s="1"/>
      <c r="F384" s="1"/>
      <c r="G384" s="1"/>
      <c r="H384" s="1"/>
      <c r="I384" s="1"/>
      <c r="J384" s="1"/>
      <c r="K384" s="1"/>
      <c r="L384" s="1"/>
      <c r="M384" s="1"/>
    </row>
    <row r="385" spans="1:13" ht="14.25" customHeight="1">
      <c r="A385" s="1"/>
      <c r="B385" s="1"/>
      <c r="C385" s="1"/>
      <c r="D385" s="1"/>
      <c r="E385" s="1"/>
      <c r="F385" s="1"/>
      <c r="G385" s="1"/>
      <c r="H385" s="1"/>
      <c r="I385" s="1"/>
      <c r="J385" s="1"/>
      <c r="K385" s="1"/>
      <c r="L385" s="1"/>
      <c r="M385" s="1"/>
    </row>
    <row r="386" spans="1:13" ht="14.25" customHeight="1">
      <c r="A386" s="1"/>
      <c r="B386" s="1"/>
      <c r="C386" s="1"/>
      <c r="D386" s="1"/>
      <c r="E386" s="1"/>
      <c r="F386" s="1"/>
      <c r="G386" s="1"/>
      <c r="H386" s="1"/>
      <c r="I386" s="1"/>
      <c r="J386" s="1"/>
      <c r="K386" s="1"/>
      <c r="L386" s="1"/>
      <c r="M386" s="1"/>
    </row>
    <row r="387" spans="1:13" ht="14.25" customHeight="1">
      <c r="A387" s="1"/>
      <c r="B387" s="1"/>
      <c r="C387" s="1"/>
      <c r="D387" s="1"/>
      <c r="E387" s="1"/>
      <c r="F387" s="1"/>
      <c r="G387" s="1"/>
      <c r="H387" s="1"/>
      <c r="I387" s="1"/>
      <c r="J387" s="1"/>
      <c r="K387" s="1"/>
      <c r="L387" s="1"/>
      <c r="M387" s="1"/>
    </row>
    <row r="388" spans="1:13" ht="14.25" customHeight="1">
      <c r="A388" s="1"/>
      <c r="B388" s="1"/>
      <c r="C388" s="1"/>
      <c r="D388" s="1"/>
      <c r="E388" s="1"/>
      <c r="F388" s="1"/>
      <c r="G388" s="1"/>
      <c r="H388" s="1"/>
      <c r="I388" s="1"/>
      <c r="J388" s="1"/>
      <c r="K388" s="1"/>
      <c r="L388" s="1"/>
      <c r="M388" s="1"/>
    </row>
    <row r="389" spans="1:13" ht="14.25" customHeight="1">
      <c r="A389" s="1"/>
      <c r="B389" s="1"/>
      <c r="C389" s="1"/>
      <c r="D389" s="1"/>
      <c r="E389" s="1"/>
      <c r="F389" s="1"/>
      <c r="G389" s="1"/>
      <c r="H389" s="1"/>
      <c r="I389" s="1"/>
      <c r="J389" s="1"/>
      <c r="K389" s="1"/>
      <c r="L389" s="1"/>
      <c r="M389" s="1"/>
    </row>
    <row r="390" spans="1:13" ht="14.25" customHeight="1">
      <c r="A390" s="1"/>
      <c r="B390" s="1"/>
      <c r="C390" s="1"/>
      <c r="D390" s="1"/>
      <c r="E390" s="1"/>
      <c r="F390" s="1"/>
      <c r="G390" s="1"/>
      <c r="H390" s="1"/>
      <c r="I390" s="1"/>
      <c r="J390" s="1"/>
      <c r="K390" s="1"/>
      <c r="L390" s="1"/>
      <c r="M390" s="1"/>
    </row>
    <row r="391" spans="1:13" ht="14.25" customHeight="1">
      <c r="A391" s="1"/>
      <c r="B391" s="1"/>
      <c r="C391" s="1"/>
      <c r="D391" s="1"/>
      <c r="E391" s="1"/>
      <c r="F391" s="1"/>
      <c r="G391" s="1"/>
      <c r="H391" s="1"/>
      <c r="I391" s="1"/>
      <c r="J391" s="1"/>
      <c r="K391" s="1"/>
      <c r="L391" s="1"/>
      <c r="M391" s="1"/>
    </row>
    <row r="392" spans="1:13" ht="14.25" customHeight="1">
      <c r="A392" s="1"/>
      <c r="B392" s="1"/>
      <c r="C392" s="1"/>
      <c r="D392" s="1"/>
      <c r="E392" s="1"/>
      <c r="F392" s="1"/>
      <c r="G392" s="1"/>
      <c r="H392" s="1"/>
      <c r="I392" s="1"/>
      <c r="J392" s="1"/>
      <c r="K392" s="1"/>
      <c r="L392" s="1"/>
      <c r="M392" s="1"/>
    </row>
    <row r="393" spans="1:13" ht="14.25" customHeight="1">
      <c r="A393" s="1"/>
      <c r="B393" s="1"/>
      <c r="C393" s="1"/>
      <c r="D393" s="1"/>
      <c r="E393" s="1"/>
      <c r="F393" s="1"/>
      <c r="G393" s="1"/>
      <c r="H393" s="1"/>
      <c r="I393" s="1"/>
      <c r="J393" s="1"/>
      <c r="K393" s="1"/>
      <c r="L393" s="1"/>
      <c r="M393" s="1"/>
    </row>
    <row r="394" spans="1:13" ht="14.25" customHeight="1">
      <c r="A394" s="1"/>
      <c r="B394" s="1"/>
      <c r="C394" s="1"/>
      <c r="D394" s="1"/>
      <c r="E394" s="1"/>
      <c r="F394" s="1"/>
      <c r="G394" s="1"/>
      <c r="H394" s="1"/>
      <c r="I394" s="1"/>
      <c r="J394" s="1"/>
      <c r="K394" s="1"/>
      <c r="L394" s="1"/>
      <c r="M394" s="1"/>
    </row>
    <row r="395" spans="1:13" ht="14.25" customHeight="1">
      <c r="A395" s="1"/>
      <c r="B395" s="1"/>
      <c r="C395" s="1"/>
      <c r="D395" s="1"/>
      <c r="E395" s="1"/>
      <c r="F395" s="1"/>
      <c r="G395" s="1"/>
      <c r="H395" s="1"/>
      <c r="I395" s="1"/>
      <c r="J395" s="1"/>
      <c r="K395" s="1"/>
      <c r="L395" s="1"/>
      <c r="M395" s="1"/>
    </row>
    <row r="396" spans="1:13" ht="14.25" customHeight="1">
      <c r="A396" s="1"/>
      <c r="B396" s="1"/>
      <c r="C396" s="1"/>
      <c r="D396" s="1"/>
      <c r="E396" s="1"/>
      <c r="F396" s="1"/>
      <c r="G396" s="1"/>
      <c r="H396" s="1"/>
      <c r="I396" s="1"/>
      <c r="J396" s="1"/>
      <c r="K396" s="1"/>
      <c r="L396" s="1"/>
      <c r="M396" s="1"/>
    </row>
    <row r="397" spans="1:13" ht="14.25" customHeight="1">
      <c r="A397" s="1"/>
      <c r="B397" s="1"/>
      <c r="C397" s="1"/>
      <c r="D397" s="1"/>
      <c r="E397" s="1"/>
      <c r="F397" s="1"/>
      <c r="G397" s="1"/>
      <c r="H397" s="1"/>
      <c r="I397" s="1"/>
      <c r="J397" s="1"/>
      <c r="K397" s="1"/>
      <c r="L397" s="1"/>
      <c r="M397" s="1"/>
    </row>
    <row r="398" spans="1:13" ht="14.25" customHeight="1">
      <c r="A398" s="1"/>
      <c r="B398" s="1"/>
      <c r="C398" s="1"/>
      <c r="D398" s="1"/>
      <c r="E398" s="1"/>
      <c r="F398" s="1"/>
      <c r="G398" s="1"/>
      <c r="H398" s="1"/>
      <c r="I398" s="1"/>
      <c r="J398" s="1"/>
      <c r="K398" s="1"/>
      <c r="L398" s="1"/>
      <c r="M398" s="1"/>
    </row>
    <row r="399" spans="1:13" ht="14.25" customHeight="1">
      <c r="A399" s="1"/>
      <c r="B399" s="1"/>
      <c r="C399" s="1"/>
      <c r="D399" s="1"/>
      <c r="E399" s="1"/>
      <c r="F399" s="1"/>
      <c r="G399" s="1"/>
      <c r="H399" s="1"/>
      <c r="I399" s="1"/>
      <c r="J399" s="1"/>
      <c r="K399" s="1"/>
      <c r="L399" s="1"/>
      <c r="M399" s="1"/>
    </row>
    <row r="400" spans="1:13" ht="14.25" customHeight="1">
      <c r="A400" s="1"/>
      <c r="B400" s="1"/>
      <c r="C400" s="1"/>
      <c r="D400" s="1"/>
      <c r="E400" s="1"/>
      <c r="F400" s="1"/>
      <c r="G400" s="1"/>
      <c r="H400" s="1"/>
      <c r="I400" s="1"/>
      <c r="J400" s="1"/>
      <c r="K400" s="1"/>
      <c r="L400" s="1"/>
      <c r="M400" s="1"/>
    </row>
    <row r="401" spans="1:13" ht="14.25" customHeight="1">
      <c r="A401" s="1"/>
      <c r="B401" s="1"/>
      <c r="C401" s="1"/>
      <c r="D401" s="1"/>
      <c r="E401" s="1"/>
      <c r="F401" s="1"/>
      <c r="G401" s="1"/>
      <c r="H401" s="1"/>
      <c r="I401" s="1"/>
      <c r="J401" s="1"/>
      <c r="K401" s="1"/>
      <c r="L401" s="1"/>
      <c r="M401" s="1"/>
    </row>
    <row r="402" spans="1:13" ht="14.25" customHeight="1">
      <c r="A402" s="1"/>
      <c r="B402" s="1"/>
      <c r="C402" s="1"/>
      <c r="D402" s="1"/>
      <c r="E402" s="1"/>
      <c r="F402" s="1"/>
      <c r="G402" s="1"/>
      <c r="H402" s="1"/>
      <c r="I402" s="1"/>
      <c r="J402" s="1"/>
      <c r="K402" s="1"/>
      <c r="L402" s="1"/>
      <c r="M402" s="1"/>
    </row>
    <row r="403" spans="1:13" ht="14.25" customHeight="1">
      <c r="A403" s="1"/>
      <c r="B403" s="1"/>
      <c r="C403" s="1"/>
      <c r="D403" s="1"/>
      <c r="E403" s="1"/>
      <c r="F403" s="1"/>
      <c r="G403" s="1"/>
      <c r="H403" s="1"/>
      <c r="I403" s="1"/>
      <c r="J403" s="1"/>
      <c r="K403" s="1"/>
      <c r="L403" s="1"/>
      <c r="M403" s="1"/>
    </row>
    <row r="404" spans="1:13" ht="14.25" customHeight="1">
      <c r="A404" s="1"/>
      <c r="B404" s="1"/>
      <c r="C404" s="1"/>
      <c r="D404" s="1"/>
      <c r="E404" s="1"/>
      <c r="F404" s="1"/>
      <c r="G404" s="1"/>
      <c r="H404" s="1"/>
      <c r="I404" s="1"/>
      <c r="J404" s="1"/>
      <c r="K404" s="1"/>
      <c r="L404" s="1"/>
      <c r="M404" s="1"/>
    </row>
    <row r="405" spans="1:13" ht="14.25" customHeight="1">
      <c r="A405" s="1"/>
      <c r="B405" s="1"/>
      <c r="C405" s="1"/>
      <c r="D405" s="1"/>
      <c r="E405" s="1"/>
      <c r="F405" s="1"/>
      <c r="G405" s="1"/>
      <c r="H405" s="1"/>
      <c r="I405" s="1"/>
      <c r="J405" s="1"/>
      <c r="K405" s="1"/>
      <c r="L405" s="1"/>
      <c r="M405" s="1"/>
    </row>
    <row r="406" spans="1:13" ht="14.25" customHeight="1">
      <c r="A406" s="1"/>
      <c r="B406" s="1"/>
      <c r="C406" s="1"/>
      <c r="D406" s="1"/>
      <c r="E406" s="1"/>
      <c r="F406" s="1"/>
      <c r="G406" s="1"/>
      <c r="H406" s="1"/>
      <c r="I406" s="1"/>
      <c r="J406" s="1"/>
      <c r="K406" s="1"/>
      <c r="L406" s="1"/>
      <c r="M406" s="1"/>
    </row>
    <row r="407" spans="1:13" ht="14.25" customHeight="1">
      <c r="A407" s="1"/>
      <c r="B407" s="1"/>
      <c r="C407" s="1"/>
      <c r="D407" s="1"/>
      <c r="E407" s="1"/>
      <c r="F407" s="1"/>
      <c r="G407" s="1"/>
      <c r="H407" s="1"/>
      <c r="I407" s="1"/>
      <c r="J407" s="1"/>
      <c r="K407" s="1"/>
      <c r="L407" s="1"/>
      <c r="M407" s="1"/>
    </row>
    <row r="408" spans="1:13" ht="14.25" customHeight="1">
      <c r="A408" s="1"/>
      <c r="B408" s="1"/>
      <c r="C408" s="1"/>
      <c r="D408" s="1"/>
      <c r="E408" s="1"/>
      <c r="F408" s="1"/>
      <c r="G408" s="1"/>
      <c r="H408" s="1"/>
      <c r="I408" s="1"/>
      <c r="J408" s="1"/>
      <c r="K408" s="1"/>
      <c r="L408" s="1"/>
      <c r="M408" s="1"/>
    </row>
    <row r="409" spans="1:13" ht="14.25" customHeight="1">
      <c r="A409" s="1"/>
      <c r="B409" s="1"/>
      <c r="C409" s="1"/>
      <c r="D409" s="1"/>
      <c r="E409" s="1"/>
      <c r="F409" s="1"/>
      <c r="G409" s="1"/>
      <c r="H409" s="1"/>
      <c r="I409" s="1"/>
      <c r="J409" s="1"/>
      <c r="K409" s="1"/>
      <c r="L409" s="1"/>
      <c r="M409" s="1"/>
    </row>
    <row r="410" spans="1:13" ht="14.25" customHeight="1">
      <c r="A410" s="1"/>
      <c r="B410" s="1"/>
      <c r="C410" s="1"/>
      <c r="D410" s="1"/>
      <c r="E410" s="1"/>
      <c r="F410" s="1"/>
      <c r="G410" s="1"/>
      <c r="H410" s="1"/>
      <c r="I410" s="1"/>
      <c r="J410" s="1"/>
      <c r="K410" s="1"/>
      <c r="L410" s="1"/>
      <c r="M410" s="1"/>
    </row>
    <row r="411" spans="1:13" ht="14.25" customHeight="1">
      <c r="A411" s="1"/>
      <c r="B411" s="1"/>
      <c r="C411" s="1"/>
      <c r="D411" s="1"/>
      <c r="E411" s="1"/>
      <c r="F411" s="1"/>
      <c r="G411" s="1"/>
      <c r="H411" s="1"/>
      <c r="I411" s="1"/>
      <c r="J411" s="1"/>
      <c r="K411" s="1"/>
      <c r="L411" s="1"/>
      <c r="M411" s="1"/>
    </row>
    <row r="412" spans="1:13" ht="14.25" customHeight="1">
      <c r="A412" s="1"/>
      <c r="B412" s="1"/>
      <c r="C412" s="1"/>
      <c r="D412" s="1"/>
      <c r="E412" s="1"/>
      <c r="F412" s="1"/>
      <c r="G412" s="1"/>
      <c r="H412" s="1"/>
      <c r="I412" s="1"/>
      <c r="J412" s="1"/>
      <c r="K412" s="1"/>
      <c r="L412" s="1"/>
      <c r="M412" s="1"/>
    </row>
    <row r="413" spans="1:13" ht="14.25" customHeight="1">
      <c r="A413" s="1"/>
      <c r="B413" s="1"/>
      <c r="C413" s="1"/>
      <c r="D413" s="1"/>
      <c r="E413" s="1"/>
      <c r="F413" s="1"/>
      <c r="G413" s="1"/>
      <c r="H413" s="1"/>
      <c r="I413" s="1"/>
      <c r="J413" s="1"/>
      <c r="K413" s="1"/>
      <c r="L413" s="1"/>
      <c r="M413" s="1"/>
    </row>
    <row r="414" spans="1:13" ht="14.25" customHeight="1">
      <c r="A414" s="1"/>
      <c r="B414" s="1"/>
      <c r="C414" s="1"/>
      <c r="D414" s="1"/>
      <c r="E414" s="1"/>
      <c r="F414" s="1"/>
      <c r="G414" s="1"/>
      <c r="H414" s="1"/>
      <c r="I414" s="1"/>
      <c r="J414" s="1"/>
      <c r="K414" s="1"/>
      <c r="L414" s="1"/>
      <c r="M414" s="1"/>
    </row>
    <row r="415" spans="1:13" ht="14.25" customHeight="1">
      <c r="A415" s="1"/>
      <c r="B415" s="1"/>
      <c r="C415" s="1"/>
      <c r="D415" s="1"/>
      <c r="E415" s="1"/>
      <c r="F415" s="1"/>
      <c r="G415" s="1"/>
      <c r="H415" s="1"/>
      <c r="I415" s="1"/>
      <c r="J415" s="1"/>
      <c r="K415" s="1"/>
      <c r="L415" s="1"/>
      <c r="M415" s="1"/>
    </row>
    <row r="416" spans="1:13" ht="14.25" customHeight="1">
      <c r="A416" s="1"/>
      <c r="B416" s="1"/>
      <c r="C416" s="1"/>
      <c r="D416" s="1"/>
      <c r="E416" s="1"/>
      <c r="F416" s="1"/>
      <c r="G416" s="1"/>
      <c r="H416" s="1"/>
      <c r="I416" s="1"/>
      <c r="J416" s="1"/>
      <c r="K416" s="1"/>
      <c r="L416" s="1"/>
      <c r="M416" s="1"/>
    </row>
    <row r="417" spans="1:13" ht="14.25" customHeight="1">
      <c r="A417" s="1"/>
      <c r="B417" s="1"/>
      <c r="C417" s="1"/>
      <c r="D417" s="1"/>
      <c r="E417" s="1"/>
      <c r="F417" s="1"/>
      <c r="G417" s="1"/>
      <c r="H417" s="1"/>
      <c r="I417" s="1"/>
      <c r="J417" s="1"/>
      <c r="K417" s="1"/>
      <c r="L417" s="1"/>
      <c r="M417" s="1"/>
    </row>
    <row r="418" spans="1:13" ht="14.25" customHeight="1">
      <c r="A418" s="1"/>
      <c r="B418" s="1"/>
      <c r="C418" s="1"/>
      <c r="D418" s="1"/>
      <c r="E418" s="1"/>
      <c r="F418" s="1"/>
      <c r="G418" s="1"/>
      <c r="H418" s="1"/>
      <c r="I418" s="1"/>
      <c r="J418" s="1"/>
      <c r="K418" s="1"/>
      <c r="L418" s="1"/>
      <c r="M418" s="1"/>
    </row>
    <row r="419" spans="1:13" ht="14.25" customHeight="1">
      <c r="A419" s="1"/>
      <c r="B419" s="1"/>
      <c r="C419" s="1"/>
      <c r="D419" s="1"/>
      <c r="E419" s="1"/>
      <c r="F419" s="1"/>
      <c r="G419" s="1"/>
      <c r="H419" s="1"/>
      <c r="I419" s="1"/>
      <c r="J419" s="1"/>
      <c r="K419" s="1"/>
      <c r="L419" s="1"/>
      <c r="M419" s="1"/>
    </row>
    <row r="420" spans="1:13" ht="14.25" customHeight="1">
      <c r="A420" s="1"/>
      <c r="B420" s="1"/>
      <c r="C420" s="1"/>
      <c r="D420" s="1"/>
      <c r="E420" s="1"/>
      <c r="F420" s="1"/>
      <c r="G420" s="1"/>
      <c r="H420" s="1"/>
      <c r="I420" s="1"/>
      <c r="J420" s="1"/>
      <c r="K420" s="1"/>
      <c r="L420" s="1"/>
      <c r="M420" s="1"/>
    </row>
    <row r="421" spans="1:13" ht="14.25" customHeight="1">
      <c r="A421" s="1"/>
      <c r="B421" s="1"/>
      <c r="C421" s="1"/>
      <c r="D421" s="1"/>
      <c r="E421" s="1"/>
      <c r="F421" s="1"/>
      <c r="G421" s="1"/>
      <c r="H421" s="1"/>
      <c r="I421" s="1"/>
      <c r="J421" s="1"/>
      <c r="K421" s="1"/>
      <c r="L421" s="1"/>
      <c r="M421" s="1"/>
    </row>
    <row r="422" spans="1:13" ht="14.25" customHeight="1">
      <c r="A422" s="1"/>
      <c r="B422" s="1"/>
      <c r="C422" s="1"/>
      <c r="D422" s="1"/>
      <c r="E422" s="1"/>
      <c r="F422" s="1"/>
      <c r="G422" s="1"/>
      <c r="H422" s="1"/>
      <c r="I422" s="1"/>
      <c r="J422" s="1"/>
      <c r="K422" s="1"/>
      <c r="L422" s="1"/>
      <c r="M422" s="1"/>
    </row>
    <row r="423" spans="1:13" ht="14.25" customHeight="1">
      <c r="A423" s="1"/>
      <c r="B423" s="1"/>
      <c r="C423" s="1"/>
      <c r="D423" s="1"/>
      <c r="E423" s="1"/>
      <c r="F423" s="1"/>
      <c r="G423" s="1"/>
      <c r="H423" s="1"/>
      <c r="I423" s="1"/>
      <c r="J423" s="1"/>
      <c r="K423" s="1"/>
      <c r="L423" s="1"/>
      <c r="M423" s="1"/>
    </row>
    <row r="424" spans="1:13" ht="14.25" customHeight="1">
      <c r="A424" s="1"/>
      <c r="B424" s="1"/>
      <c r="C424" s="1"/>
      <c r="D424" s="1"/>
      <c r="E424" s="1"/>
      <c r="F424" s="1"/>
      <c r="G424" s="1"/>
      <c r="H424" s="1"/>
      <c r="I424" s="1"/>
      <c r="J424" s="1"/>
      <c r="K424" s="1"/>
      <c r="L424" s="1"/>
      <c r="M424" s="1"/>
    </row>
  </sheetData>
  <mergeCells count="2">
    <mergeCell ref="A351:G351"/>
    <mergeCell ref="A353:D353"/>
  </mergeCells>
  <phoneticPr fontId="28" type="noConversion"/>
  <hyperlinks>
    <hyperlink ref="A351" r:id="rId1" display="https://www.bea.gov/data/intl-trade-investment/international-trade-goods-and-services" xr:uid="{F604EA9A-34CA-47CB-9C66-6E16D9DD51F4}"/>
    <hyperlink ref="A353" r:id="rId2" display="www.bea.gov/international/index.htm" xr:uid="{FCB4C04E-1D02-4DDB-8CED-459A122D9869}"/>
    <hyperlink ref="A351:E351" r:id="rId3" display="www.bea.gov/data/intl-trade-investment/international-trade-goods-and-services" xr:uid="{6FF290E1-47FD-4A83-A1A1-B4F4229D0727}"/>
    <hyperlink ref="A353:C353" r:id="rId4" display="www.bea.gov/data/economic-accounts/international" xr:uid="{B544A633-6F5D-4D4E-A13F-E1147C0ECB65}"/>
  </hyperlinks>
  <printOptions horizontalCentered="1"/>
  <pageMargins left="0.25" right="0.25" top="0.25" bottom="0.25" header="0" footer="0.5"/>
  <pageSetup scale="54" orientation="portrait" horizontalDpi="300" r:id="rId5"/>
  <headerFooter alignWithMargins="0">
    <oddHeader>&amp;R&amp;D
&amp;T</oddHeader>
  </headerFooter>
  <rowBreaks count="4" manualBreakCount="4">
    <brk id="58" max="10" man="1"/>
    <brk id="118" max="10" man="1"/>
    <brk id="178" max="10" man="1"/>
    <brk id="226" max="10" man="1"/>
  </rowBreaks>
  <customProperties>
    <customPr name="SourceTableID" r:id="rId6"/>
  </customPropertie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456"/>
  <sheetViews>
    <sheetView zoomScale="85" zoomScaleNormal="85" zoomScaleSheetLayoutView="85" workbookViewId="0">
      <pane xSplit="1" ySplit="7" topLeftCell="B8" activePane="bottomRight" state="frozen"/>
      <selection pane="topRight"/>
      <selection pane="bottomLeft"/>
      <selection pane="bottomRight"/>
    </sheetView>
  </sheetViews>
  <sheetFormatPr defaultRowHeight="14.25" customHeight="1"/>
  <cols>
    <col min="1" max="1" width="13.28515625" customWidth="1"/>
    <col min="2" max="9" width="18.7109375" customWidth="1"/>
    <col min="10" max="10" width="10.28515625" bestFit="1" customWidth="1"/>
  </cols>
  <sheetData>
    <row r="1" spans="1:10" ht="15" customHeight="1">
      <c r="A1" s="43" t="str">
        <f>Readme!A1</f>
        <v>Last updated December 5, 2024</v>
      </c>
      <c r="D1" s="41"/>
      <c r="E1" s="42"/>
      <c r="F1" s="42"/>
      <c r="G1" s="42"/>
      <c r="H1" s="42"/>
      <c r="I1" s="42"/>
    </row>
    <row r="2" spans="1:10" ht="25.5" customHeight="1">
      <c r="A2" s="2" t="s">
        <v>127</v>
      </c>
      <c r="B2" s="2"/>
      <c r="C2" s="2"/>
      <c r="D2" s="2"/>
      <c r="E2" s="2"/>
      <c r="F2" s="2"/>
      <c r="G2" s="2"/>
      <c r="H2" s="2"/>
      <c r="I2" s="2"/>
    </row>
    <row r="3" spans="1:10" ht="19.899999999999999" customHeight="1">
      <c r="A3" s="10" t="s">
        <v>1</v>
      </c>
      <c r="B3" s="10"/>
      <c r="C3" s="10"/>
      <c r="D3" s="10"/>
      <c r="E3" s="10"/>
      <c r="F3" s="10"/>
      <c r="G3" s="10"/>
      <c r="H3" s="10"/>
      <c r="I3" s="10"/>
    </row>
    <row r="4" spans="1:10" ht="15" customHeight="1">
      <c r="A4" s="30" t="s">
        <v>14</v>
      </c>
      <c r="B4" s="30"/>
      <c r="C4" s="30"/>
      <c r="D4" s="30"/>
      <c r="E4" s="30"/>
      <c r="F4" s="30"/>
      <c r="G4" s="30"/>
      <c r="H4" s="30"/>
      <c r="I4" s="30"/>
    </row>
    <row r="5" spans="1:10" ht="15" customHeight="1">
      <c r="A5" s="30" t="s">
        <v>15</v>
      </c>
      <c r="B5" s="30"/>
      <c r="C5" s="30"/>
      <c r="D5" s="30"/>
      <c r="E5" s="30"/>
      <c r="F5" s="30"/>
      <c r="G5" s="30"/>
      <c r="H5" s="30"/>
      <c r="I5" s="30"/>
    </row>
    <row r="6" spans="1:10" ht="15" customHeight="1">
      <c r="A6" s="4"/>
      <c r="B6" s="4"/>
      <c r="C6" s="4"/>
      <c r="D6" s="4"/>
      <c r="E6" s="4"/>
      <c r="F6" s="4"/>
      <c r="G6" s="4"/>
      <c r="H6" s="4"/>
      <c r="I6" s="4"/>
    </row>
    <row r="7" spans="1:10" ht="60" customHeight="1">
      <c r="A7" s="29" t="s">
        <v>5</v>
      </c>
      <c r="B7" s="29" t="s">
        <v>3</v>
      </c>
      <c r="C7" s="29" t="s">
        <v>6</v>
      </c>
      <c r="D7" s="29" t="s">
        <v>7</v>
      </c>
      <c r="E7" s="29" t="s">
        <v>8</v>
      </c>
      <c r="F7" s="29" t="s">
        <v>9</v>
      </c>
      <c r="G7" s="29" t="s">
        <v>10</v>
      </c>
      <c r="H7" s="29" t="s">
        <v>11</v>
      </c>
      <c r="I7" s="29" t="s">
        <v>12</v>
      </c>
    </row>
    <row r="8" spans="1:10" ht="20.100000000000001" customHeight="1">
      <c r="A8" s="17" t="s">
        <v>18</v>
      </c>
      <c r="B8" s="15"/>
      <c r="C8" s="15"/>
      <c r="D8" s="15"/>
      <c r="E8" s="15"/>
      <c r="F8" s="15"/>
      <c r="G8" s="15"/>
      <c r="H8" s="15"/>
      <c r="I8" s="16"/>
    </row>
    <row r="9" spans="1:10" ht="14.25" customHeight="1">
      <c r="A9" s="13">
        <v>1992</v>
      </c>
      <c r="B9" s="5">
        <v>177251</v>
      </c>
      <c r="C9" s="5">
        <v>54742</v>
      </c>
      <c r="D9" s="5">
        <v>16618</v>
      </c>
      <c r="E9" s="5">
        <v>21531</v>
      </c>
      <c r="F9" s="5">
        <v>20841</v>
      </c>
      <c r="G9" s="5">
        <v>50292</v>
      </c>
      <c r="H9" s="5">
        <v>12387</v>
      </c>
      <c r="I9" s="5">
        <v>841</v>
      </c>
    </row>
    <row r="10" spans="1:10" ht="14.25" customHeight="1">
      <c r="A10" s="3">
        <v>1993</v>
      </c>
      <c r="B10" s="5">
        <v>185920</v>
      </c>
      <c r="C10" s="5">
        <v>57875</v>
      </c>
      <c r="D10" s="5">
        <v>16528</v>
      </c>
      <c r="E10" s="5">
        <v>21958</v>
      </c>
      <c r="F10" s="5">
        <v>21694</v>
      </c>
      <c r="G10" s="5">
        <v>53510</v>
      </c>
      <c r="H10" s="5">
        <v>13470</v>
      </c>
      <c r="I10" s="5">
        <v>883</v>
      </c>
    </row>
    <row r="11" spans="1:10" ht="14.25" customHeight="1">
      <c r="A11" s="3">
        <v>1994</v>
      </c>
      <c r="B11" s="5">
        <v>200395</v>
      </c>
      <c r="C11" s="5">
        <v>58417</v>
      </c>
      <c r="D11" s="5">
        <v>16997</v>
      </c>
      <c r="E11" s="5">
        <v>23754</v>
      </c>
      <c r="F11" s="5">
        <v>26712</v>
      </c>
      <c r="G11" s="5">
        <v>60841</v>
      </c>
      <c r="H11" s="5">
        <v>12787</v>
      </c>
      <c r="I11" s="5">
        <v>887</v>
      </c>
    </row>
    <row r="12" spans="1:10" ht="14.25" customHeight="1">
      <c r="A12" s="3">
        <v>1995</v>
      </c>
      <c r="B12" s="5">
        <v>219183</v>
      </c>
      <c r="C12" s="5">
        <v>63395</v>
      </c>
      <c r="D12" s="5">
        <v>18909</v>
      </c>
      <c r="E12" s="5">
        <v>26081</v>
      </c>
      <c r="F12" s="5">
        <v>30289</v>
      </c>
      <c r="G12" s="5">
        <v>65048</v>
      </c>
      <c r="H12" s="5">
        <v>14643</v>
      </c>
      <c r="I12" s="5">
        <v>818</v>
      </c>
    </row>
    <row r="13" spans="1:10" ht="14.25" customHeight="1">
      <c r="A13" s="3">
        <v>1996</v>
      </c>
      <c r="B13" s="5">
        <v>239489</v>
      </c>
      <c r="C13" s="5">
        <v>69809</v>
      </c>
      <c r="D13" s="5">
        <v>20422</v>
      </c>
      <c r="E13" s="5">
        <v>26074</v>
      </c>
      <c r="F13" s="5">
        <v>32470</v>
      </c>
      <c r="G13" s="5">
        <v>73340</v>
      </c>
      <c r="H13" s="5">
        <v>16446</v>
      </c>
      <c r="I13" s="5">
        <v>928</v>
      </c>
    </row>
    <row r="14" spans="1:10" ht="14.25" customHeight="1">
      <c r="A14" s="3">
        <v>1997</v>
      </c>
      <c r="B14" s="5">
        <v>256087</v>
      </c>
      <c r="C14" s="5">
        <v>73426</v>
      </c>
      <c r="D14" s="5">
        <v>20868</v>
      </c>
      <c r="E14" s="5">
        <v>27006</v>
      </c>
      <c r="F14" s="5">
        <v>33228</v>
      </c>
      <c r="G14" s="5">
        <v>83929</v>
      </c>
      <c r="H14" s="5">
        <v>16675</v>
      </c>
      <c r="I14" s="5">
        <v>955</v>
      </c>
    </row>
    <row r="15" spans="1:10" ht="14.25" customHeight="1">
      <c r="A15" s="3">
        <v>1998</v>
      </c>
      <c r="B15" s="5">
        <v>262758</v>
      </c>
      <c r="C15" s="5">
        <v>71325</v>
      </c>
      <c r="D15" s="5">
        <v>20098</v>
      </c>
      <c r="E15" s="5">
        <v>25604</v>
      </c>
      <c r="F15" s="5">
        <v>35626</v>
      </c>
      <c r="G15" s="5">
        <v>91774</v>
      </c>
      <c r="H15" s="5">
        <v>17405</v>
      </c>
      <c r="I15" s="5">
        <v>926</v>
      </c>
    </row>
    <row r="16" spans="1:10" ht="14.25" customHeight="1">
      <c r="A16" s="3">
        <v>1999</v>
      </c>
      <c r="B16" s="45" t="s">
        <v>132</v>
      </c>
      <c r="C16" s="25">
        <v>72363</v>
      </c>
      <c r="D16" s="25">
        <v>20043</v>
      </c>
      <c r="E16" s="45" t="s">
        <v>132</v>
      </c>
      <c r="F16" s="45" t="s">
        <v>132</v>
      </c>
      <c r="G16" s="45" t="s">
        <v>132</v>
      </c>
      <c r="H16" s="45" t="s">
        <v>132</v>
      </c>
      <c r="I16" s="5">
        <v>657</v>
      </c>
      <c r="J16" s="5"/>
    </row>
    <row r="17" spans="1:10" ht="14.25" customHeight="1">
      <c r="A17" s="3">
        <v>2000</v>
      </c>
      <c r="B17" s="45" t="s">
        <v>132</v>
      </c>
      <c r="C17" s="25">
        <v>79082</v>
      </c>
      <c r="D17" s="25">
        <v>21445</v>
      </c>
      <c r="E17" s="45" t="s">
        <v>132</v>
      </c>
      <c r="F17" s="45" t="s">
        <v>132</v>
      </c>
      <c r="G17" s="45" t="s">
        <v>132</v>
      </c>
      <c r="H17" s="45" t="s">
        <v>132</v>
      </c>
      <c r="I17" s="5">
        <v>542</v>
      </c>
      <c r="J17" s="5"/>
    </row>
    <row r="18" spans="1:10" ht="14.25" customHeight="1">
      <c r="A18" s="3">
        <v>2001</v>
      </c>
      <c r="B18" s="45" t="s">
        <v>132</v>
      </c>
      <c r="C18" s="25">
        <v>67245</v>
      </c>
      <c r="D18" s="25">
        <v>19045</v>
      </c>
      <c r="E18" s="45" t="s">
        <v>132</v>
      </c>
      <c r="F18" s="45" t="s">
        <v>132</v>
      </c>
      <c r="G18" s="45" t="s">
        <v>132</v>
      </c>
      <c r="H18" s="45" t="s">
        <v>132</v>
      </c>
      <c r="I18" s="5">
        <v>573</v>
      </c>
      <c r="J18" s="5"/>
    </row>
    <row r="19" spans="1:10" ht="14.25" customHeight="1">
      <c r="A19" s="3">
        <v>2002</v>
      </c>
      <c r="B19" s="45" t="s">
        <v>132</v>
      </c>
      <c r="C19" s="25">
        <v>59622</v>
      </c>
      <c r="D19" s="25">
        <v>17791</v>
      </c>
      <c r="E19" s="45" t="s">
        <v>132</v>
      </c>
      <c r="F19" s="45" t="s">
        <v>132</v>
      </c>
      <c r="G19" s="45" t="s">
        <v>132</v>
      </c>
      <c r="H19" s="45" t="s">
        <v>132</v>
      </c>
      <c r="I19" s="5">
        <v>560</v>
      </c>
      <c r="J19" s="5"/>
    </row>
    <row r="20" spans="1:10" ht="14.25" customHeight="1">
      <c r="A20" s="3">
        <v>2003</v>
      </c>
      <c r="B20" s="45" t="s">
        <v>132</v>
      </c>
      <c r="C20" s="25">
        <v>56969</v>
      </c>
      <c r="D20" s="25">
        <v>17834</v>
      </c>
      <c r="E20" s="45" t="s">
        <v>132</v>
      </c>
      <c r="F20" s="45" t="s">
        <v>132</v>
      </c>
      <c r="G20" s="45" t="s">
        <v>132</v>
      </c>
      <c r="H20" s="45" t="s">
        <v>132</v>
      </c>
      <c r="I20" s="5">
        <v>631</v>
      </c>
      <c r="J20" s="5"/>
    </row>
    <row r="21" spans="1:10" ht="14.25" customHeight="1">
      <c r="A21" s="3">
        <v>2004</v>
      </c>
      <c r="B21" s="45" t="s">
        <v>132</v>
      </c>
      <c r="C21" s="26">
        <v>64471</v>
      </c>
      <c r="D21" s="26">
        <v>21562</v>
      </c>
      <c r="E21" s="45" t="s">
        <v>132</v>
      </c>
      <c r="F21" s="45" t="s">
        <v>132</v>
      </c>
      <c r="G21" s="45" t="s">
        <v>132</v>
      </c>
      <c r="H21" s="45" t="s">
        <v>132</v>
      </c>
      <c r="I21" s="6">
        <v>849</v>
      </c>
      <c r="J21" s="5"/>
    </row>
    <row r="22" spans="1:10" ht="14.25" customHeight="1">
      <c r="A22" s="3">
        <v>2005</v>
      </c>
      <c r="B22" s="45" t="s">
        <v>132</v>
      </c>
      <c r="C22" s="26">
        <v>70736</v>
      </c>
      <c r="D22" s="26">
        <v>23259</v>
      </c>
      <c r="E22" s="45" t="s">
        <v>132</v>
      </c>
      <c r="F22" s="45" t="s">
        <v>132</v>
      </c>
      <c r="G22" s="45" t="s">
        <v>132</v>
      </c>
      <c r="H22" s="45" t="s">
        <v>132</v>
      </c>
      <c r="I22" s="6">
        <v>1125</v>
      </c>
      <c r="J22" s="5"/>
    </row>
    <row r="23" spans="1:10" ht="14.25" customHeight="1">
      <c r="A23" s="3">
        <v>2006</v>
      </c>
      <c r="B23" s="45" t="s">
        <v>132</v>
      </c>
      <c r="C23" s="26">
        <v>72855</v>
      </c>
      <c r="D23" s="26">
        <v>24881</v>
      </c>
      <c r="E23" s="45" t="s">
        <v>132</v>
      </c>
      <c r="F23" s="45" t="s">
        <v>132</v>
      </c>
      <c r="G23" s="45" t="s">
        <v>132</v>
      </c>
      <c r="H23" s="45" t="s">
        <v>132</v>
      </c>
      <c r="I23" s="6">
        <v>1324</v>
      </c>
      <c r="J23" s="5"/>
    </row>
    <row r="24" spans="1:10" ht="14.25" customHeight="1">
      <c r="A24" s="14">
        <v>2007</v>
      </c>
      <c r="B24" s="45" t="s">
        <v>132</v>
      </c>
      <c r="C24" s="26">
        <v>82963</v>
      </c>
      <c r="D24" s="26">
        <v>27882</v>
      </c>
      <c r="E24" s="45" t="s">
        <v>132</v>
      </c>
      <c r="F24" s="45" t="s">
        <v>132</v>
      </c>
      <c r="G24" s="45" t="s">
        <v>132</v>
      </c>
      <c r="H24" s="45" t="s">
        <v>132</v>
      </c>
      <c r="I24" s="26">
        <v>1522</v>
      </c>
      <c r="J24" s="5"/>
    </row>
    <row r="25" spans="1:10" ht="14.25" customHeight="1">
      <c r="A25" s="14">
        <v>2008</v>
      </c>
      <c r="B25" s="45" t="s">
        <v>132</v>
      </c>
      <c r="C25" s="26">
        <v>91159</v>
      </c>
      <c r="D25" s="26">
        <v>32065</v>
      </c>
      <c r="E25" s="45" t="s">
        <v>132</v>
      </c>
      <c r="F25" s="45" t="s">
        <v>132</v>
      </c>
      <c r="G25" s="45" t="s">
        <v>132</v>
      </c>
      <c r="H25" s="45" t="s">
        <v>132</v>
      </c>
      <c r="I25" s="26">
        <v>1814</v>
      </c>
      <c r="J25" s="5"/>
    </row>
    <row r="26" spans="1:10" ht="14.25" customHeight="1">
      <c r="A26" s="14">
        <v>2009</v>
      </c>
      <c r="B26" s="45" t="s">
        <v>132</v>
      </c>
      <c r="C26" s="26">
        <v>85634</v>
      </c>
      <c r="D26" s="26">
        <v>26357</v>
      </c>
      <c r="E26" s="45" t="s">
        <v>132</v>
      </c>
      <c r="F26" s="45" t="s">
        <v>132</v>
      </c>
      <c r="G26" s="45" t="s">
        <v>132</v>
      </c>
      <c r="H26" s="45" t="s">
        <v>132</v>
      </c>
      <c r="I26" s="26">
        <v>1908</v>
      </c>
      <c r="J26" s="5"/>
    </row>
    <row r="27" spans="1:10" ht="14.25" customHeight="1">
      <c r="A27" s="14">
        <v>2010</v>
      </c>
      <c r="B27" s="45" t="s">
        <v>132</v>
      </c>
      <c r="C27" s="26">
        <v>104173</v>
      </c>
      <c r="D27" s="26">
        <v>31506</v>
      </c>
      <c r="E27" s="45" t="s">
        <v>132</v>
      </c>
      <c r="F27" s="45" t="s">
        <v>132</v>
      </c>
      <c r="G27" s="45" t="s">
        <v>132</v>
      </c>
      <c r="H27" s="45" t="s">
        <v>132</v>
      </c>
      <c r="I27" s="26">
        <v>2087</v>
      </c>
      <c r="J27" s="5"/>
    </row>
    <row r="28" spans="1:10" ht="14.25" customHeight="1">
      <c r="A28" s="14">
        <v>2011</v>
      </c>
      <c r="B28" s="45" t="s">
        <v>132</v>
      </c>
      <c r="C28" s="26">
        <v>113754</v>
      </c>
      <c r="D28" s="26">
        <v>36738</v>
      </c>
      <c r="E28" s="45" t="s">
        <v>132</v>
      </c>
      <c r="F28" s="45" t="s">
        <v>132</v>
      </c>
      <c r="G28" s="45" t="s">
        <v>132</v>
      </c>
      <c r="H28" s="45" t="s">
        <v>132</v>
      </c>
      <c r="I28" s="26">
        <v>2408</v>
      </c>
      <c r="J28" s="5"/>
    </row>
    <row r="29" spans="1:10" ht="14.25" customHeight="1">
      <c r="A29" s="14">
        <v>2012</v>
      </c>
      <c r="B29" s="45" t="s">
        <v>132</v>
      </c>
      <c r="C29" s="26">
        <v>122773</v>
      </c>
      <c r="D29" s="26">
        <v>41193</v>
      </c>
      <c r="E29" s="45" t="s">
        <v>132</v>
      </c>
      <c r="F29" s="45" t="s">
        <v>132</v>
      </c>
      <c r="G29" s="45" t="s">
        <v>132</v>
      </c>
      <c r="H29" s="45" t="s">
        <v>132</v>
      </c>
      <c r="I29" s="45" t="s">
        <v>132</v>
      </c>
      <c r="J29" s="5"/>
    </row>
    <row r="30" spans="1:10" ht="14.25" customHeight="1">
      <c r="A30" s="14">
        <v>2013</v>
      </c>
      <c r="B30" s="45" t="s">
        <v>132</v>
      </c>
      <c r="C30" s="26">
        <v>136292</v>
      </c>
      <c r="D30" s="26">
        <v>42124</v>
      </c>
      <c r="E30" s="45" t="s">
        <v>132</v>
      </c>
      <c r="F30" s="45" t="s">
        <v>132</v>
      </c>
      <c r="G30" s="45" t="s">
        <v>132</v>
      </c>
      <c r="H30" s="45" t="s">
        <v>132</v>
      </c>
      <c r="I30" s="45" t="s">
        <v>132</v>
      </c>
    </row>
    <row r="31" spans="1:10" ht="14.25" customHeight="1">
      <c r="A31" s="14">
        <v>2014</v>
      </c>
      <c r="B31" s="45" t="s">
        <v>132</v>
      </c>
      <c r="C31" s="26">
        <v>140983</v>
      </c>
      <c r="D31" s="26">
        <v>42482</v>
      </c>
      <c r="E31" s="45" t="s">
        <v>132</v>
      </c>
      <c r="F31" s="45" t="s">
        <v>132</v>
      </c>
      <c r="G31" s="45" t="s">
        <v>132</v>
      </c>
      <c r="H31" s="45" t="s">
        <v>132</v>
      </c>
      <c r="I31" s="45" t="s">
        <v>132</v>
      </c>
    </row>
    <row r="32" spans="1:10" ht="14.25" customHeight="1">
      <c r="A32" s="14">
        <v>2015</v>
      </c>
      <c r="B32" s="45" t="s">
        <v>132</v>
      </c>
      <c r="C32" s="26">
        <v>147857</v>
      </c>
      <c r="D32" s="26">
        <v>37972</v>
      </c>
      <c r="E32" s="45" t="s">
        <v>132</v>
      </c>
      <c r="F32" s="45" t="s">
        <v>132</v>
      </c>
      <c r="G32" s="45" t="s">
        <v>132</v>
      </c>
      <c r="H32" s="45" t="s">
        <v>132</v>
      </c>
      <c r="I32" s="45" t="s">
        <v>132</v>
      </c>
    </row>
    <row r="33" spans="1:10" ht="14.25" customHeight="1">
      <c r="A33" s="14">
        <v>2016</v>
      </c>
      <c r="B33" s="45" t="s">
        <v>132</v>
      </c>
      <c r="C33" s="26">
        <v>142991</v>
      </c>
      <c r="D33" s="26">
        <v>35683</v>
      </c>
      <c r="E33" s="45" t="s">
        <v>132</v>
      </c>
      <c r="F33" s="45" t="s">
        <v>132</v>
      </c>
      <c r="G33" s="45" t="s">
        <v>132</v>
      </c>
      <c r="H33" s="45" t="s">
        <v>132</v>
      </c>
      <c r="I33" s="45" t="s">
        <v>132</v>
      </c>
    </row>
    <row r="34" spans="1:10" ht="14.25" customHeight="1">
      <c r="A34" s="14">
        <v>2017</v>
      </c>
      <c r="B34" s="45" t="s">
        <v>132</v>
      </c>
      <c r="C34" s="26">
        <v>142088</v>
      </c>
      <c r="D34" s="26">
        <v>37290</v>
      </c>
      <c r="E34" s="45" t="s">
        <v>132</v>
      </c>
      <c r="F34" s="45" t="s">
        <v>132</v>
      </c>
      <c r="G34" s="45" t="s">
        <v>132</v>
      </c>
      <c r="H34" s="45" t="s">
        <v>132</v>
      </c>
      <c r="I34" s="45" t="s">
        <v>132</v>
      </c>
    </row>
    <row r="35" spans="1:10" ht="14.25" customHeight="1">
      <c r="A35" s="14">
        <v>2018</v>
      </c>
      <c r="B35" s="45" t="s">
        <v>132</v>
      </c>
      <c r="C35" s="26">
        <v>143851</v>
      </c>
      <c r="D35" s="26">
        <v>41261</v>
      </c>
      <c r="E35" s="45" t="s">
        <v>132</v>
      </c>
      <c r="F35" s="45" t="s">
        <v>132</v>
      </c>
      <c r="G35" s="45" t="s">
        <v>132</v>
      </c>
      <c r="H35" s="45" t="s">
        <v>132</v>
      </c>
      <c r="I35" s="45" t="s">
        <v>132</v>
      </c>
      <c r="J35" s="44"/>
    </row>
    <row r="36" spans="1:10" ht="14.25" customHeight="1">
      <c r="A36" s="14">
        <v>2019</v>
      </c>
      <c r="B36" s="45" t="s">
        <v>132</v>
      </c>
      <c r="C36" s="26">
        <v>140426</v>
      </c>
      <c r="D36" s="26">
        <v>40082</v>
      </c>
      <c r="E36" s="45" t="s">
        <v>132</v>
      </c>
      <c r="F36" s="45" t="s">
        <v>132</v>
      </c>
      <c r="G36" s="45" t="s">
        <v>132</v>
      </c>
      <c r="H36" s="45" t="s">
        <v>132</v>
      </c>
      <c r="I36" s="45" t="s">
        <v>132</v>
      </c>
      <c r="J36" s="44"/>
    </row>
    <row r="37" spans="1:10" ht="14.25" customHeight="1">
      <c r="A37" s="14">
        <v>2020</v>
      </c>
      <c r="B37" s="45" t="s">
        <v>132</v>
      </c>
      <c r="C37" s="26">
        <v>26724</v>
      </c>
      <c r="D37" s="26">
        <v>11817</v>
      </c>
      <c r="E37" s="45" t="s">
        <v>132</v>
      </c>
      <c r="F37" s="45" t="s">
        <v>132</v>
      </c>
      <c r="G37" s="45" t="s">
        <v>132</v>
      </c>
      <c r="H37" s="45" t="s">
        <v>132</v>
      </c>
      <c r="I37" s="45" t="s">
        <v>132</v>
      </c>
      <c r="J37" s="44"/>
    </row>
    <row r="38" spans="1:10" ht="14.25" customHeight="1">
      <c r="A38" s="47">
        <v>2021</v>
      </c>
      <c r="B38" s="48" t="s">
        <v>132</v>
      </c>
      <c r="C38" s="26">
        <v>29493</v>
      </c>
      <c r="D38" s="26">
        <v>12758</v>
      </c>
      <c r="E38" s="45" t="s">
        <v>132</v>
      </c>
      <c r="F38" s="45" t="s">
        <v>132</v>
      </c>
      <c r="G38" s="45" t="s">
        <v>132</v>
      </c>
      <c r="H38" s="45" t="s">
        <v>132</v>
      </c>
      <c r="I38" s="45" t="s">
        <v>132</v>
      </c>
      <c r="J38" s="44"/>
    </row>
    <row r="39" spans="1:10" ht="14.25" customHeight="1">
      <c r="A39" s="47">
        <v>2022</v>
      </c>
      <c r="B39" s="48" t="s">
        <v>132</v>
      </c>
      <c r="C39" s="26">
        <v>89303</v>
      </c>
      <c r="D39" s="26">
        <v>29177</v>
      </c>
      <c r="E39" s="45" t="s">
        <v>132</v>
      </c>
      <c r="F39" s="45" t="s">
        <v>132</v>
      </c>
      <c r="G39" s="45" t="s">
        <v>132</v>
      </c>
      <c r="H39" s="45" t="s">
        <v>132</v>
      </c>
      <c r="I39" s="45" t="s">
        <v>132</v>
      </c>
      <c r="J39" s="44"/>
    </row>
    <row r="40" spans="1:10" ht="14.25" customHeight="1">
      <c r="A40" s="47">
        <v>2023</v>
      </c>
      <c r="B40" s="48" t="s">
        <v>132</v>
      </c>
      <c r="C40" s="26">
        <v>123368</v>
      </c>
      <c r="D40" s="26">
        <v>36747</v>
      </c>
      <c r="E40" s="45" t="s">
        <v>132</v>
      </c>
      <c r="F40" s="45" t="s">
        <v>132</v>
      </c>
      <c r="G40" s="45" t="s">
        <v>132</v>
      </c>
      <c r="H40" s="45" t="s">
        <v>132</v>
      </c>
      <c r="I40" s="45" t="s">
        <v>132</v>
      </c>
      <c r="J40" s="44"/>
    </row>
    <row r="41" spans="1:10" ht="20.100000000000001" customHeight="1">
      <c r="A41" s="17" t="s">
        <v>19</v>
      </c>
      <c r="B41" s="15"/>
      <c r="C41" s="15"/>
      <c r="D41" s="15"/>
      <c r="E41" s="15"/>
      <c r="F41" s="15"/>
      <c r="G41" s="15"/>
      <c r="H41" s="15"/>
      <c r="I41" s="16"/>
    </row>
    <row r="42" spans="1:10" ht="14.25" customHeight="1">
      <c r="A42" s="3" t="s">
        <v>28</v>
      </c>
      <c r="B42" s="5">
        <v>14753</v>
      </c>
      <c r="C42" s="5">
        <v>5640</v>
      </c>
      <c r="D42" s="5">
        <v>1370</v>
      </c>
      <c r="E42" s="5">
        <v>1810</v>
      </c>
      <c r="F42" s="5">
        <v>1705</v>
      </c>
      <c r="G42" s="5">
        <v>4064</v>
      </c>
      <c r="H42" s="5">
        <v>1170</v>
      </c>
      <c r="I42" s="5">
        <v>37</v>
      </c>
    </row>
    <row r="43" spans="1:10" ht="14.25" customHeight="1">
      <c r="A43" s="3" t="s">
        <v>29</v>
      </c>
      <c r="B43" s="5">
        <v>14828</v>
      </c>
      <c r="C43" s="5">
        <v>5905</v>
      </c>
      <c r="D43" s="5">
        <v>1443</v>
      </c>
      <c r="E43" s="5">
        <v>1775</v>
      </c>
      <c r="F43" s="5">
        <v>1720</v>
      </c>
      <c r="G43" s="5">
        <v>4114</v>
      </c>
      <c r="H43" s="5">
        <v>1119</v>
      </c>
      <c r="I43" s="5">
        <v>42</v>
      </c>
    </row>
    <row r="44" spans="1:10" ht="14.25" customHeight="1">
      <c r="A44" s="3" t="s">
        <v>30</v>
      </c>
      <c r="B44" s="5">
        <v>14583</v>
      </c>
      <c r="C44" s="5">
        <v>5897</v>
      </c>
      <c r="D44" s="5">
        <v>1339</v>
      </c>
      <c r="E44" s="5">
        <v>1791</v>
      </c>
      <c r="F44" s="5">
        <v>1728</v>
      </c>
      <c r="G44" s="5">
        <v>4156</v>
      </c>
      <c r="H44" s="5">
        <v>1110</v>
      </c>
      <c r="I44" s="5">
        <v>52</v>
      </c>
    </row>
    <row r="45" spans="1:10" ht="14.25" customHeight="1">
      <c r="A45" s="3" t="s">
        <v>31</v>
      </c>
      <c r="B45" s="5">
        <v>14863</v>
      </c>
      <c r="C45" s="5">
        <v>5733</v>
      </c>
      <c r="D45" s="5">
        <v>1406</v>
      </c>
      <c r="E45" s="5">
        <v>1837</v>
      </c>
      <c r="F45" s="5">
        <v>1732</v>
      </c>
      <c r="G45" s="5">
        <v>4103</v>
      </c>
      <c r="H45" s="5">
        <v>1059</v>
      </c>
      <c r="I45" s="5">
        <v>81</v>
      </c>
    </row>
    <row r="46" spans="1:10" ht="14.25" customHeight="1">
      <c r="A46" s="3" t="s">
        <v>20</v>
      </c>
      <c r="B46" s="5">
        <v>14641</v>
      </c>
      <c r="C46" s="5">
        <v>5766</v>
      </c>
      <c r="D46" s="5">
        <v>1390</v>
      </c>
      <c r="E46" s="5">
        <v>1767</v>
      </c>
      <c r="F46" s="5">
        <v>1734</v>
      </c>
      <c r="G46" s="5">
        <v>4152</v>
      </c>
      <c r="H46" s="5">
        <v>927</v>
      </c>
      <c r="I46" s="5">
        <v>92</v>
      </c>
    </row>
    <row r="47" spans="1:10" ht="14.25" customHeight="1">
      <c r="A47" s="3" t="s">
        <v>32</v>
      </c>
      <c r="B47" s="5">
        <v>14628</v>
      </c>
      <c r="C47" s="5">
        <v>5922</v>
      </c>
      <c r="D47" s="5">
        <v>1361</v>
      </c>
      <c r="E47" s="5">
        <v>1761</v>
      </c>
      <c r="F47" s="5">
        <v>1737</v>
      </c>
      <c r="G47" s="5">
        <v>4159</v>
      </c>
      <c r="H47" s="5">
        <v>1019</v>
      </c>
      <c r="I47" s="5">
        <v>99</v>
      </c>
    </row>
    <row r="48" spans="1:10" ht="14.25" customHeight="1">
      <c r="A48" s="3" t="s">
        <v>33</v>
      </c>
      <c r="B48" s="5">
        <v>14780</v>
      </c>
      <c r="C48" s="5">
        <v>6249</v>
      </c>
      <c r="D48" s="5">
        <v>1370</v>
      </c>
      <c r="E48" s="5">
        <v>1797</v>
      </c>
      <c r="F48" s="5">
        <v>1771</v>
      </c>
      <c r="G48" s="5">
        <v>4296</v>
      </c>
      <c r="H48" s="5">
        <v>1022</v>
      </c>
      <c r="I48" s="5">
        <v>106</v>
      </c>
    </row>
    <row r="49" spans="1:9" ht="14.25" customHeight="1">
      <c r="A49" s="3" t="s">
        <v>34</v>
      </c>
      <c r="B49" s="5">
        <v>14889</v>
      </c>
      <c r="C49" s="5">
        <v>6352</v>
      </c>
      <c r="D49" s="5">
        <v>1380</v>
      </c>
      <c r="E49" s="5">
        <v>1712</v>
      </c>
      <c r="F49" s="5">
        <v>1767</v>
      </c>
      <c r="G49" s="5">
        <v>4253</v>
      </c>
      <c r="H49" s="5">
        <v>1109</v>
      </c>
      <c r="I49" s="5">
        <v>102</v>
      </c>
    </row>
    <row r="50" spans="1:9" ht="14.25" customHeight="1">
      <c r="A50" s="3" t="s">
        <v>35</v>
      </c>
      <c r="B50" s="5">
        <v>14941</v>
      </c>
      <c r="C50" s="5">
        <v>6367</v>
      </c>
      <c r="D50" s="5">
        <v>1391</v>
      </c>
      <c r="E50" s="5">
        <v>1843</v>
      </c>
      <c r="F50" s="5">
        <v>1757</v>
      </c>
      <c r="G50" s="5">
        <v>4254</v>
      </c>
      <c r="H50" s="5">
        <v>1027</v>
      </c>
      <c r="I50" s="5">
        <v>91</v>
      </c>
    </row>
    <row r="51" spans="1:9" ht="14.25" customHeight="1">
      <c r="A51" s="3" t="s">
        <v>36</v>
      </c>
      <c r="B51" s="5">
        <v>15038</v>
      </c>
      <c r="C51" s="5">
        <v>6142</v>
      </c>
      <c r="D51" s="5">
        <v>1416</v>
      </c>
      <c r="E51" s="5">
        <v>1834</v>
      </c>
      <c r="F51" s="5">
        <v>1740</v>
      </c>
      <c r="G51" s="5">
        <v>4253</v>
      </c>
      <c r="H51" s="5">
        <v>930</v>
      </c>
      <c r="I51" s="5">
        <v>53</v>
      </c>
    </row>
    <row r="52" spans="1:9" ht="14.25" customHeight="1">
      <c r="A52" s="3" t="s">
        <v>37</v>
      </c>
      <c r="B52" s="5">
        <v>14727</v>
      </c>
      <c r="C52" s="5">
        <v>6168</v>
      </c>
      <c r="D52" s="5">
        <v>1358</v>
      </c>
      <c r="E52" s="5">
        <v>1847</v>
      </c>
      <c r="F52" s="5">
        <v>1729</v>
      </c>
      <c r="G52" s="5">
        <v>4255</v>
      </c>
      <c r="H52" s="5">
        <v>903</v>
      </c>
      <c r="I52" s="5">
        <v>44</v>
      </c>
    </row>
    <row r="53" spans="1:9" ht="14.25" customHeight="1">
      <c r="A53" s="3" t="s">
        <v>38</v>
      </c>
      <c r="B53" s="5">
        <v>14579</v>
      </c>
      <c r="C53" s="5">
        <v>6220</v>
      </c>
      <c r="D53" s="5">
        <v>1394</v>
      </c>
      <c r="E53" s="5">
        <v>1755</v>
      </c>
      <c r="F53" s="5">
        <v>1723</v>
      </c>
      <c r="G53" s="5">
        <v>4232</v>
      </c>
      <c r="H53" s="5">
        <v>991</v>
      </c>
      <c r="I53" s="5">
        <v>42</v>
      </c>
    </row>
    <row r="54" spans="1:9" ht="14.25" customHeight="1">
      <c r="A54" s="3" t="s">
        <v>39</v>
      </c>
      <c r="B54" s="5">
        <v>15157</v>
      </c>
      <c r="C54" s="5">
        <v>6208</v>
      </c>
      <c r="D54" s="5">
        <v>1365</v>
      </c>
      <c r="E54" s="5">
        <v>1831</v>
      </c>
      <c r="F54" s="5">
        <v>1742</v>
      </c>
      <c r="G54" s="5">
        <v>4287</v>
      </c>
      <c r="H54" s="5">
        <v>1185</v>
      </c>
      <c r="I54" s="5">
        <v>60</v>
      </c>
    </row>
    <row r="55" spans="1:9" ht="14.25" customHeight="1">
      <c r="A55" s="3" t="s">
        <v>40</v>
      </c>
      <c r="B55" s="5">
        <v>15478</v>
      </c>
      <c r="C55" s="5">
        <v>6451</v>
      </c>
      <c r="D55" s="5">
        <v>1396</v>
      </c>
      <c r="E55" s="5">
        <v>1769</v>
      </c>
      <c r="F55" s="5">
        <v>1750</v>
      </c>
      <c r="G55" s="5">
        <v>4353</v>
      </c>
      <c r="H55" s="5">
        <v>1289</v>
      </c>
      <c r="I55" s="5">
        <v>68</v>
      </c>
    </row>
    <row r="56" spans="1:9" ht="14.25" customHeight="1">
      <c r="A56" s="3" t="s">
        <v>41</v>
      </c>
      <c r="B56" s="5">
        <v>15349</v>
      </c>
      <c r="C56" s="5">
        <v>6647</v>
      </c>
      <c r="D56" s="5">
        <v>1345</v>
      </c>
      <c r="E56" s="5">
        <v>1893</v>
      </c>
      <c r="F56" s="5">
        <v>1765</v>
      </c>
      <c r="G56" s="5">
        <v>4390</v>
      </c>
      <c r="H56" s="5">
        <v>1216</v>
      </c>
      <c r="I56" s="5">
        <v>76</v>
      </c>
    </row>
    <row r="57" spans="1:9" ht="14.25" customHeight="1">
      <c r="A57" s="3" t="s">
        <v>42</v>
      </c>
      <c r="B57" s="5">
        <v>15550</v>
      </c>
      <c r="C57" s="5">
        <v>6663</v>
      </c>
      <c r="D57" s="5">
        <v>1378</v>
      </c>
      <c r="E57" s="5">
        <v>1894</v>
      </c>
      <c r="F57" s="5">
        <v>1831</v>
      </c>
      <c r="G57" s="5">
        <v>4361</v>
      </c>
      <c r="H57" s="5">
        <v>1121</v>
      </c>
      <c r="I57" s="5">
        <v>93</v>
      </c>
    </row>
    <row r="58" spans="1:9" ht="14.25" customHeight="1">
      <c r="A58" s="3" t="s">
        <v>21</v>
      </c>
      <c r="B58" s="5">
        <v>15408</v>
      </c>
      <c r="C58" s="5">
        <v>6670</v>
      </c>
      <c r="D58" s="5">
        <v>1385</v>
      </c>
      <c r="E58" s="5">
        <v>1808</v>
      </c>
      <c r="F58" s="5">
        <v>1839</v>
      </c>
      <c r="G58" s="5">
        <v>4371</v>
      </c>
      <c r="H58" s="5">
        <v>1080</v>
      </c>
      <c r="I58" s="5">
        <v>97</v>
      </c>
    </row>
    <row r="59" spans="1:9" ht="14.25" customHeight="1">
      <c r="A59" s="3" t="s">
        <v>43</v>
      </c>
      <c r="B59" s="5">
        <v>15499</v>
      </c>
      <c r="C59" s="5">
        <v>6761</v>
      </c>
      <c r="D59" s="5">
        <v>1352</v>
      </c>
      <c r="E59" s="5">
        <v>1815</v>
      </c>
      <c r="F59" s="5">
        <v>1834</v>
      </c>
      <c r="G59" s="5">
        <v>4415</v>
      </c>
      <c r="H59" s="5">
        <v>1218</v>
      </c>
      <c r="I59" s="5">
        <v>96</v>
      </c>
    </row>
    <row r="60" spans="1:9" ht="14.25" customHeight="1">
      <c r="A60" s="3" t="s">
        <v>44</v>
      </c>
      <c r="B60" s="5">
        <v>15603</v>
      </c>
      <c r="C60" s="5">
        <v>6739</v>
      </c>
      <c r="D60" s="5">
        <v>1430</v>
      </c>
      <c r="E60" s="5">
        <v>1789</v>
      </c>
      <c r="F60" s="5">
        <v>1794</v>
      </c>
      <c r="G60" s="5">
        <v>4421</v>
      </c>
      <c r="H60" s="5">
        <v>1181</v>
      </c>
      <c r="I60" s="5">
        <v>82</v>
      </c>
    </row>
    <row r="61" spans="1:9" ht="14.25" customHeight="1">
      <c r="A61" s="3" t="s">
        <v>45</v>
      </c>
      <c r="B61" s="5">
        <v>15663</v>
      </c>
      <c r="C61" s="5">
        <v>6669</v>
      </c>
      <c r="D61" s="5">
        <v>1388</v>
      </c>
      <c r="E61" s="5">
        <v>1800</v>
      </c>
      <c r="F61" s="5">
        <v>1788</v>
      </c>
      <c r="G61" s="5">
        <v>4467</v>
      </c>
      <c r="H61" s="5">
        <v>1338</v>
      </c>
      <c r="I61" s="5">
        <v>75</v>
      </c>
    </row>
    <row r="62" spans="1:9" ht="14.25" customHeight="1">
      <c r="A62" s="3" t="s">
        <v>46</v>
      </c>
      <c r="B62" s="5">
        <v>15442</v>
      </c>
      <c r="C62" s="5">
        <v>6535</v>
      </c>
      <c r="D62" s="5">
        <v>1389</v>
      </c>
      <c r="E62" s="5">
        <v>1802</v>
      </c>
      <c r="F62" s="5">
        <v>1794</v>
      </c>
      <c r="G62" s="5">
        <v>4509</v>
      </c>
      <c r="H62" s="5">
        <v>1107</v>
      </c>
      <c r="I62" s="5">
        <v>68</v>
      </c>
    </row>
    <row r="63" spans="1:9" ht="14.25" customHeight="1">
      <c r="A63" s="3" t="s">
        <v>47</v>
      </c>
      <c r="B63" s="5">
        <v>15965</v>
      </c>
      <c r="C63" s="5">
        <v>6580</v>
      </c>
      <c r="D63" s="5">
        <v>1453</v>
      </c>
      <c r="E63" s="5">
        <v>1882</v>
      </c>
      <c r="F63" s="5">
        <v>1835</v>
      </c>
      <c r="G63" s="5">
        <v>4570</v>
      </c>
      <c r="H63" s="5">
        <v>950</v>
      </c>
      <c r="I63" s="5">
        <v>56</v>
      </c>
    </row>
    <row r="64" spans="1:9" ht="14.25" customHeight="1">
      <c r="A64" s="3" t="s">
        <v>48</v>
      </c>
      <c r="B64" s="5">
        <v>15091</v>
      </c>
      <c r="C64" s="5">
        <v>6582</v>
      </c>
      <c r="D64" s="5">
        <v>1272</v>
      </c>
      <c r="E64" s="5">
        <v>1804</v>
      </c>
      <c r="F64" s="5">
        <v>1853</v>
      </c>
      <c r="G64" s="5">
        <v>4647</v>
      </c>
      <c r="H64" s="5">
        <v>913</v>
      </c>
      <c r="I64" s="5">
        <v>54</v>
      </c>
    </row>
    <row r="65" spans="1:9" ht="14.25" customHeight="1">
      <c r="A65" s="3" t="s">
        <v>49</v>
      </c>
      <c r="B65" s="5">
        <v>15711</v>
      </c>
      <c r="C65" s="5">
        <v>6577</v>
      </c>
      <c r="D65" s="5">
        <v>1375</v>
      </c>
      <c r="E65" s="5">
        <v>1871</v>
      </c>
      <c r="F65" s="5">
        <v>1869</v>
      </c>
      <c r="G65" s="5">
        <v>4716</v>
      </c>
      <c r="H65" s="5">
        <v>873</v>
      </c>
      <c r="I65" s="5">
        <v>58</v>
      </c>
    </row>
    <row r="66" spans="1:9" ht="14.25" customHeight="1">
      <c r="A66" s="3" t="s">
        <v>50</v>
      </c>
      <c r="B66" s="5">
        <v>15438</v>
      </c>
      <c r="C66" s="5">
        <v>6515</v>
      </c>
      <c r="D66" s="5">
        <v>1301</v>
      </c>
      <c r="E66" s="5">
        <v>1753</v>
      </c>
      <c r="F66" s="5">
        <v>2114</v>
      </c>
      <c r="G66" s="5">
        <v>4789</v>
      </c>
      <c r="H66" s="5">
        <v>895</v>
      </c>
      <c r="I66" s="5">
        <v>83</v>
      </c>
    </row>
    <row r="67" spans="1:9" ht="14.25" customHeight="1">
      <c r="A67" s="3" t="s">
        <v>51</v>
      </c>
      <c r="B67" s="5">
        <v>15879</v>
      </c>
      <c r="C67" s="5">
        <v>6643</v>
      </c>
      <c r="D67" s="5">
        <v>1349</v>
      </c>
      <c r="E67" s="5">
        <v>1768</v>
      </c>
      <c r="F67" s="5">
        <v>2192</v>
      </c>
      <c r="G67" s="5">
        <v>4871</v>
      </c>
      <c r="H67" s="5">
        <v>976</v>
      </c>
      <c r="I67" s="5">
        <v>86</v>
      </c>
    </row>
    <row r="68" spans="1:9" ht="14.25" customHeight="1">
      <c r="A68" s="3" t="s">
        <v>52</v>
      </c>
      <c r="B68" s="5">
        <v>17045</v>
      </c>
      <c r="C68" s="5">
        <v>6505</v>
      </c>
      <c r="D68" s="5">
        <v>1526</v>
      </c>
      <c r="E68" s="5">
        <v>1975</v>
      </c>
      <c r="F68" s="5">
        <v>2235</v>
      </c>
      <c r="G68" s="5">
        <v>4979</v>
      </c>
      <c r="H68" s="5">
        <v>989</v>
      </c>
      <c r="I68" s="5">
        <v>82</v>
      </c>
    </row>
    <row r="69" spans="1:9" ht="14.25" customHeight="1">
      <c r="A69" s="3" t="s">
        <v>53</v>
      </c>
      <c r="B69" s="5">
        <v>16449</v>
      </c>
      <c r="C69" s="5">
        <v>6294</v>
      </c>
      <c r="D69" s="5">
        <v>1423</v>
      </c>
      <c r="E69" s="5">
        <v>1934</v>
      </c>
      <c r="F69" s="5">
        <v>2216</v>
      </c>
      <c r="G69" s="5">
        <v>4948</v>
      </c>
      <c r="H69" s="5">
        <v>1017</v>
      </c>
      <c r="I69" s="5">
        <v>72</v>
      </c>
    </row>
    <row r="70" spans="1:9" ht="14.25" customHeight="1">
      <c r="A70" s="3" t="s">
        <v>22</v>
      </c>
      <c r="B70" s="5">
        <v>16595</v>
      </c>
      <c r="C70" s="5">
        <v>6248</v>
      </c>
      <c r="D70" s="5">
        <v>1391</v>
      </c>
      <c r="E70" s="5">
        <v>1963</v>
      </c>
      <c r="F70" s="5">
        <v>2219</v>
      </c>
      <c r="G70" s="5">
        <v>5101</v>
      </c>
      <c r="H70" s="5">
        <v>1079</v>
      </c>
      <c r="I70" s="5">
        <v>38</v>
      </c>
    </row>
    <row r="71" spans="1:9" ht="14.25" customHeight="1">
      <c r="A71" s="3" t="s">
        <v>54</v>
      </c>
      <c r="B71" s="5">
        <v>16934</v>
      </c>
      <c r="C71" s="5">
        <v>6078</v>
      </c>
      <c r="D71" s="5">
        <v>1466</v>
      </c>
      <c r="E71" s="5">
        <v>1976</v>
      </c>
      <c r="F71" s="5">
        <v>2220</v>
      </c>
      <c r="G71" s="5">
        <v>5013</v>
      </c>
      <c r="H71" s="5">
        <v>1148</v>
      </c>
      <c r="I71" s="5">
        <v>40</v>
      </c>
    </row>
    <row r="72" spans="1:9" ht="14.25" customHeight="1">
      <c r="A72" s="3" t="s">
        <v>55</v>
      </c>
      <c r="B72" s="5">
        <v>17017</v>
      </c>
      <c r="C72" s="5">
        <v>5612</v>
      </c>
      <c r="D72" s="5">
        <v>1483</v>
      </c>
      <c r="E72" s="5">
        <v>1980</v>
      </c>
      <c r="F72" s="5">
        <v>2219</v>
      </c>
      <c r="G72" s="5">
        <v>5021</v>
      </c>
      <c r="H72" s="5">
        <v>1222</v>
      </c>
      <c r="I72" s="5">
        <v>69</v>
      </c>
    </row>
    <row r="73" spans="1:9" ht="14.25" customHeight="1">
      <c r="A73" s="3" t="s">
        <v>56</v>
      </c>
      <c r="B73" s="5">
        <v>16885</v>
      </c>
      <c r="C73" s="5">
        <v>5703</v>
      </c>
      <c r="D73" s="5">
        <v>1401</v>
      </c>
      <c r="E73" s="5">
        <v>2069</v>
      </c>
      <c r="F73" s="5">
        <v>2221</v>
      </c>
      <c r="G73" s="5">
        <v>5084</v>
      </c>
      <c r="H73" s="5">
        <v>1265</v>
      </c>
      <c r="I73" s="5">
        <v>76</v>
      </c>
    </row>
    <row r="74" spans="1:9" ht="14.25" customHeight="1">
      <c r="A74" s="3" t="s">
        <v>57</v>
      </c>
      <c r="B74" s="5">
        <v>16765</v>
      </c>
      <c r="C74" s="5">
        <v>5568</v>
      </c>
      <c r="D74" s="5">
        <v>1408</v>
      </c>
      <c r="E74" s="5">
        <v>1997</v>
      </c>
      <c r="F74" s="5">
        <v>2228</v>
      </c>
      <c r="G74" s="5">
        <v>5123</v>
      </c>
      <c r="H74" s="5">
        <v>1227</v>
      </c>
      <c r="I74" s="5">
        <v>81</v>
      </c>
    </row>
    <row r="75" spans="1:9" ht="14.25" customHeight="1">
      <c r="A75" s="3" t="s">
        <v>58</v>
      </c>
      <c r="B75" s="5">
        <v>16774</v>
      </c>
      <c r="C75" s="5">
        <v>4435</v>
      </c>
      <c r="D75" s="5">
        <v>1349</v>
      </c>
      <c r="E75" s="5">
        <v>2097</v>
      </c>
      <c r="F75" s="5">
        <v>2261</v>
      </c>
      <c r="G75" s="5">
        <v>5261</v>
      </c>
      <c r="H75" s="5">
        <v>1021</v>
      </c>
      <c r="I75" s="5">
        <v>87</v>
      </c>
    </row>
    <row r="76" spans="1:9" ht="14.25" customHeight="1">
      <c r="A76" s="3" t="s">
        <v>59</v>
      </c>
      <c r="B76" s="5">
        <v>17252</v>
      </c>
      <c r="C76" s="5">
        <v>3852</v>
      </c>
      <c r="D76" s="5">
        <v>1450</v>
      </c>
      <c r="E76" s="5">
        <v>2062</v>
      </c>
      <c r="F76" s="5">
        <v>2281</v>
      </c>
      <c r="G76" s="5">
        <v>5307</v>
      </c>
      <c r="H76" s="5">
        <v>992</v>
      </c>
      <c r="I76" s="5">
        <v>88</v>
      </c>
    </row>
    <row r="77" spans="1:9" ht="14.25" customHeight="1">
      <c r="A77" s="3" t="s">
        <v>60</v>
      </c>
      <c r="B77" s="7">
        <v>17364</v>
      </c>
      <c r="C77" s="7">
        <v>3791</v>
      </c>
      <c r="D77" s="7">
        <v>1452</v>
      </c>
      <c r="E77" s="7">
        <v>2180</v>
      </c>
      <c r="F77" s="7">
        <v>2307</v>
      </c>
      <c r="G77" s="7">
        <v>5344</v>
      </c>
      <c r="H77" s="7">
        <v>956</v>
      </c>
      <c r="I77" s="7">
        <v>85</v>
      </c>
    </row>
    <row r="78" spans="1:9" ht="14.25" customHeight="1">
      <c r="A78" s="3" t="s">
        <v>61</v>
      </c>
      <c r="B78" s="5">
        <v>17660</v>
      </c>
      <c r="C78" s="5">
        <v>4760</v>
      </c>
      <c r="D78" s="5">
        <v>1600</v>
      </c>
      <c r="E78" s="5">
        <v>2052</v>
      </c>
      <c r="F78" s="5">
        <v>2381</v>
      </c>
      <c r="G78" s="5">
        <v>5184</v>
      </c>
      <c r="H78" s="5">
        <v>1033</v>
      </c>
      <c r="I78" s="5">
        <v>73</v>
      </c>
    </row>
    <row r="79" spans="1:9" ht="14.25" customHeight="1">
      <c r="A79" s="3" t="s">
        <v>62</v>
      </c>
      <c r="B79" s="5">
        <v>17046</v>
      </c>
      <c r="C79" s="5">
        <v>4957</v>
      </c>
      <c r="D79" s="5">
        <v>1473</v>
      </c>
      <c r="E79" s="5">
        <v>2022</v>
      </c>
      <c r="F79" s="5">
        <v>2408</v>
      </c>
      <c r="G79" s="5">
        <v>5215</v>
      </c>
      <c r="H79" s="5">
        <v>1072</v>
      </c>
      <c r="I79" s="5">
        <v>67</v>
      </c>
    </row>
    <row r="80" spans="1:9" ht="14.25" customHeight="1">
      <c r="A80" s="3" t="s">
        <v>63</v>
      </c>
      <c r="B80" s="5">
        <v>17467</v>
      </c>
      <c r="C80" s="5">
        <v>5261</v>
      </c>
      <c r="D80" s="5">
        <v>1465</v>
      </c>
      <c r="E80" s="5">
        <v>2221</v>
      </c>
      <c r="F80" s="5">
        <v>2430</v>
      </c>
      <c r="G80" s="5">
        <v>5250</v>
      </c>
      <c r="H80" s="5">
        <v>1302</v>
      </c>
      <c r="I80" s="5">
        <v>62</v>
      </c>
    </row>
    <row r="81" spans="1:9" ht="14.25" customHeight="1">
      <c r="A81" s="3" t="s">
        <v>64</v>
      </c>
      <c r="B81" s="5">
        <v>17909</v>
      </c>
      <c r="C81" s="5">
        <v>4805</v>
      </c>
      <c r="D81" s="5">
        <v>1577</v>
      </c>
      <c r="E81" s="5">
        <v>2190</v>
      </c>
      <c r="F81" s="5">
        <v>2451</v>
      </c>
      <c r="G81" s="5">
        <v>5245</v>
      </c>
      <c r="H81" s="5">
        <v>1072</v>
      </c>
      <c r="I81" s="5">
        <v>50</v>
      </c>
    </row>
    <row r="82" spans="1:9" ht="14.25" customHeight="1">
      <c r="A82" s="3" t="s">
        <v>23</v>
      </c>
      <c r="B82" s="5">
        <v>18013</v>
      </c>
      <c r="C82" s="5">
        <v>4917</v>
      </c>
      <c r="D82" s="5">
        <v>1550</v>
      </c>
      <c r="E82" s="5">
        <v>2221</v>
      </c>
      <c r="F82" s="5">
        <v>2474</v>
      </c>
      <c r="G82" s="5">
        <v>5321</v>
      </c>
      <c r="H82" s="5">
        <v>1173</v>
      </c>
      <c r="I82" s="5">
        <v>51</v>
      </c>
    </row>
    <row r="83" spans="1:9" ht="14.25" customHeight="1">
      <c r="A83" s="3" t="s">
        <v>65</v>
      </c>
      <c r="B83" s="5">
        <v>17241</v>
      </c>
      <c r="C83" s="5">
        <v>5060</v>
      </c>
      <c r="D83" s="5">
        <v>1373</v>
      </c>
      <c r="E83" s="5">
        <v>2150</v>
      </c>
      <c r="F83" s="5">
        <v>2504</v>
      </c>
      <c r="G83" s="5">
        <v>5406</v>
      </c>
      <c r="H83" s="5">
        <v>1257</v>
      </c>
      <c r="I83" s="5">
        <v>57</v>
      </c>
    </row>
    <row r="84" spans="1:9" ht="14.25" customHeight="1">
      <c r="A84" s="3" t="s">
        <v>66</v>
      </c>
      <c r="B84" s="5">
        <v>18575</v>
      </c>
      <c r="C84" s="5">
        <v>4951</v>
      </c>
      <c r="D84" s="5">
        <v>1601</v>
      </c>
      <c r="E84" s="5">
        <v>2134</v>
      </c>
      <c r="F84" s="5">
        <v>2590</v>
      </c>
      <c r="G84" s="5">
        <v>5489</v>
      </c>
      <c r="H84" s="5">
        <v>1309</v>
      </c>
      <c r="I84" s="5">
        <v>85</v>
      </c>
    </row>
    <row r="85" spans="1:9" ht="14.25" customHeight="1">
      <c r="A85" s="3" t="s">
        <v>67</v>
      </c>
      <c r="B85" s="5">
        <v>18699</v>
      </c>
      <c r="C85" s="5">
        <v>4944</v>
      </c>
      <c r="D85" s="5">
        <v>1583</v>
      </c>
      <c r="E85" s="5">
        <v>2200</v>
      </c>
      <c r="F85" s="5">
        <v>2612</v>
      </c>
      <c r="G85" s="5">
        <v>5509</v>
      </c>
      <c r="H85" s="5">
        <v>1402</v>
      </c>
      <c r="I85" s="5">
        <v>89</v>
      </c>
    </row>
    <row r="86" spans="1:9" ht="14.25" customHeight="1">
      <c r="A86" s="3" t="s">
        <v>68</v>
      </c>
      <c r="B86" s="5">
        <v>19162</v>
      </c>
      <c r="C86" s="5">
        <v>5016</v>
      </c>
      <c r="D86" s="5">
        <v>1685</v>
      </c>
      <c r="E86" s="5">
        <v>2194</v>
      </c>
      <c r="F86" s="5">
        <v>2620</v>
      </c>
      <c r="G86" s="5">
        <v>5559</v>
      </c>
      <c r="H86" s="5">
        <v>1330</v>
      </c>
      <c r="I86" s="5">
        <v>88</v>
      </c>
    </row>
    <row r="87" spans="1:9" ht="14.25" customHeight="1">
      <c r="A87" s="3" t="s">
        <v>69</v>
      </c>
      <c r="B87" s="5">
        <v>18833</v>
      </c>
      <c r="C87" s="5">
        <v>4938</v>
      </c>
      <c r="D87" s="5">
        <v>1616</v>
      </c>
      <c r="E87" s="5">
        <v>2191</v>
      </c>
      <c r="F87" s="5">
        <v>2603</v>
      </c>
      <c r="G87" s="5">
        <v>5583</v>
      </c>
      <c r="H87" s="5">
        <v>1239</v>
      </c>
      <c r="I87" s="5">
        <v>65</v>
      </c>
    </row>
    <row r="88" spans="1:9" ht="14.25" customHeight="1">
      <c r="A88" s="3" t="s">
        <v>70</v>
      </c>
      <c r="B88" s="5">
        <v>19157</v>
      </c>
      <c r="C88" s="5">
        <v>4998</v>
      </c>
      <c r="D88" s="5">
        <v>1672</v>
      </c>
      <c r="E88" s="5">
        <v>2257</v>
      </c>
      <c r="F88" s="5">
        <v>2604</v>
      </c>
      <c r="G88" s="5">
        <v>5606</v>
      </c>
      <c r="H88" s="5">
        <v>1259</v>
      </c>
      <c r="I88" s="5">
        <v>63</v>
      </c>
    </row>
    <row r="89" spans="1:9" ht="14.25" customHeight="1">
      <c r="A89" s="3" t="s">
        <v>71</v>
      </c>
      <c r="B89" s="5">
        <v>19418</v>
      </c>
      <c r="C89" s="5">
        <v>5015</v>
      </c>
      <c r="D89" s="5">
        <v>1713</v>
      </c>
      <c r="E89" s="5">
        <v>2249</v>
      </c>
      <c r="F89" s="5">
        <v>2612</v>
      </c>
      <c r="G89" s="5">
        <v>5680</v>
      </c>
      <c r="H89" s="5">
        <v>1195</v>
      </c>
      <c r="I89" s="5">
        <v>68</v>
      </c>
    </row>
    <row r="90" spans="1:9" ht="14.25" customHeight="1">
      <c r="A90" s="3" t="s">
        <v>72</v>
      </c>
      <c r="B90" s="5">
        <v>18745</v>
      </c>
      <c r="C90" s="5">
        <v>4737</v>
      </c>
      <c r="D90" s="5">
        <v>1624</v>
      </c>
      <c r="E90" s="5">
        <v>2110</v>
      </c>
      <c r="F90" s="5">
        <v>2633</v>
      </c>
      <c r="G90" s="5">
        <v>5694</v>
      </c>
      <c r="H90" s="5">
        <v>1136</v>
      </c>
      <c r="I90" s="5">
        <v>106</v>
      </c>
    </row>
    <row r="91" spans="1:9" ht="14.25" customHeight="1">
      <c r="A91" s="3" t="s">
        <v>73</v>
      </c>
      <c r="B91" s="5">
        <v>18926</v>
      </c>
      <c r="C91" s="5">
        <v>4654</v>
      </c>
      <c r="D91" s="5">
        <v>1644</v>
      </c>
      <c r="E91" s="5">
        <v>2035</v>
      </c>
      <c r="F91" s="5">
        <v>2639</v>
      </c>
      <c r="G91" s="5">
        <v>5814</v>
      </c>
      <c r="H91" s="5">
        <v>1248</v>
      </c>
      <c r="I91" s="5">
        <v>112</v>
      </c>
    </row>
    <row r="92" spans="1:9" ht="14.25" customHeight="1">
      <c r="A92" s="3" t="s">
        <v>74</v>
      </c>
      <c r="B92" s="5">
        <v>19771</v>
      </c>
      <c r="C92" s="5">
        <v>4547</v>
      </c>
      <c r="D92" s="5">
        <v>1747</v>
      </c>
      <c r="E92" s="5">
        <v>2118</v>
      </c>
      <c r="F92" s="5">
        <v>2639</v>
      </c>
      <c r="G92" s="5">
        <v>5996</v>
      </c>
      <c r="H92" s="5">
        <v>1226</v>
      </c>
      <c r="I92" s="5">
        <v>107</v>
      </c>
    </row>
    <row r="93" spans="1:9" ht="14.25" customHeight="1">
      <c r="A93" s="3" t="s">
        <v>75</v>
      </c>
      <c r="B93" s="5">
        <v>19329</v>
      </c>
      <c r="C93" s="5">
        <v>4377</v>
      </c>
      <c r="D93" s="5">
        <v>1566</v>
      </c>
      <c r="E93" s="5">
        <v>2203</v>
      </c>
      <c r="F93" s="5">
        <v>2622</v>
      </c>
      <c r="G93" s="5">
        <v>6012</v>
      </c>
      <c r="H93" s="5">
        <v>1368</v>
      </c>
      <c r="I93" s="5">
        <v>71</v>
      </c>
    </row>
    <row r="94" spans="1:9" ht="14.25" customHeight="1">
      <c r="A94" s="3" t="s">
        <v>24</v>
      </c>
      <c r="B94" s="5">
        <v>20115</v>
      </c>
      <c r="C94" s="5">
        <v>4101</v>
      </c>
      <c r="D94" s="5">
        <v>1787</v>
      </c>
      <c r="E94" s="5">
        <v>2166</v>
      </c>
      <c r="F94" s="5">
        <v>2629</v>
      </c>
      <c r="G94" s="5">
        <v>6019</v>
      </c>
      <c r="H94" s="5">
        <v>1234</v>
      </c>
      <c r="I94" s="5">
        <v>62</v>
      </c>
    </row>
    <row r="95" spans="1:9" ht="14.25" customHeight="1">
      <c r="A95" s="3" t="s">
        <v>76</v>
      </c>
      <c r="B95" s="5">
        <v>19906</v>
      </c>
      <c r="C95" s="5">
        <v>4361</v>
      </c>
      <c r="D95" s="5">
        <v>1722</v>
      </c>
      <c r="E95" s="5">
        <v>2121</v>
      </c>
      <c r="F95" s="5">
        <v>2647</v>
      </c>
      <c r="G95" s="5">
        <v>6039</v>
      </c>
      <c r="H95" s="5">
        <v>1300</v>
      </c>
      <c r="I95" s="5">
        <v>60</v>
      </c>
    </row>
    <row r="96" spans="1:9" ht="14.25" customHeight="1">
      <c r="A96" s="3" t="s">
        <v>77</v>
      </c>
      <c r="B96" s="5">
        <v>19374</v>
      </c>
      <c r="C96" s="5">
        <v>4632</v>
      </c>
      <c r="D96" s="5">
        <v>1604</v>
      </c>
      <c r="E96" s="5">
        <v>2106</v>
      </c>
      <c r="F96" s="5">
        <v>2704</v>
      </c>
      <c r="G96" s="5">
        <v>6094</v>
      </c>
      <c r="H96" s="5">
        <v>1481</v>
      </c>
      <c r="I96" s="5">
        <v>76</v>
      </c>
    </row>
    <row r="97" spans="1:9" ht="14.25" customHeight="1">
      <c r="A97" s="3" t="s">
        <v>78</v>
      </c>
      <c r="B97" s="5">
        <v>19686</v>
      </c>
      <c r="C97" s="5">
        <v>4911</v>
      </c>
      <c r="D97" s="5">
        <v>1663</v>
      </c>
      <c r="E97" s="5">
        <v>2203</v>
      </c>
      <c r="F97" s="5">
        <v>2734</v>
      </c>
      <c r="G97" s="5">
        <v>6111</v>
      </c>
      <c r="H97" s="5">
        <v>1406</v>
      </c>
      <c r="I97" s="5">
        <v>76</v>
      </c>
    </row>
    <row r="98" spans="1:9" ht="14.25" customHeight="1">
      <c r="A98" s="3" t="s">
        <v>79</v>
      </c>
      <c r="B98" s="5">
        <v>19604</v>
      </c>
      <c r="C98" s="5">
        <v>5089</v>
      </c>
      <c r="D98" s="5">
        <v>1633</v>
      </c>
      <c r="E98" s="5">
        <v>2129</v>
      </c>
      <c r="F98" s="5">
        <v>2760</v>
      </c>
      <c r="G98" s="5">
        <v>6162</v>
      </c>
      <c r="H98" s="5">
        <v>1454</v>
      </c>
      <c r="I98" s="5">
        <v>74</v>
      </c>
    </row>
    <row r="99" spans="1:9" ht="14.25" customHeight="1">
      <c r="A99" s="3" t="s">
        <v>80</v>
      </c>
      <c r="B99" s="5">
        <v>21463</v>
      </c>
      <c r="C99" s="5">
        <v>5078</v>
      </c>
      <c r="D99" s="5">
        <v>1831</v>
      </c>
      <c r="E99" s="5">
        <v>2311</v>
      </c>
      <c r="F99" s="5">
        <v>2820</v>
      </c>
      <c r="G99" s="5">
        <v>6383</v>
      </c>
      <c r="H99" s="5">
        <v>1639</v>
      </c>
      <c r="I99" s="5">
        <v>60</v>
      </c>
    </row>
    <row r="100" spans="1:9" ht="14.25" customHeight="1">
      <c r="A100" s="3" t="s">
        <v>81</v>
      </c>
      <c r="B100" s="5">
        <v>21565</v>
      </c>
      <c r="C100" s="5">
        <v>5152</v>
      </c>
      <c r="D100" s="5">
        <v>1852</v>
      </c>
      <c r="E100" s="5">
        <v>2304</v>
      </c>
      <c r="F100" s="5">
        <v>2828</v>
      </c>
      <c r="G100" s="5">
        <v>6501</v>
      </c>
      <c r="H100" s="5">
        <v>1512</v>
      </c>
      <c r="I100" s="5">
        <v>60</v>
      </c>
    </row>
    <row r="101" spans="1:9" ht="14.25" customHeight="1">
      <c r="A101" s="3" t="s">
        <v>82</v>
      </c>
      <c r="B101" s="5">
        <v>21002</v>
      </c>
      <c r="C101" s="5">
        <v>5331</v>
      </c>
      <c r="D101" s="5">
        <v>1749</v>
      </c>
      <c r="E101" s="5">
        <v>2267</v>
      </c>
      <c r="F101" s="5">
        <v>2815</v>
      </c>
      <c r="G101" s="5">
        <v>6513</v>
      </c>
      <c r="H101" s="5">
        <v>1442</v>
      </c>
      <c r="I101" s="5">
        <v>64</v>
      </c>
    </row>
    <row r="102" spans="1:9" ht="14.25" customHeight="1">
      <c r="A102" s="3" t="s">
        <v>83</v>
      </c>
      <c r="B102" s="5">
        <v>20650</v>
      </c>
      <c r="C102" s="5">
        <v>5340</v>
      </c>
      <c r="D102" s="5">
        <v>1711</v>
      </c>
      <c r="E102" s="5">
        <v>2203</v>
      </c>
      <c r="F102" s="5">
        <v>2762</v>
      </c>
      <c r="G102" s="5">
        <v>6498</v>
      </c>
      <c r="H102" s="5">
        <v>1235</v>
      </c>
      <c r="I102" s="5">
        <v>85</v>
      </c>
    </row>
    <row r="103" spans="1:9" ht="14.25" customHeight="1">
      <c r="A103" s="3" t="s">
        <v>84</v>
      </c>
      <c r="B103" s="5">
        <v>20755</v>
      </c>
      <c r="C103" s="5">
        <v>5292</v>
      </c>
      <c r="D103" s="5">
        <v>1715</v>
      </c>
      <c r="E103" s="5">
        <v>2219</v>
      </c>
      <c r="F103" s="5">
        <v>2740</v>
      </c>
      <c r="G103" s="5">
        <v>6650</v>
      </c>
      <c r="H103" s="5">
        <v>1317</v>
      </c>
      <c r="I103" s="5">
        <v>88</v>
      </c>
    </row>
    <row r="104" spans="1:9" ht="14.25" customHeight="1">
      <c r="A104" s="3" t="s">
        <v>85</v>
      </c>
      <c r="B104" s="5">
        <v>21110</v>
      </c>
      <c r="C104" s="5">
        <v>5239</v>
      </c>
      <c r="D104" s="5">
        <v>1758</v>
      </c>
      <c r="E104" s="5">
        <v>2279</v>
      </c>
      <c r="F104" s="5">
        <v>2734</v>
      </c>
      <c r="G104" s="5">
        <v>6759</v>
      </c>
      <c r="H104" s="5">
        <v>1324</v>
      </c>
      <c r="I104" s="5">
        <v>87</v>
      </c>
    </row>
    <row r="105" spans="1:9" ht="14.25" customHeight="1">
      <c r="A105" s="3" t="s">
        <v>86</v>
      </c>
      <c r="B105" s="5">
        <v>21148</v>
      </c>
      <c r="C105" s="5">
        <v>5362</v>
      </c>
      <c r="D105" s="5">
        <v>1722</v>
      </c>
      <c r="E105" s="5">
        <v>2284</v>
      </c>
      <c r="F105" s="5">
        <v>2783</v>
      </c>
      <c r="G105" s="5">
        <v>6821</v>
      </c>
      <c r="H105" s="5">
        <v>1442</v>
      </c>
      <c r="I105" s="5">
        <v>71</v>
      </c>
    </row>
    <row r="106" spans="1:9" ht="14.25" customHeight="1">
      <c r="A106" s="3" t="s">
        <v>25</v>
      </c>
      <c r="B106" s="5">
        <v>21497</v>
      </c>
      <c r="C106" s="5">
        <v>5372</v>
      </c>
      <c r="D106" s="5">
        <v>1711</v>
      </c>
      <c r="E106" s="5">
        <v>2273</v>
      </c>
      <c r="F106" s="5">
        <v>2787</v>
      </c>
      <c r="G106" s="5">
        <v>6947</v>
      </c>
      <c r="H106" s="5">
        <v>1634</v>
      </c>
      <c r="I106" s="5">
        <v>69</v>
      </c>
    </row>
    <row r="107" spans="1:9" ht="14.25" customHeight="1">
      <c r="A107" s="3" t="s">
        <v>87</v>
      </c>
      <c r="B107" s="5">
        <v>21647</v>
      </c>
      <c r="C107" s="5">
        <v>5465</v>
      </c>
      <c r="D107" s="5">
        <v>1746</v>
      </c>
      <c r="E107" s="5">
        <v>2204</v>
      </c>
      <c r="F107" s="5">
        <v>2788</v>
      </c>
      <c r="G107" s="5">
        <v>7068</v>
      </c>
      <c r="H107" s="5">
        <v>1596</v>
      </c>
      <c r="I107" s="5">
        <v>70</v>
      </c>
    </row>
    <row r="108" spans="1:9" ht="14.25" customHeight="1">
      <c r="A108" s="3" t="s">
        <v>88</v>
      </c>
      <c r="B108" s="5">
        <v>21554</v>
      </c>
      <c r="C108" s="5">
        <v>5396</v>
      </c>
      <c r="D108" s="5">
        <v>1729</v>
      </c>
      <c r="E108" s="5">
        <v>2220</v>
      </c>
      <c r="F108" s="5">
        <v>2805</v>
      </c>
      <c r="G108" s="5">
        <v>7109</v>
      </c>
      <c r="H108" s="5">
        <v>1501</v>
      </c>
      <c r="I108" s="5">
        <v>79</v>
      </c>
    </row>
    <row r="109" spans="1:9" ht="14.25" customHeight="1">
      <c r="A109" s="3" t="s">
        <v>89</v>
      </c>
      <c r="B109" s="5">
        <v>21727</v>
      </c>
      <c r="C109" s="5">
        <v>5344</v>
      </c>
      <c r="D109" s="5">
        <v>1727</v>
      </c>
      <c r="E109" s="5">
        <v>2249</v>
      </c>
      <c r="F109" s="5">
        <v>2797</v>
      </c>
      <c r="G109" s="5">
        <v>7158</v>
      </c>
      <c r="H109" s="5">
        <v>1538</v>
      </c>
      <c r="I109" s="5">
        <v>82</v>
      </c>
    </row>
    <row r="110" spans="1:9" ht="14.25" customHeight="1">
      <c r="A110" s="3" t="s">
        <v>90</v>
      </c>
      <c r="B110" s="5">
        <v>21573</v>
      </c>
      <c r="C110" s="5">
        <v>5350</v>
      </c>
      <c r="D110" s="5">
        <v>1778</v>
      </c>
      <c r="E110" s="5">
        <v>2222</v>
      </c>
      <c r="F110" s="5">
        <v>2783</v>
      </c>
      <c r="G110" s="5">
        <v>7134</v>
      </c>
      <c r="H110" s="5">
        <v>1265</v>
      </c>
      <c r="I110" s="5">
        <v>83</v>
      </c>
    </row>
    <row r="111" spans="1:9" ht="14.25" customHeight="1">
      <c r="A111" s="3" t="s">
        <v>91</v>
      </c>
      <c r="B111" s="5">
        <v>21728</v>
      </c>
      <c r="C111" s="5">
        <v>5400</v>
      </c>
      <c r="D111" s="5">
        <v>1765</v>
      </c>
      <c r="E111" s="5">
        <v>2354</v>
      </c>
      <c r="F111" s="5">
        <v>2744</v>
      </c>
      <c r="G111" s="5">
        <v>7294</v>
      </c>
      <c r="H111" s="5">
        <v>1335</v>
      </c>
      <c r="I111" s="5">
        <v>82</v>
      </c>
    </row>
    <row r="112" spans="1:9" ht="14.25" customHeight="1">
      <c r="A112" s="3" t="s">
        <v>92</v>
      </c>
      <c r="B112" s="5">
        <v>21318</v>
      </c>
      <c r="C112" s="5">
        <v>5405</v>
      </c>
      <c r="D112" s="5">
        <v>1772</v>
      </c>
      <c r="E112" s="5">
        <v>2242</v>
      </c>
      <c r="F112" s="5">
        <v>2744</v>
      </c>
      <c r="G112" s="5">
        <v>7254</v>
      </c>
      <c r="H112" s="5">
        <v>1144</v>
      </c>
      <c r="I112" s="5">
        <v>81</v>
      </c>
    </row>
    <row r="113" spans="1:10" ht="14.25" customHeight="1">
      <c r="A113" s="3" t="s">
        <v>93</v>
      </c>
      <c r="B113" s="7">
        <v>21384</v>
      </c>
      <c r="C113" s="7">
        <v>5506</v>
      </c>
      <c r="D113" s="7">
        <v>1734</v>
      </c>
      <c r="E113" s="7">
        <v>2259</v>
      </c>
      <c r="F113" s="7">
        <v>2762</v>
      </c>
      <c r="G113" s="7">
        <v>7238</v>
      </c>
      <c r="H113" s="7">
        <v>1344</v>
      </c>
      <c r="I113" s="7">
        <v>78</v>
      </c>
    </row>
    <row r="114" spans="1:10" ht="14.25" customHeight="1">
      <c r="A114" s="3" t="s">
        <v>94</v>
      </c>
      <c r="B114" s="5">
        <v>21508</v>
      </c>
      <c r="C114" s="5">
        <v>5747</v>
      </c>
      <c r="D114" s="5">
        <v>1702</v>
      </c>
      <c r="E114" s="5">
        <v>2205</v>
      </c>
      <c r="F114" s="5">
        <v>2825</v>
      </c>
      <c r="G114" s="5">
        <v>7264</v>
      </c>
      <c r="H114" s="5">
        <v>1298</v>
      </c>
      <c r="I114" s="5">
        <v>66</v>
      </c>
    </row>
    <row r="115" spans="1:10" ht="14.25" customHeight="1">
      <c r="A115" s="3" t="s">
        <v>95</v>
      </c>
      <c r="B115" s="5">
        <v>21304</v>
      </c>
      <c r="C115" s="5">
        <v>5948</v>
      </c>
      <c r="D115" s="5">
        <v>1658</v>
      </c>
      <c r="E115" s="5">
        <v>2094</v>
      </c>
      <c r="F115" s="5">
        <v>2860</v>
      </c>
      <c r="G115" s="5">
        <v>7321</v>
      </c>
      <c r="H115" s="5">
        <v>1311</v>
      </c>
      <c r="I115" s="5">
        <v>66</v>
      </c>
    </row>
    <row r="116" spans="1:10" ht="14.25" customHeight="1">
      <c r="A116" s="3" t="s">
        <v>96</v>
      </c>
      <c r="B116" s="5">
        <v>21878</v>
      </c>
      <c r="C116" s="5">
        <v>6133</v>
      </c>
      <c r="D116" s="5">
        <v>1600</v>
      </c>
      <c r="E116" s="5">
        <v>2086</v>
      </c>
      <c r="F116" s="5">
        <v>2889</v>
      </c>
      <c r="G116" s="5">
        <v>7502</v>
      </c>
      <c r="H116" s="5">
        <v>1949</v>
      </c>
      <c r="I116" s="5">
        <v>68</v>
      </c>
    </row>
    <row r="117" spans="1:10" ht="14.25" customHeight="1">
      <c r="A117" s="3" t="s">
        <v>97</v>
      </c>
      <c r="B117" s="5">
        <v>22397</v>
      </c>
      <c r="C117" s="5">
        <v>5791</v>
      </c>
      <c r="D117" s="5">
        <v>1788</v>
      </c>
      <c r="E117" s="5">
        <v>2143</v>
      </c>
      <c r="F117" s="5">
        <v>2927</v>
      </c>
      <c r="G117" s="5">
        <v>7662</v>
      </c>
      <c r="H117" s="5">
        <v>1487</v>
      </c>
      <c r="I117" s="5">
        <v>83</v>
      </c>
    </row>
    <row r="118" spans="1:10" ht="14.25" customHeight="1">
      <c r="A118" s="3" t="s">
        <v>26</v>
      </c>
      <c r="B118" s="5">
        <v>22074</v>
      </c>
      <c r="C118" s="5">
        <v>5952</v>
      </c>
      <c r="D118" s="5">
        <v>1720</v>
      </c>
      <c r="E118" s="5">
        <v>2121</v>
      </c>
      <c r="F118" s="5">
        <v>2939</v>
      </c>
      <c r="G118" s="5">
        <v>7597</v>
      </c>
      <c r="H118" s="5">
        <v>1571</v>
      </c>
      <c r="I118" s="5">
        <v>84</v>
      </c>
    </row>
    <row r="119" spans="1:10" ht="14.25" customHeight="1">
      <c r="A119" s="3" t="s">
        <v>98</v>
      </c>
      <c r="B119" s="5">
        <v>21704</v>
      </c>
      <c r="C119" s="5">
        <v>5859</v>
      </c>
      <c r="D119" s="5">
        <v>1671</v>
      </c>
      <c r="E119" s="5">
        <v>2029</v>
      </c>
      <c r="F119" s="5">
        <v>2939</v>
      </c>
      <c r="G119" s="5">
        <v>7737</v>
      </c>
      <c r="H119" s="5">
        <v>1413</v>
      </c>
      <c r="I119" s="5">
        <v>83</v>
      </c>
    </row>
    <row r="120" spans="1:10" ht="14.25" customHeight="1">
      <c r="A120" s="3" t="s">
        <v>99</v>
      </c>
      <c r="B120" s="5">
        <v>21531</v>
      </c>
      <c r="C120" s="5">
        <v>5818</v>
      </c>
      <c r="D120" s="5">
        <v>1689</v>
      </c>
      <c r="E120" s="5">
        <v>2092</v>
      </c>
      <c r="F120" s="5">
        <v>2875</v>
      </c>
      <c r="G120" s="5">
        <v>7713</v>
      </c>
      <c r="H120" s="5">
        <v>1362</v>
      </c>
      <c r="I120" s="5">
        <v>68</v>
      </c>
    </row>
    <row r="121" spans="1:10" ht="14.25" customHeight="1">
      <c r="A121" s="3" t="s">
        <v>100</v>
      </c>
      <c r="B121" s="5">
        <v>21567</v>
      </c>
      <c r="C121" s="5">
        <v>5923</v>
      </c>
      <c r="D121" s="5">
        <v>1696</v>
      </c>
      <c r="E121" s="5">
        <v>2134</v>
      </c>
      <c r="F121" s="5">
        <v>2896</v>
      </c>
      <c r="G121" s="5">
        <v>7669</v>
      </c>
      <c r="H121" s="5">
        <v>1320</v>
      </c>
      <c r="I121" s="5">
        <v>68</v>
      </c>
    </row>
    <row r="122" spans="1:10" ht="14.25" customHeight="1">
      <c r="A122" s="3" t="s">
        <v>101</v>
      </c>
      <c r="B122" s="5">
        <v>21689</v>
      </c>
      <c r="C122" s="5">
        <v>5882</v>
      </c>
      <c r="D122" s="5">
        <v>1693</v>
      </c>
      <c r="E122" s="5">
        <v>2102</v>
      </c>
      <c r="F122" s="5">
        <v>2951</v>
      </c>
      <c r="G122" s="5">
        <v>7780</v>
      </c>
      <c r="H122" s="5">
        <v>1312</v>
      </c>
      <c r="I122" s="5">
        <v>71</v>
      </c>
    </row>
    <row r="123" spans="1:10" ht="14.25" customHeight="1">
      <c r="A123" s="3" t="s">
        <v>102</v>
      </c>
      <c r="B123" s="5">
        <v>22389</v>
      </c>
      <c r="C123" s="5">
        <v>5999</v>
      </c>
      <c r="D123" s="5">
        <v>1607</v>
      </c>
      <c r="E123" s="5">
        <v>2261</v>
      </c>
      <c r="F123" s="5">
        <v>3147</v>
      </c>
      <c r="G123" s="5">
        <v>7770</v>
      </c>
      <c r="H123" s="5">
        <v>1609</v>
      </c>
      <c r="I123" s="5">
        <v>89</v>
      </c>
    </row>
    <row r="124" spans="1:10" ht="14.25" customHeight="1">
      <c r="A124" s="3" t="s">
        <v>103</v>
      </c>
      <c r="B124" s="5">
        <v>22168</v>
      </c>
      <c r="C124" s="5">
        <v>5865</v>
      </c>
      <c r="D124" s="5">
        <v>1626</v>
      </c>
      <c r="E124" s="5">
        <v>2204</v>
      </c>
      <c r="F124" s="5">
        <v>3190</v>
      </c>
      <c r="G124" s="5">
        <v>7793</v>
      </c>
      <c r="H124" s="5">
        <v>1396</v>
      </c>
      <c r="I124" s="5">
        <v>91</v>
      </c>
    </row>
    <row r="125" spans="1:10" ht="14.25" customHeight="1">
      <c r="A125" s="3" t="s">
        <v>104</v>
      </c>
      <c r="B125" s="5">
        <v>22549</v>
      </c>
      <c r="C125" s="5">
        <v>5819</v>
      </c>
      <c r="D125" s="5">
        <v>1648</v>
      </c>
      <c r="E125" s="5">
        <v>2134</v>
      </c>
      <c r="F125" s="5">
        <v>3187</v>
      </c>
      <c r="G125" s="5">
        <v>7966</v>
      </c>
      <c r="H125" s="5">
        <v>1377</v>
      </c>
      <c r="I125" s="5">
        <v>89</v>
      </c>
    </row>
    <row r="126" spans="1:10" ht="14.25" customHeight="1">
      <c r="A126" s="14" t="s">
        <v>147</v>
      </c>
      <c r="B126" s="45" t="s">
        <v>132</v>
      </c>
      <c r="C126" s="25">
        <v>5640</v>
      </c>
      <c r="D126" s="25">
        <v>1599</v>
      </c>
      <c r="E126" s="45" t="s">
        <v>132</v>
      </c>
      <c r="F126" s="45" t="s">
        <v>132</v>
      </c>
      <c r="G126" s="45" t="s">
        <v>132</v>
      </c>
      <c r="H126" s="45" t="s">
        <v>132</v>
      </c>
      <c r="I126" s="5">
        <v>44</v>
      </c>
      <c r="J126" s="44"/>
    </row>
    <row r="127" spans="1:10" ht="14.25" customHeight="1">
      <c r="A127" s="14" t="s">
        <v>148</v>
      </c>
      <c r="B127" s="45" t="s">
        <v>132</v>
      </c>
      <c r="C127" s="25">
        <v>5905</v>
      </c>
      <c r="D127" s="25">
        <v>1587</v>
      </c>
      <c r="E127" s="45" t="s">
        <v>132</v>
      </c>
      <c r="F127" s="45" t="s">
        <v>132</v>
      </c>
      <c r="G127" s="45" t="s">
        <v>132</v>
      </c>
      <c r="H127" s="45" t="s">
        <v>132</v>
      </c>
      <c r="I127" s="5">
        <v>51</v>
      </c>
      <c r="J127" s="44"/>
    </row>
    <row r="128" spans="1:10" ht="14.25" customHeight="1">
      <c r="A128" s="14" t="s">
        <v>149</v>
      </c>
      <c r="B128" s="45" t="s">
        <v>132</v>
      </c>
      <c r="C128" s="25">
        <v>5897</v>
      </c>
      <c r="D128" s="25">
        <v>1593</v>
      </c>
      <c r="E128" s="45" t="s">
        <v>132</v>
      </c>
      <c r="F128" s="45" t="s">
        <v>132</v>
      </c>
      <c r="G128" s="45" t="s">
        <v>132</v>
      </c>
      <c r="H128" s="45" t="s">
        <v>132</v>
      </c>
      <c r="I128" s="5">
        <v>57</v>
      </c>
      <c r="J128" s="44"/>
    </row>
    <row r="129" spans="1:10" ht="14.25" customHeight="1">
      <c r="A129" s="14" t="s">
        <v>150</v>
      </c>
      <c r="B129" s="45" t="s">
        <v>132</v>
      </c>
      <c r="C129" s="25">
        <v>5733</v>
      </c>
      <c r="D129" s="25">
        <v>1620</v>
      </c>
      <c r="E129" s="45" t="s">
        <v>132</v>
      </c>
      <c r="F129" s="45" t="s">
        <v>132</v>
      </c>
      <c r="G129" s="45" t="s">
        <v>132</v>
      </c>
      <c r="H129" s="45" t="s">
        <v>132</v>
      </c>
      <c r="I129" s="5">
        <v>48</v>
      </c>
      <c r="J129" s="44"/>
    </row>
    <row r="130" spans="1:10" ht="14.25" customHeight="1">
      <c r="A130" s="14" t="s">
        <v>151</v>
      </c>
      <c r="B130" s="45" t="s">
        <v>132</v>
      </c>
      <c r="C130" s="25">
        <v>5766</v>
      </c>
      <c r="D130" s="25">
        <v>1657</v>
      </c>
      <c r="E130" s="45" t="s">
        <v>132</v>
      </c>
      <c r="F130" s="45" t="s">
        <v>132</v>
      </c>
      <c r="G130" s="45" t="s">
        <v>132</v>
      </c>
      <c r="H130" s="45" t="s">
        <v>132</v>
      </c>
      <c r="I130" s="5">
        <v>49</v>
      </c>
      <c r="J130" s="44"/>
    </row>
    <row r="131" spans="1:10" ht="14.25" customHeight="1">
      <c r="A131" s="14" t="s">
        <v>152</v>
      </c>
      <c r="B131" s="45" t="s">
        <v>132</v>
      </c>
      <c r="C131" s="25">
        <v>5922</v>
      </c>
      <c r="D131" s="25">
        <v>1638</v>
      </c>
      <c r="E131" s="45" t="s">
        <v>132</v>
      </c>
      <c r="F131" s="45" t="s">
        <v>132</v>
      </c>
      <c r="G131" s="45" t="s">
        <v>132</v>
      </c>
      <c r="H131" s="45" t="s">
        <v>132</v>
      </c>
      <c r="I131" s="5">
        <v>84</v>
      </c>
      <c r="J131" s="44"/>
    </row>
    <row r="132" spans="1:10" ht="14.25" customHeight="1">
      <c r="A132" s="14" t="s">
        <v>153</v>
      </c>
      <c r="B132" s="45" t="s">
        <v>132</v>
      </c>
      <c r="C132" s="25">
        <v>6249</v>
      </c>
      <c r="D132" s="25">
        <v>1713</v>
      </c>
      <c r="E132" s="45" t="s">
        <v>132</v>
      </c>
      <c r="F132" s="45" t="s">
        <v>132</v>
      </c>
      <c r="G132" s="45" t="s">
        <v>132</v>
      </c>
      <c r="H132" s="45" t="s">
        <v>132</v>
      </c>
      <c r="I132" s="5">
        <v>53</v>
      </c>
      <c r="J132" s="44"/>
    </row>
    <row r="133" spans="1:10" ht="14.25" customHeight="1">
      <c r="A133" s="14" t="s">
        <v>154</v>
      </c>
      <c r="B133" s="45" t="s">
        <v>132</v>
      </c>
      <c r="C133" s="25">
        <v>6352</v>
      </c>
      <c r="D133" s="25">
        <v>1718</v>
      </c>
      <c r="E133" s="45" t="s">
        <v>132</v>
      </c>
      <c r="F133" s="45" t="s">
        <v>132</v>
      </c>
      <c r="G133" s="45" t="s">
        <v>132</v>
      </c>
      <c r="H133" s="45" t="s">
        <v>132</v>
      </c>
      <c r="I133" s="5">
        <v>52</v>
      </c>
      <c r="J133" s="44"/>
    </row>
    <row r="134" spans="1:10" ht="14.25" customHeight="1">
      <c r="A134" s="14" t="s">
        <v>155</v>
      </c>
      <c r="B134" s="45" t="s">
        <v>132</v>
      </c>
      <c r="C134" s="25">
        <v>6367</v>
      </c>
      <c r="D134" s="25">
        <v>1730</v>
      </c>
      <c r="E134" s="45" t="s">
        <v>132</v>
      </c>
      <c r="F134" s="45" t="s">
        <v>132</v>
      </c>
      <c r="G134" s="45" t="s">
        <v>132</v>
      </c>
      <c r="H134" s="45" t="s">
        <v>132</v>
      </c>
      <c r="I134" s="5">
        <v>52</v>
      </c>
      <c r="J134" s="44"/>
    </row>
    <row r="135" spans="1:10" ht="14.25" customHeight="1">
      <c r="A135" s="14" t="s">
        <v>156</v>
      </c>
      <c r="B135" s="45" t="s">
        <v>132</v>
      </c>
      <c r="C135" s="25">
        <v>6142</v>
      </c>
      <c r="D135" s="25">
        <v>1782</v>
      </c>
      <c r="E135" s="45" t="s">
        <v>132</v>
      </c>
      <c r="F135" s="45" t="s">
        <v>132</v>
      </c>
      <c r="G135" s="45" t="s">
        <v>132</v>
      </c>
      <c r="H135" s="45" t="s">
        <v>132</v>
      </c>
      <c r="I135" s="5">
        <v>57</v>
      </c>
      <c r="J135" s="44"/>
    </row>
    <row r="136" spans="1:10" ht="14.25" customHeight="1">
      <c r="A136" s="14" t="s">
        <v>157</v>
      </c>
      <c r="B136" s="45" t="s">
        <v>132</v>
      </c>
      <c r="C136" s="25">
        <v>6168</v>
      </c>
      <c r="D136" s="25">
        <v>1777</v>
      </c>
      <c r="E136" s="45" t="s">
        <v>132</v>
      </c>
      <c r="F136" s="45" t="s">
        <v>132</v>
      </c>
      <c r="G136" s="45" t="s">
        <v>132</v>
      </c>
      <c r="H136" s="45" t="s">
        <v>132</v>
      </c>
      <c r="I136" s="5">
        <v>56</v>
      </c>
      <c r="J136" s="44"/>
    </row>
    <row r="137" spans="1:10" ht="14.25" customHeight="1">
      <c r="A137" s="14" t="s">
        <v>158</v>
      </c>
      <c r="B137" s="45" t="s">
        <v>132</v>
      </c>
      <c r="C137" s="25">
        <v>6220</v>
      </c>
      <c r="D137" s="25">
        <v>1630</v>
      </c>
      <c r="E137" s="45" t="s">
        <v>132</v>
      </c>
      <c r="F137" s="45" t="s">
        <v>132</v>
      </c>
      <c r="G137" s="45" t="s">
        <v>132</v>
      </c>
      <c r="H137" s="45" t="s">
        <v>132</v>
      </c>
      <c r="I137" s="5">
        <v>54</v>
      </c>
      <c r="J137" s="44"/>
    </row>
    <row r="138" spans="1:10" ht="14.25" customHeight="1">
      <c r="A138" s="14" t="s">
        <v>159</v>
      </c>
      <c r="B138" s="45" t="s">
        <v>132</v>
      </c>
      <c r="C138" s="25">
        <v>6208</v>
      </c>
      <c r="D138" s="25">
        <v>1591</v>
      </c>
      <c r="E138" s="45" t="s">
        <v>132</v>
      </c>
      <c r="F138" s="45" t="s">
        <v>132</v>
      </c>
      <c r="G138" s="45" t="s">
        <v>132</v>
      </c>
      <c r="H138" s="45" t="s">
        <v>132</v>
      </c>
      <c r="I138" s="5">
        <v>46</v>
      </c>
      <c r="J138" s="44"/>
    </row>
    <row r="139" spans="1:10" ht="14.25" customHeight="1">
      <c r="A139" s="14" t="s">
        <v>160</v>
      </c>
      <c r="B139" s="45" t="s">
        <v>132</v>
      </c>
      <c r="C139" s="25">
        <v>6451</v>
      </c>
      <c r="D139" s="25">
        <v>1741</v>
      </c>
      <c r="E139" s="45" t="s">
        <v>132</v>
      </c>
      <c r="F139" s="45" t="s">
        <v>132</v>
      </c>
      <c r="G139" s="45" t="s">
        <v>132</v>
      </c>
      <c r="H139" s="45" t="s">
        <v>132</v>
      </c>
      <c r="I139" s="5">
        <v>43</v>
      </c>
      <c r="J139" s="44"/>
    </row>
    <row r="140" spans="1:10" ht="14.25" customHeight="1">
      <c r="A140" s="14" t="s">
        <v>161</v>
      </c>
      <c r="B140" s="45" t="s">
        <v>132</v>
      </c>
      <c r="C140" s="25">
        <v>6647</v>
      </c>
      <c r="D140" s="25">
        <v>1727</v>
      </c>
      <c r="E140" s="45" t="s">
        <v>132</v>
      </c>
      <c r="F140" s="45" t="s">
        <v>132</v>
      </c>
      <c r="G140" s="45" t="s">
        <v>132</v>
      </c>
      <c r="H140" s="45" t="s">
        <v>132</v>
      </c>
      <c r="I140" s="5">
        <v>40</v>
      </c>
      <c r="J140" s="44"/>
    </row>
    <row r="141" spans="1:10" ht="14.25" customHeight="1">
      <c r="A141" s="14" t="s">
        <v>162</v>
      </c>
      <c r="B141" s="45" t="s">
        <v>132</v>
      </c>
      <c r="C141" s="25">
        <v>6663</v>
      </c>
      <c r="D141" s="25">
        <v>1924</v>
      </c>
      <c r="E141" s="45" t="s">
        <v>132</v>
      </c>
      <c r="F141" s="45" t="s">
        <v>132</v>
      </c>
      <c r="G141" s="45" t="s">
        <v>132</v>
      </c>
      <c r="H141" s="45" t="s">
        <v>132</v>
      </c>
      <c r="I141" s="5">
        <v>38</v>
      </c>
      <c r="J141" s="44"/>
    </row>
    <row r="142" spans="1:10" ht="14.25" customHeight="1">
      <c r="A142" s="14" t="s">
        <v>163</v>
      </c>
      <c r="B142" s="45" t="s">
        <v>132</v>
      </c>
      <c r="C142" s="25">
        <v>6670</v>
      </c>
      <c r="D142" s="25">
        <v>1831</v>
      </c>
      <c r="E142" s="45" t="s">
        <v>132</v>
      </c>
      <c r="F142" s="45" t="s">
        <v>132</v>
      </c>
      <c r="G142" s="45" t="s">
        <v>132</v>
      </c>
      <c r="H142" s="45" t="s">
        <v>132</v>
      </c>
      <c r="I142" s="5">
        <v>38</v>
      </c>
      <c r="J142" s="44"/>
    </row>
    <row r="143" spans="1:10" ht="14.25" customHeight="1">
      <c r="A143" s="14" t="s">
        <v>164</v>
      </c>
      <c r="B143" s="45" t="s">
        <v>132</v>
      </c>
      <c r="C143" s="25">
        <v>6761</v>
      </c>
      <c r="D143" s="25">
        <v>1847</v>
      </c>
      <c r="E143" s="45" t="s">
        <v>132</v>
      </c>
      <c r="F143" s="45" t="s">
        <v>132</v>
      </c>
      <c r="G143" s="45" t="s">
        <v>132</v>
      </c>
      <c r="H143" s="45" t="s">
        <v>132</v>
      </c>
      <c r="I143" s="5">
        <v>40</v>
      </c>
      <c r="J143" s="44"/>
    </row>
    <row r="144" spans="1:10" ht="14.25" customHeight="1">
      <c r="A144" s="14" t="s">
        <v>165</v>
      </c>
      <c r="B144" s="45" t="s">
        <v>132</v>
      </c>
      <c r="C144" s="25">
        <v>6739</v>
      </c>
      <c r="D144" s="25">
        <v>1804</v>
      </c>
      <c r="E144" s="45" t="s">
        <v>132</v>
      </c>
      <c r="F144" s="45" t="s">
        <v>132</v>
      </c>
      <c r="G144" s="45" t="s">
        <v>132</v>
      </c>
      <c r="H144" s="45" t="s">
        <v>132</v>
      </c>
      <c r="I144" s="5">
        <v>46</v>
      </c>
      <c r="J144" s="44"/>
    </row>
    <row r="145" spans="1:10" ht="14.25" customHeight="1">
      <c r="A145" s="14" t="s">
        <v>166</v>
      </c>
      <c r="B145" s="45" t="s">
        <v>132</v>
      </c>
      <c r="C145" s="25">
        <v>6669</v>
      </c>
      <c r="D145" s="25">
        <v>1786</v>
      </c>
      <c r="E145" s="45" t="s">
        <v>132</v>
      </c>
      <c r="F145" s="45" t="s">
        <v>132</v>
      </c>
      <c r="G145" s="45" t="s">
        <v>132</v>
      </c>
      <c r="H145" s="45" t="s">
        <v>132</v>
      </c>
      <c r="I145" s="5">
        <v>48</v>
      </c>
      <c r="J145" s="44"/>
    </row>
    <row r="146" spans="1:10" ht="14.25" customHeight="1">
      <c r="A146" s="14" t="s">
        <v>167</v>
      </c>
      <c r="B146" s="45" t="s">
        <v>132</v>
      </c>
      <c r="C146" s="25">
        <v>6535</v>
      </c>
      <c r="D146" s="25">
        <v>1825</v>
      </c>
      <c r="E146" s="45" t="s">
        <v>132</v>
      </c>
      <c r="F146" s="45" t="s">
        <v>132</v>
      </c>
      <c r="G146" s="45" t="s">
        <v>132</v>
      </c>
      <c r="H146" s="45" t="s">
        <v>132</v>
      </c>
      <c r="I146" s="5">
        <v>50</v>
      </c>
      <c r="J146" s="44"/>
    </row>
    <row r="147" spans="1:10" ht="14.25" customHeight="1">
      <c r="A147" s="14" t="s">
        <v>168</v>
      </c>
      <c r="B147" s="45" t="s">
        <v>132</v>
      </c>
      <c r="C147" s="25">
        <v>6580</v>
      </c>
      <c r="D147" s="25">
        <v>1768</v>
      </c>
      <c r="E147" s="45" t="s">
        <v>132</v>
      </c>
      <c r="F147" s="45" t="s">
        <v>132</v>
      </c>
      <c r="G147" s="45" t="s">
        <v>132</v>
      </c>
      <c r="H147" s="45" t="s">
        <v>132</v>
      </c>
      <c r="I147" s="5">
        <v>51</v>
      </c>
      <c r="J147" s="44"/>
    </row>
    <row r="148" spans="1:10" ht="14.25" customHeight="1">
      <c r="A148" s="14" t="s">
        <v>169</v>
      </c>
      <c r="B148" s="45" t="s">
        <v>132</v>
      </c>
      <c r="C148" s="25">
        <v>6582</v>
      </c>
      <c r="D148" s="25">
        <v>1781</v>
      </c>
      <c r="E148" s="45" t="s">
        <v>132</v>
      </c>
      <c r="F148" s="45" t="s">
        <v>132</v>
      </c>
      <c r="G148" s="45" t="s">
        <v>132</v>
      </c>
      <c r="H148" s="45" t="s">
        <v>132</v>
      </c>
      <c r="I148" s="5">
        <v>51</v>
      </c>
      <c r="J148" s="44"/>
    </row>
    <row r="149" spans="1:10" ht="14.25" customHeight="1">
      <c r="A149" s="14" t="s">
        <v>170</v>
      </c>
      <c r="B149" s="45" t="s">
        <v>132</v>
      </c>
      <c r="C149" s="53">
        <v>6577</v>
      </c>
      <c r="D149" s="53">
        <v>1820</v>
      </c>
      <c r="E149" s="45" t="s">
        <v>132</v>
      </c>
      <c r="F149" s="45" t="s">
        <v>132</v>
      </c>
      <c r="G149" s="45" t="s">
        <v>132</v>
      </c>
      <c r="H149" s="45" t="s">
        <v>132</v>
      </c>
      <c r="I149" s="7">
        <v>51</v>
      </c>
      <c r="J149" s="44"/>
    </row>
    <row r="150" spans="1:10" ht="14.25" customHeight="1">
      <c r="A150" s="14" t="s">
        <v>171</v>
      </c>
      <c r="B150" s="45" t="s">
        <v>132</v>
      </c>
      <c r="C150" s="25">
        <v>6515</v>
      </c>
      <c r="D150" s="25">
        <v>1832</v>
      </c>
      <c r="E150" s="45" t="s">
        <v>132</v>
      </c>
      <c r="F150" s="45" t="s">
        <v>132</v>
      </c>
      <c r="G150" s="45" t="s">
        <v>132</v>
      </c>
      <c r="H150" s="45" t="s">
        <v>132</v>
      </c>
      <c r="I150" s="5">
        <v>48</v>
      </c>
      <c r="J150" s="44"/>
    </row>
    <row r="151" spans="1:10" ht="14.25" customHeight="1">
      <c r="A151" s="14" t="s">
        <v>172</v>
      </c>
      <c r="B151" s="45" t="s">
        <v>132</v>
      </c>
      <c r="C151" s="25">
        <v>6643</v>
      </c>
      <c r="D151" s="25">
        <v>1793</v>
      </c>
      <c r="E151" s="45" t="s">
        <v>132</v>
      </c>
      <c r="F151" s="45" t="s">
        <v>132</v>
      </c>
      <c r="G151" s="45" t="s">
        <v>132</v>
      </c>
      <c r="H151" s="45" t="s">
        <v>132</v>
      </c>
      <c r="I151" s="5">
        <v>48</v>
      </c>
      <c r="J151" s="44"/>
    </row>
    <row r="152" spans="1:10" ht="14.25" customHeight="1">
      <c r="A152" s="14" t="s">
        <v>173</v>
      </c>
      <c r="B152" s="45" t="s">
        <v>132</v>
      </c>
      <c r="C152" s="25">
        <v>6505</v>
      </c>
      <c r="D152" s="25">
        <v>1799</v>
      </c>
      <c r="E152" s="45" t="s">
        <v>132</v>
      </c>
      <c r="F152" s="45" t="s">
        <v>132</v>
      </c>
      <c r="G152" s="45" t="s">
        <v>132</v>
      </c>
      <c r="H152" s="45" t="s">
        <v>132</v>
      </c>
      <c r="I152" s="5">
        <v>47</v>
      </c>
      <c r="J152" s="44"/>
    </row>
    <row r="153" spans="1:10" ht="14.25" customHeight="1">
      <c r="A153" s="14" t="s">
        <v>174</v>
      </c>
      <c r="B153" s="45" t="s">
        <v>132</v>
      </c>
      <c r="C153" s="25">
        <v>6294</v>
      </c>
      <c r="D153" s="25">
        <v>1807</v>
      </c>
      <c r="E153" s="45" t="s">
        <v>132</v>
      </c>
      <c r="F153" s="45" t="s">
        <v>132</v>
      </c>
      <c r="G153" s="45" t="s">
        <v>132</v>
      </c>
      <c r="H153" s="45" t="s">
        <v>132</v>
      </c>
      <c r="I153" s="5">
        <v>47</v>
      </c>
      <c r="J153" s="44"/>
    </row>
    <row r="154" spans="1:10" ht="14.25" customHeight="1">
      <c r="A154" s="14" t="s">
        <v>175</v>
      </c>
      <c r="B154" s="45" t="s">
        <v>132</v>
      </c>
      <c r="C154" s="25">
        <v>6248</v>
      </c>
      <c r="D154" s="25">
        <v>1701</v>
      </c>
      <c r="E154" s="45" t="s">
        <v>132</v>
      </c>
      <c r="F154" s="45" t="s">
        <v>132</v>
      </c>
      <c r="G154" s="45" t="s">
        <v>132</v>
      </c>
      <c r="H154" s="45" t="s">
        <v>132</v>
      </c>
      <c r="I154" s="5">
        <v>47</v>
      </c>
      <c r="J154" s="44"/>
    </row>
    <row r="155" spans="1:10" ht="14.25" customHeight="1">
      <c r="A155" s="14" t="s">
        <v>176</v>
      </c>
      <c r="B155" s="45" t="s">
        <v>132</v>
      </c>
      <c r="C155" s="25">
        <v>6078</v>
      </c>
      <c r="D155" s="25">
        <v>1756</v>
      </c>
      <c r="E155" s="45" t="s">
        <v>132</v>
      </c>
      <c r="F155" s="45" t="s">
        <v>132</v>
      </c>
      <c r="G155" s="45" t="s">
        <v>132</v>
      </c>
      <c r="H155" s="45" t="s">
        <v>132</v>
      </c>
      <c r="I155" s="5">
        <v>48</v>
      </c>
      <c r="J155" s="44"/>
    </row>
    <row r="156" spans="1:10" ht="14.25" customHeight="1">
      <c r="A156" s="14" t="s">
        <v>177</v>
      </c>
      <c r="B156" s="45" t="s">
        <v>132</v>
      </c>
      <c r="C156" s="25">
        <v>5612</v>
      </c>
      <c r="D156" s="25">
        <v>1745</v>
      </c>
      <c r="E156" s="45" t="s">
        <v>132</v>
      </c>
      <c r="F156" s="45" t="s">
        <v>132</v>
      </c>
      <c r="G156" s="45" t="s">
        <v>132</v>
      </c>
      <c r="H156" s="45" t="s">
        <v>132</v>
      </c>
      <c r="I156" s="5">
        <v>54</v>
      </c>
      <c r="J156" s="44"/>
    </row>
    <row r="157" spans="1:10" ht="14.25" customHeight="1">
      <c r="A157" s="14" t="s">
        <v>178</v>
      </c>
      <c r="B157" s="45" t="s">
        <v>132</v>
      </c>
      <c r="C157" s="25">
        <v>5703</v>
      </c>
      <c r="D157" s="25">
        <v>1751</v>
      </c>
      <c r="E157" s="45" t="s">
        <v>132</v>
      </c>
      <c r="F157" s="45" t="s">
        <v>132</v>
      </c>
      <c r="G157" s="45" t="s">
        <v>132</v>
      </c>
      <c r="H157" s="45" t="s">
        <v>132</v>
      </c>
      <c r="I157" s="5">
        <v>54</v>
      </c>
      <c r="J157" s="44"/>
    </row>
    <row r="158" spans="1:10" ht="14.25" customHeight="1">
      <c r="A158" s="14" t="s">
        <v>179</v>
      </c>
      <c r="B158" s="45" t="s">
        <v>132</v>
      </c>
      <c r="C158" s="25">
        <v>5568</v>
      </c>
      <c r="D158" s="25">
        <v>1264</v>
      </c>
      <c r="E158" s="45" t="s">
        <v>132</v>
      </c>
      <c r="F158" s="45" t="s">
        <v>132</v>
      </c>
      <c r="G158" s="45" t="s">
        <v>132</v>
      </c>
      <c r="H158" s="45" t="s">
        <v>132</v>
      </c>
      <c r="I158" s="5">
        <v>52</v>
      </c>
      <c r="J158" s="44"/>
    </row>
    <row r="159" spans="1:10" ht="14.25" customHeight="1">
      <c r="A159" s="14" t="s">
        <v>180</v>
      </c>
      <c r="B159" s="45" t="s">
        <v>132</v>
      </c>
      <c r="C159" s="25">
        <v>4435</v>
      </c>
      <c r="D159" s="25">
        <v>1109</v>
      </c>
      <c r="E159" s="45" t="s">
        <v>132</v>
      </c>
      <c r="F159" s="45" t="s">
        <v>132</v>
      </c>
      <c r="G159" s="45" t="s">
        <v>132</v>
      </c>
      <c r="H159" s="45" t="s">
        <v>132</v>
      </c>
      <c r="I159" s="5">
        <v>44</v>
      </c>
      <c r="J159" s="44"/>
    </row>
    <row r="160" spans="1:10" ht="14.25" customHeight="1">
      <c r="A160" s="14" t="s">
        <v>181</v>
      </c>
      <c r="B160" s="45" t="s">
        <v>132</v>
      </c>
      <c r="C160" s="25">
        <v>3852</v>
      </c>
      <c r="D160" s="25">
        <v>1209</v>
      </c>
      <c r="E160" s="45" t="s">
        <v>132</v>
      </c>
      <c r="F160" s="45" t="s">
        <v>132</v>
      </c>
      <c r="G160" s="45" t="s">
        <v>132</v>
      </c>
      <c r="H160" s="45" t="s">
        <v>132</v>
      </c>
      <c r="I160" s="5">
        <v>42</v>
      </c>
      <c r="J160" s="44"/>
    </row>
    <row r="161" spans="1:10" ht="14.25" customHeight="1">
      <c r="A161" s="14" t="s">
        <v>182</v>
      </c>
      <c r="B161" s="45" t="s">
        <v>132</v>
      </c>
      <c r="C161" s="25">
        <v>3791</v>
      </c>
      <c r="D161" s="25">
        <v>1279</v>
      </c>
      <c r="E161" s="45" t="s">
        <v>132</v>
      </c>
      <c r="F161" s="45" t="s">
        <v>132</v>
      </c>
      <c r="G161" s="45" t="s">
        <v>132</v>
      </c>
      <c r="H161" s="45" t="s">
        <v>132</v>
      </c>
      <c r="I161" s="5">
        <v>41</v>
      </c>
      <c r="J161" s="44"/>
    </row>
    <row r="162" spans="1:10" ht="14.25" customHeight="1">
      <c r="A162" s="14" t="s">
        <v>183</v>
      </c>
      <c r="B162" s="45" t="s">
        <v>132</v>
      </c>
      <c r="C162" s="25">
        <v>4760</v>
      </c>
      <c r="D162" s="25">
        <v>1360</v>
      </c>
      <c r="E162" s="45" t="s">
        <v>132</v>
      </c>
      <c r="F162" s="45" t="s">
        <v>132</v>
      </c>
      <c r="G162" s="45" t="s">
        <v>132</v>
      </c>
      <c r="H162" s="45" t="s">
        <v>132</v>
      </c>
      <c r="I162" s="5">
        <v>45</v>
      </c>
      <c r="J162" s="44"/>
    </row>
    <row r="163" spans="1:10" ht="14.25" customHeight="1">
      <c r="A163" s="14" t="s">
        <v>184</v>
      </c>
      <c r="B163" s="45" t="s">
        <v>132</v>
      </c>
      <c r="C163" s="25">
        <v>4957</v>
      </c>
      <c r="D163" s="25">
        <v>1423</v>
      </c>
      <c r="E163" s="45" t="s">
        <v>132</v>
      </c>
      <c r="F163" s="45" t="s">
        <v>132</v>
      </c>
      <c r="G163" s="45" t="s">
        <v>132</v>
      </c>
      <c r="H163" s="45" t="s">
        <v>132</v>
      </c>
      <c r="I163" s="5">
        <v>46</v>
      </c>
      <c r="J163" s="44"/>
    </row>
    <row r="164" spans="1:10" ht="14.25" customHeight="1">
      <c r="A164" s="14" t="s">
        <v>185</v>
      </c>
      <c r="B164" s="45" t="s">
        <v>132</v>
      </c>
      <c r="C164" s="25">
        <v>5261</v>
      </c>
      <c r="D164" s="25">
        <v>1548</v>
      </c>
      <c r="E164" s="45" t="s">
        <v>132</v>
      </c>
      <c r="F164" s="45" t="s">
        <v>132</v>
      </c>
      <c r="G164" s="45" t="s">
        <v>132</v>
      </c>
      <c r="H164" s="45" t="s">
        <v>132</v>
      </c>
      <c r="I164" s="5">
        <v>46</v>
      </c>
      <c r="J164" s="44"/>
    </row>
    <row r="165" spans="1:10" ht="14.25" customHeight="1">
      <c r="A165" s="14" t="s">
        <v>186</v>
      </c>
      <c r="B165" s="45" t="s">
        <v>132</v>
      </c>
      <c r="C165" s="25">
        <v>4805</v>
      </c>
      <c r="D165" s="25">
        <v>1482</v>
      </c>
      <c r="E165" s="45" t="s">
        <v>132</v>
      </c>
      <c r="F165" s="45" t="s">
        <v>132</v>
      </c>
      <c r="G165" s="45" t="s">
        <v>132</v>
      </c>
      <c r="H165" s="45" t="s">
        <v>132</v>
      </c>
      <c r="I165" s="5">
        <v>47</v>
      </c>
      <c r="J165" s="44"/>
    </row>
    <row r="166" spans="1:10" ht="14.25" customHeight="1">
      <c r="A166" s="14" t="s">
        <v>187</v>
      </c>
      <c r="B166" s="45" t="s">
        <v>132</v>
      </c>
      <c r="C166" s="25">
        <v>4917</v>
      </c>
      <c r="D166" s="25">
        <v>1565</v>
      </c>
      <c r="E166" s="45" t="s">
        <v>132</v>
      </c>
      <c r="F166" s="45" t="s">
        <v>132</v>
      </c>
      <c r="G166" s="45" t="s">
        <v>132</v>
      </c>
      <c r="H166" s="45" t="s">
        <v>132</v>
      </c>
      <c r="I166" s="5">
        <v>47</v>
      </c>
      <c r="J166" s="44"/>
    </row>
    <row r="167" spans="1:10" ht="14.25" customHeight="1">
      <c r="A167" s="14" t="s">
        <v>188</v>
      </c>
      <c r="B167" s="45" t="s">
        <v>132</v>
      </c>
      <c r="C167" s="25">
        <v>5060</v>
      </c>
      <c r="D167" s="25">
        <v>1526</v>
      </c>
      <c r="E167" s="45" t="s">
        <v>132</v>
      </c>
      <c r="F167" s="45" t="s">
        <v>132</v>
      </c>
      <c r="G167" s="45" t="s">
        <v>132</v>
      </c>
      <c r="H167" s="45" t="s">
        <v>132</v>
      </c>
      <c r="I167" s="5">
        <v>47</v>
      </c>
      <c r="J167" s="44"/>
    </row>
    <row r="168" spans="1:10" ht="14.25" customHeight="1">
      <c r="A168" s="14" t="s">
        <v>189</v>
      </c>
      <c r="B168" s="45" t="s">
        <v>132</v>
      </c>
      <c r="C168" s="25">
        <v>4951</v>
      </c>
      <c r="D168" s="25">
        <v>1443</v>
      </c>
      <c r="E168" s="45" t="s">
        <v>132</v>
      </c>
      <c r="F168" s="45" t="s">
        <v>132</v>
      </c>
      <c r="G168" s="45" t="s">
        <v>132</v>
      </c>
      <c r="H168" s="45" t="s">
        <v>132</v>
      </c>
      <c r="I168" s="5">
        <v>47</v>
      </c>
      <c r="J168" s="44"/>
    </row>
    <row r="169" spans="1:10" ht="14.25" customHeight="1">
      <c r="A169" s="14" t="s">
        <v>190</v>
      </c>
      <c r="B169" s="45" t="s">
        <v>132</v>
      </c>
      <c r="C169" s="25">
        <v>4944</v>
      </c>
      <c r="D169" s="25">
        <v>1357</v>
      </c>
      <c r="E169" s="45" t="s">
        <v>132</v>
      </c>
      <c r="F169" s="45" t="s">
        <v>132</v>
      </c>
      <c r="G169" s="45" t="s">
        <v>132</v>
      </c>
      <c r="H169" s="45" t="s">
        <v>132</v>
      </c>
      <c r="I169" s="5">
        <v>47</v>
      </c>
      <c r="J169" s="44"/>
    </row>
    <row r="170" spans="1:10" ht="14.25" customHeight="1">
      <c r="A170" s="14" t="s">
        <v>191</v>
      </c>
      <c r="B170" s="45" t="s">
        <v>132</v>
      </c>
      <c r="C170" s="25">
        <v>5016</v>
      </c>
      <c r="D170" s="25">
        <v>1441</v>
      </c>
      <c r="E170" s="45" t="s">
        <v>132</v>
      </c>
      <c r="F170" s="45" t="s">
        <v>132</v>
      </c>
      <c r="G170" s="45" t="s">
        <v>132</v>
      </c>
      <c r="H170" s="45" t="s">
        <v>132</v>
      </c>
      <c r="I170" s="5">
        <v>47</v>
      </c>
      <c r="J170" s="44"/>
    </row>
    <row r="171" spans="1:10" ht="14.25" customHeight="1">
      <c r="A171" s="14" t="s">
        <v>192</v>
      </c>
      <c r="B171" s="45" t="s">
        <v>132</v>
      </c>
      <c r="C171" s="25">
        <v>4938</v>
      </c>
      <c r="D171" s="25">
        <v>1494</v>
      </c>
      <c r="E171" s="45" t="s">
        <v>132</v>
      </c>
      <c r="F171" s="45" t="s">
        <v>132</v>
      </c>
      <c r="G171" s="45" t="s">
        <v>132</v>
      </c>
      <c r="H171" s="45" t="s">
        <v>132</v>
      </c>
      <c r="I171" s="5">
        <v>47</v>
      </c>
      <c r="J171" s="44"/>
    </row>
    <row r="172" spans="1:10" ht="14.25" customHeight="1">
      <c r="A172" s="14" t="s">
        <v>193</v>
      </c>
      <c r="B172" s="45" t="s">
        <v>132</v>
      </c>
      <c r="C172" s="25">
        <v>4998</v>
      </c>
      <c r="D172" s="25">
        <v>1570</v>
      </c>
      <c r="E172" s="45" t="s">
        <v>132</v>
      </c>
      <c r="F172" s="45" t="s">
        <v>132</v>
      </c>
      <c r="G172" s="45" t="s">
        <v>132</v>
      </c>
      <c r="H172" s="45" t="s">
        <v>132</v>
      </c>
      <c r="I172" s="5">
        <v>47</v>
      </c>
      <c r="J172" s="44"/>
    </row>
    <row r="173" spans="1:10" ht="14.25" customHeight="1">
      <c r="A173" s="14" t="s">
        <v>194</v>
      </c>
      <c r="B173" s="45" t="s">
        <v>132</v>
      </c>
      <c r="C173" s="54">
        <v>5015</v>
      </c>
      <c r="D173" s="54">
        <v>1582</v>
      </c>
      <c r="E173" s="45" t="s">
        <v>132</v>
      </c>
      <c r="F173" s="45" t="s">
        <v>132</v>
      </c>
      <c r="G173" s="45" t="s">
        <v>132</v>
      </c>
      <c r="H173" s="45" t="s">
        <v>132</v>
      </c>
      <c r="I173" s="8">
        <v>47</v>
      </c>
      <c r="J173" s="44"/>
    </row>
    <row r="174" spans="1:10" ht="14.25" customHeight="1">
      <c r="A174" s="14" t="s">
        <v>195</v>
      </c>
      <c r="B174" s="45" t="s">
        <v>132</v>
      </c>
      <c r="C174" s="25">
        <v>4737</v>
      </c>
      <c r="D174" s="25">
        <v>1422</v>
      </c>
      <c r="E174" s="45" t="s">
        <v>132</v>
      </c>
      <c r="F174" s="45" t="s">
        <v>132</v>
      </c>
      <c r="G174" s="45" t="s">
        <v>132</v>
      </c>
      <c r="H174" s="45" t="s">
        <v>132</v>
      </c>
      <c r="I174" s="5">
        <v>49</v>
      </c>
      <c r="J174" s="44"/>
    </row>
    <row r="175" spans="1:10" ht="14.25" customHeight="1">
      <c r="A175" s="14" t="s">
        <v>196</v>
      </c>
      <c r="B175" s="45" t="s">
        <v>132</v>
      </c>
      <c r="C175" s="25">
        <v>4654</v>
      </c>
      <c r="D175" s="25">
        <v>1392</v>
      </c>
      <c r="E175" s="45" t="s">
        <v>132</v>
      </c>
      <c r="F175" s="45" t="s">
        <v>132</v>
      </c>
      <c r="G175" s="45" t="s">
        <v>132</v>
      </c>
      <c r="H175" s="45" t="s">
        <v>132</v>
      </c>
      <c r="I175" s="5">
        <v>50</v>
      </c>
      <c r="J175" s="44"/>
    </row>
    <row r="176" spans="1:10" ht="14.25" customHeight="1">
      <c r="A176" s="14" t="s">
        <v>197</v>
      </c>
      <c r="B176" s="45" t="s">
        <v>132</v>
      </c>
      <c r="C176" s="25">
        <v>4547</v>
      </c>
      <c r="D176" s="25">
        <v>1326</v>
      </c>
      <c r="E176" s="45" t="s">
        <v>132</v>
      </c>
      <c r="F176" s="45" t="s">
        <v>132</v>
      </c>
      <c r="G176" s="45" t="s">
        <v>132</v>
      </c>
      <c r="H176" s="45" t="s">
        <v>132</v>
      </c>
      <c r="I176" s="5">
        <v>50</v>
      </c>
      <c r="J176" s="44"/>
    </row>
    <row r="177" spans="1:10" ht="14.25" customHeight="1">
      <c r="A177" s="14" t="s">
        <v>198</v>
      </c>
      <c r="B177" s="45" t="s">
        <v>132</v>
      </c>
      <c r="C177" s="25">
        <v>4377</v>
      </c>
      <c r="D177" s="25">
        <v>1292</v>
      </c>
      <c r="E177" s="45" t="s">
        <v>132</v>
      </c>
      <c r="F177" s="45" t="s">
        <v>132</v>
      </c>
      <c r="G177" s="45" t="s">
        <v>132</v>
      </c>
      <c r="H177" s="45" t="s">
        <v>132</v>
      </c>
      <c r="I177" s="5">
        <v>51</v>
      </c>
      <c r="J177" s="44"/>
    </row>
    <row r="178" spans="1:10" ht="14.25" customHeight="1">
      <c r="A178" s="14" t="s">
        <v>199</v>
      </c>
      <c r="B178" s="45" t="s">
        <v>132</v>
      </c>
      <c r="C178" s="25">
        <v>4101</v>
      </c>
      <c r="D178" s="25">
        <v>1310</v>
      </c>
      <c r="E178" s="45" t="s">
        <v>132</v>
      </c>
      <c r="F178" s="45" t="s">
        <v>132</v>
      </c>
      <c r="G178" s="45" t="s">
        <v>132</v>
      </c>
      <c r="H178" s="45" t="s">
        <v>132</v>
      </c>
      <c r="I178" s="5">
        <v>51</v>
      </c>
      <c r="J178" s="44"/>
    </row>
    <row r="179" spans="1:10" ht="14.25" customHeight="1">
      <c r="A179" s="14" t="s">
        <v>200</v>
      </c>
      <c r="B179" s="45" t="s">
        <v>132</v>
      </c>
      <c r="C179" s="25">
        <v>4361</v>
      </c>
      <c r="D179" s="25">
        <v>1319</v>
      </c>
      <c r="E179" s="45" t="s">
        <v>132</v>
      </c>
      <c r="F179" s="45" t="s">
        <v>132</v>
      </c>
      <c r="G179" s="45" t="s">
        <v>132</v>
      </c>
      <c r="H179" s="45" t="s">
        <v>132</v>
      </c>
      <c r="I179" s="5">
        <v>52</v>
      </c>
      <c r="J179" s="44"/>
    </row>
    <row r="180" spans="1:10" ht="14.25" customHeight="1">
      <c r="A180" s="14" t="s">
        <v>201</v>
      </c>
      <c r="B180" s="45" t="s">
        <v>132</v>
      </c>
      <c r="C180" s="25">
        <v>4632</v>
      </c>
      <c r="D180" s="25">
        <v>1513</v>
      </c>
      <c r="E180" s="45" t="s">
        <v>132</v>
      </c>
      <c r="F180" s="45" t="s">
        <v>132</v>
      </c>
      <c r="G180" s="45" t="s">
        <v>132</v>
      </c>
      <c r="H180" s="45" t="s">
        <v>132</v>
      </c>
      <c r="I180" s="5">
        <v>53</v>
      </c>
      <c r="J180" s="44"/>
    </row>
    <row r="181" spans="1:10" ht="14.25" customHeight="1">
      <c r="A181" s="14" t="s">
        <v>202</v>
      </c>
      <c r="B181" s="45" t="s">
        <v>132</v>
      </c>
      <c r="C181" s="25">
        <v>4911</v>
      </c>
      <c r="D181" s="25">
        <v>1615</v>
      </c>
      <c r="E181" s="45" t="s">
        <v>132</v>
      </c>
      <c r="F181" s="45" t="s">
        <v>132</v>
      </c>
      <c r="G181" s="45" t="s">
        <v>132</v>
      </c>
      <c r="H181" s="45" t="s">
        <v>132</v>
      </c>
      <c r="I181" s="5">
        <v>54</v>
      </c>
      <c r="J181" s="44"/>
    </row>
    <row r="182" spans="1:10" ht="14.25" customHeight="1">
      <c r="A182" s="14" t="s">
        <v>203</v>
      </c>
      <c r="B182" s="45" t="s">
        <v>132</v>
      </c>
      <c r="C182" s="25">
        <v>5089</v>
      </c>
      <c r="D182" s="25">
        <v>1613</v>
      </c>
      <c r="E182" s="45" t="s">
        <v>132</v>
      </c>
      <c r="F182" s="45" t="s">
        <v>132</v>
      </c>
      <c r="G182" s="45" t="s">
        <v>132</v>
      </c>
      <c r="H182" s="45" t="s">
        <v>132</v>
      </c>
      <c r="I182" s="5">
        <v>54</v>
      </c>
      <c r="J182" s="44"/>
    </row>
    <row r="183" spans="1:10" ht="14.25" customHeight="1">
      <c r="A183" s="14" t="s">
        <v>204</v>
      </c>
      <c r="B183" s="45" t="s">
        <v>132</v>
      </c>
      <c r="C183" s="25">
        <v>5078</v>
      </c>
      <c r="D183" s="25">
        <v>1631</v>
      </c>
      <c r="E183" s="45" t="s">
        <v>132</v>
      </c>
      <c r="F183" s="45" t="s">
        <v>132</v>
      </c>
      <c r="G183" s="45" t="s">
        <v>132</v>
      </c>
      <c r="H183" s="45" t="s">
        <v>132</v>
      </c>
      <c r="I183" s="5">
        <v>55</v>
      </c>
      <c r="J183" s="44"/>
    </row>
    <row r="184" spans="1:10" ht="14.25" customHeight="1">
      <c r="A184" s="14" t="s">
        <v>205</v>
      </c>
      <c r="B184" s="45" t="s">
        <v>132</v>
      </c>
      <c r="C184" s="25">
        <v>5152</v>
      </c>
      <c r="D184" s="25">
        <v>1695</v>
      </c>
      <c r="E184" s="45" t="s">
        <v>132</v>
      </c>
      <c r="F184" s="45" t="s">
        <v>132</v>
      </c>
      <c r="G184" s="45" t="s">
        <v>132</v>
      </c>
      <c r="H184" s="45" t="s">
        <v>132</v>
      </c>
      <c r="I184" s="5">
        <v>56</v>
      </c>
      <c r="J184" s="44"/>
    </row>
    <row r="185" spans="1:10" ht="14.25" customHeight="1">
      <c r="A185" s="14" t="s">
        <v>206</v>
      </c>
      <c r="B185" s="45" t="s">
        <v>132</v>
      </c>
      <c r="C185" s="53">
        <v>5331</v>
      </c>
      <c r="D185" s="53">
        <v>1704</v>
      </c>
      <c r="E185" s="45" t="s">
        <v>132</v>
      </c>
      <c r="F185" s="45" t="s">
        <v>132</v>
      </c>
      <c r="G185" s="45" t="s">
        <v>132</v>
      </c>
      <c r="H185" s="45" t="s">
        <v>132</v>
      </c>
      <c r="I185" s="7">
        <v>57</v>
      </c>
      <c r="J185" s="44"/>
    </row>
    <row r="186" spans="1:10" ht="14.25" customHeight="1">
      <c r="A186" s="14" t="s">
        <v>207</v>
      </c>
      <c r="B186" s="45" t="s">
        <v>132</v>
      </c>
      <c r="C186" s="26">
        <v>5340</v>
      </c>
      <c r="D186" s="26">
        <v>1695</v>
      </c>
      <c r="E186" s="45" t="s">
        <v>132</v>
      </c>
      <c r="F186" s="45" t="s">
        <v>132</v>
      </c>
      <c r="G186" s="45" t="s">
        <v>132</v>
      </c>
      <c r="H186" s="45" t="s">
        <v>132</v>
      </c>
      <c r="I186" s="6">
        <v>58</v>
      </c>
      <c r="J186" s="44"/>
    </row>
    <row r="187" spans="1:10" ht="14.25" customHeight="1">
      <c r="A187" s="14" t="s">
        <v>208</v>
      </c>
      <c r="B187" s="45" t="s">
        <v>132</v>
      </c>
      <c r="C187" s="26">
        <v>5292</v>
      </c>
      <c r="D187" s="26">
        <v>1766</v>
      </c>
      <c r="E187" s="45" t="s">
        <v>132</v>
      </c>
      <c r="F187" s="45" t="s">
        <v>132</v>
      </c>
      <c r="G187" s="45" t="s">
        <v>132</v>
      </c>
      <c r="H187" s="45" t="s">
        <v>132</v>
      </c>
      <c r="I187" s="6">
        <v>59</v>
      </c>
      <c r="J187" s="44"/>
    </row>
    <row r="188" spans="1:10" ht="14.25" customHeight="1">
      <c r="A188" s="14" t="s">
        <v>209</v>
      </c>
      <c r="B188" s="45" t="s">
        <v>132</v>
      </c>
      <c r="C188" s="26">
        <v>5239</v>
      </c>
      <c r="D188" s="26">
        <v>1719</v>
      </c>
      <c r="E188" s="45" t="s">
        <v>132</v>
      </c>
      <c r="F188" s="45" t="s">
        <v>132</v>
      </c>
      <c r="G188" s="45" t="s">
        <v>132</v>
      </c>
      <c r="H188" s="45" t="s">
        <v>132</v>
      </c>
      <c r="I188" s="6">
        <v>62</v>
      </c>
      <c r="J188" s="44"/>
    </row>
    <row r="189" spans="1:10" ht="14.25" customHeight="1">
      <c r="A189" s="14" t="s">
        <v>210</v>
      </c>
      <c r="B189" s="45" t="s">
        <v>132</v>
      </c>
      <c r="C189" s="26">
        <v>5362</v>
      </c>
      <c r="D189" s="26">
        <v>1792</v>
      </c>
      <c r="E189" s="45" t="s">
        <v>132</v>
      </c>
      <c r="F189" s="45" t="s">
        <v>132</v>
      </c>
      <c r="G189" s="45" t="s">
        <v>132</v>
      </c>
      <c r="H189" s="45" t="s">
        <v>132</v>
      </c>
      <c r="I189" s="6">
        <v>66</v>
      </c>
      <c r="J189" s="44"/>
    </row>
    <row r="190" spans="1:10" ht="14.25" customHeight="1">
      <c r="A190" s="14" t="s">
        <v>211</v>
      </c>
      <c r="B190" s="45" t="s">
        <v>132</v>
      </c>
      <c r="C190" s="26">
        <v>5372</v>
      </c>
      <c r="D190" s="26">
        <v>1795</v>
      </c>
      <c r="E190" s="45" t="s">
        <v>132</v>
      </c>
      <c r="F190" s="45" t="s">
        <v>132</v>
      </c>
      <c r="G190" s="45" t="s">
        <v>132</v>
      </c>
      <c r="H190" s="45" t="s">
        <v>132</v>
      </c>
      <c r="I190" s="6">
        <v>68</v>
      </c>
      <c r="J190" s="44"/>
    </row>
    <row r="191" spans="1:10" ht="14.25" customHeight="1">
      <c r="A191" s="14" t="s">
        <v>212</v>
      </c>
      <c r="B191" s="45" t="s">
        <v>132</v>
      </c>
      <c r="C191" s="26">
        <v>5465</v>
      </c>
      <c r="D191" s="26">
        <v>1804</v>
      </c>
      <c r="E191" s="45" t="s">
        <v>132</v>
      </c>
      <c r="F191" s="45" t="s">
        <v>132</v>
      </c>
      <c r="G191" s="45" t="s">
        <v>132</v>
      </c>
      <c r="H191" s="45" t="s">
        <v>132</v>
      </c>
      <c r="I191" s="6">
        <v>70</v>
      </c>
      <c r="J191" s="44"/>
    </row>
    <row r="192" spans="1:10" ht="14.25" customHeight="1">
      <c r="A192" s="14" t="s">
        <v>213</v>
      </c>
      <c r="B192" s="45" t="s">
        <v>132</v>
      </c>
      <c r="C192" s="26">
        <v>5396</v>
      </c>
      <c r="D192" s="26">
        <v>1827</v>
      </c>
      <c r="E192" s="45" t="s">
        <v>132</v>
      </c>
      <c r="F192" s="45" t="s">
        <v>132</v>
      </c>
      <c r="G192" s="45" t="s">
        <v>132</v>
      </c>
      <c r="H192" s="45" t="s">
        <v>132</v>
      </c>
      <c r="I192" s="6">
        <v>71</v>
      </c>
      <c r="J192" s="44"/>
    </row>
    <row r="193" spans="1:10" ht="14.25" customHeight="1">
      <c r="A193" s="14" t="s">
        <v>214</v>
      </c>
      <c r="B193" s="45" t="s">
        <v>132</v>
      </c>
      <c r="C193" s="26">
        <v>5344</v>
      </c>
      <c r="D193" s="26">
        <v>1794</v>
      </c>
      <c r="E193" s="45" t="s">
        <v>132</v>
      </c>
      <c r="F193" s="45" t="s">
        <v>132</v>
      </c>
      <c r="G193" s="45" t="s">
        <v>132</v>
      </c>
      <c r="H193" s="45" t="s">
        <v>132</v>
      </c>
      <c r="I193" s="6">
        <v>73</v>
      </c>
      <c r="J193" s="44"/>
    </row>
    <row r="194" spans="1:10" ht="14.25" customHeight="1">
      <c r="A194" s="14" t="s">
        <v>215</v>
      </c>
      <c r="B194" s="45" t="s">
        <v>132</v>
      </c>
      <c r="C194" s="26">
        <v>5350</v>
      </c>
      <c r="D194" s="26">
        <v>1796</v>
      </c>
      <c r="E194" s="45" t="s">
        <v>132</v>
      </c>
      <c r="F194" s="45" t="s">
        <v>132</v>
      </c>
      <c r="G194" s="45" t="s">
        <v>132</v>
      </c>
      <c r="H194" s="45" t="s">
        <v>132</v>
      </c>
      <c r="I194" s="6">
        <v>76</v>
      </c>
      <c r="J194" s="44"/>
    </row>
    <row r="195" spans="1:10" ht="14.25" customHeight="1">
      <c r="A195" s="14" t="s">
        <v>216</v>
      </c>
      <c r="B195" s="45" t="s">
        <v>132</v>
      </c>
      <c r="C195" s="26">
        <v>5400</v>
      </c>
      <c r="D195" s="26">
        <v>1859</v>
      </c>
      <c r="E195" s="45" t="s">
        <v>132</v>
      </c>
      <c r="F195" s="45" t="s">
        <v>132</v>
      </c>
      <c r="G195" s="45" t="s">
        <v>132</v>
      </c>
      <c r="H195" s="45" t="s">
        <v>132</v>
      </c>
      <c r="I195" s="6">
        <v>79</v>
      </c>
      <c r="J195" s="44"/>
    </row>
    <row r="196" spans="1:10" ht="14.25" customHeight="1">
      <c r="A196" s="14" t="s">
        <v>217</v>
      </c>
      <c r="B196" s="45" t="s">
        <v>132</v>
      </c>
      <c r="C196" s="26">
        <v>5405</v>
      </c>
      <c r="D196" s="26">
        <v>1825</v>
      </c>
      <c r="E196" s="45" t="s">
        <v>132</v>
      </c>
      <c r="F196" s="45" t="s">
        <v>132</v>
      </c>
      <c r="G196" s="45" t="s">
        <v>132</v>
      </c>
      <c r="H196" s="45" t="s">
        <v>132</v>
      </c>
      <c r="I196" s="6">
        <v>82</v>
      </c>
      <c r="J196" s="44"/>
    </row>
    <row r="197" spans="1:10" ht="14.25" customHeight="1">
      <c r="A197" s="14" t="s">
        <v>218</v>
      </c>
      <c r="B197" s="45" t="s">
        <v>132</v>
      </c>
      <c r="C197" s="27">
        <v>5506</v>
      </c>
      <c r="D197" s="27">
        <v>1889</v>
      </c>
      <c r="E197" s="45" t="s">
        <v>132</v>
      </c>
      <c r="F197" s="45" t="s">
        <v>132</v>
      </c>
      <c r="G197" s="45" t="s">
        <v>132</v>
      </c>
      <c r="H197" s="45" t="s">
        <v>132</v>
      </c>
      <c r="I197" s="9">
        <v>85</v>
      </c>
      <c r="J197" s="44"/>
    </row>
    <row r="198" spans="1:10" ht="14.25" customHeight="1">
      <c r="A198" s="14" t="s">
        <v>219</v>
      </c>
      <c r="B198" s="45" t="s">
        <v>132</v>
      </c>
      <c r="C198" s="26">
        <v>5747</v>
      </c>
      <c r="D198" s="26">
        <v>1868</v>
      </c>
      <c r="E198" s="45" t="s">
        <v>132</v>
      </c>
      <c r="F198" s="45" t="s">
        <v>132</v>
      </c>
      <c r="G198" s="45" t="s">
        <v>132</v>
      </c>
      <c r="H198" s="45" t="s">
        <v>132</v>
      </c>
      <c r="I198" s="6">
        <v>89</v>
      </c>
      <c r="J198" s="44"/>
    </row>
    <row r="199" spans="1:10" ht="14.25" customHeight="1">
      <c r="A199" s="14" t="s">
        <v>220</v>
      </c>
      <c r="B199" s="45" t="s">
        <v>132</v>
      </c>
      <c r="C199" s="26">
        <v>5948</v>
      </c>
      <c r="D199" s="26">
        <v>1886</v>
      </c>
      <c r="E199" s="45" t="s">
        <v>132</v>
      </c>
      <c r="F199" s="45" t="s">
        <v>132</v>
      </c>
      <c r="G199" s="45" t="s">
        <v>132</v>
      </c>
      <c r="H199" s="45" t="s">
        <v>132</v>
      </c>
      <c r="I199" s="6">
        <v>91</v>
      </c>
      <c r="J199" s="44"/>
    </row>
    <row r="200" spans="1:10" ht="14.25" customHeight="1">
      <c r="A200" s="14" t="s">
        <v>221</v>
      </c>
      <c r="B200" s="45" t="s">
        <v>132</v>
      </c>
      <c r="C200" s="26">
        <v>6133</v>
      </c>
      <c r="D200" s="26">
        <v>1968</v>
      </c>
      <c r="E200" s="45" t="s">
        <v>132</v>
      </c>
      <c r="F200" s="45" t="s">
        <v>132</v>
      </c>
      <c r="G200" s="45" t="s">
        <v>132</v>
      </c>
      <c r="H200" s="45" t="s">
        <v>132</v>
      </c>
      <c r="I200" s="6">
        <v>92</v>
      </c>
      <c r="J200" s="44"/>
    </row>
    <row r="201" spans="1:10" ht="14.25" customHeight="1">
      <c r="A201" s="14" t="s">
        <v>222</v>
      </c>
      <c r="B201" s="45" t="s">
        <v>132</v>
      </c>
      <c r="C201" s="26">
        <v>5791</v>
      </c>
      <c r="D201" s="26">
        <v>1968</v>
      </c>
      <c r="E201" s="45" t="s">
        <v>132</v>
      </c>
      <c r="F201" s="45" t="s">
        <v>132</v>
      </c>
      <c r="G201" s="45" t="s">
        <v>132</v>
      </c>
      <c r="H201" s="45" t="s">
        <v>132</v>
      </c>
      <c r="I201" s="6">
        <v>90</v>
      </c>
      <c r="J201" s="44"/>
    </row>
    <row r="202" spans="1:10" ht="14.25" customHeight="1">
      <c r="A202" s="14" t="s">
        <v>223</v>
      </c>
      <c r="B202" s="45" t="s">
        <v>132</v>
      </c>
      <c r="C202" s="26">
        <v>5952</v>
      </c>
      <c r="D202" s="26">
        <v>2005</v>
      </c>
      <c r="E202" s="45" t="s">
        <v>132</v>
      </c>
      <c r="F202" s="45" t="s">
        <v>132</v>
      </c>
      <c r="G202" s="45" t="s">
        <v>132</v>
      </c>
      <c r="H202" s="45" t="s">
        <v>132</v>
      </c>
      <c r="I202" s="6">
        <v>91</v>
      </c>
      <c r="J202" s="44"/>
    </row>
    <row r="203" spans="1:10" ht="14.25" customHeight="1">
      <c r="A203" s="14" t="s">
        <v>224</v>
      </c>
      <c r="B203" s="45" t="s">
        <v>132</v>
      </c>
      <c r="C203" s="26">
        <v>5859</v>
      </c>
      <c r="D203" s="26">
        <v>1948</v>
      </c>
      <c r="E203" s="45" t="s">
        <v>132</v>
      </c>
      <c r="F203" s="45" t="s">
        <v>132</v>
      </c>
      <c r="G203" s="45" t="s">
        <v>132</v>
      </c>
      <c r="H203" s="45" t="s">
        <v>132</v>
      </c>
      <c r="I203" s="6">
        <v>93</v>
      </c>
      <c r="J203" s="44"/>
    </row>
    <row r="204" spans="1:10" ht="14.25" customHeight="1">
      <c r="A204" s="14" t="s">
        <v>225</v>
      </c>
      <c r="B204" s="45" t="s">
        <v>132</v>
      </c>
      <c r="C204" s="26">
        <v>5818</v>
      </c>
      <c r="D204" s="26">
        <v>1941</v>
      </c>
      <c r="E204" s="45" t="s">
        <v>132</v>
      </c>
      <c r="F204" s="45" t="s">
        <v>132</v>
      </c>
      <c r="G204" s="45" t="s">
        <v>132</v>
      </c>
      <c r="H204" s="45" t="s">
        <v>132</v>
      </c>
      <c r="I204" s="6">
        <v>100</v>
      </c>
      <c r="J204" s="44"/>
    </row>
    <row r="205" spans="1:10" ht="14.25" customHeight="1">
      <c r="A205" s="14" t="s">
        <v>226</v>
      </c>
      <c r="B205" s="45" t="s">
        <v>132</v>
      </c>
      <c r="C205" s="26">
        <v>5923</v>
      </c>
      <c r="D205" s="26">
        <v>1902</v>
      </c>
      <c r="E205" s="45" t="s">
        <v>132</v>
      </c>
      <c r="F205" s="45" t="s">
        <v>132</v>
      </c>
      <c r="G205" s="45" t="s">
        <v>132</v>
      </c>
      <c r="H205" s="45" t="s">
        <v>132</v>
      </c>
      <c r="I205" s="6">
        <v>101</v>
      </c>
      <c r="J205" s="44"/>
    </row>
    <row r="206" spans="1:10" ht="14.25" customHeight="1">
      <c r="A206" s="14" t="s">
        <v>227</v>
      </c>
      <c r="B206" s="45" t="s">
        <v>132</v>
      </c>
      <c r="C206" s="26">
        <v>5882</v>
      </c>
      <c r="D206" s="26">
        <v>1959</v>
      </c>
      <c r="E206" s="45" t="s">
        <v>132</v>
      </c>
      <c r="F206" s="45" t="s">
        <v>132</v>
      </c>
      <c r="G206" s="45" t="s">
        <v>132</v>
      </c>
      <c r="H206" s="45" t="s">
        <v>132</v>
      </c>
      <c r="I206" s="6">
        <v>100</v>
      </c>
      <c r="J206" s="44"/>
    </row>
    <row r="207" spans="1:10" ht="14.25" customHeight="1">
      <c r="A207" s="14" t="s">
        <v>228</v>
      </c>
      <c r="B207" s="45" t="s">
        <v>132</v>
      </c>
      <c r="C207" s="26">
        <v>5999</v>
      </c>
      <c r="D207" s="26">
        <v>1921</v>
      </c>
      <c r="E207" s="45" t="s">
        <v>132</v>
      </c>
      <c r="F207" s="45" t="s">
        <v>132</v>
      </c>
      <c r="G207" s="45" t="s">
        <v>132</v>
      </c>
      <c r="H207" s="45" t="s">
        <v>132</v>
      </c>
      <c r="I207" s="6">
        <v>93</v>
      </c>
      <c r="J207" s="44"/>
    </row>
    <row r="208" spans="1:10" ht="14.25" customHeight="1">
      <c r="A208" s="14" t="s">
        <v>229</v>
      </c>
      <c r="B208" s="45" t="s">
        <v>132</v>
      </c>
      <c r="C208" s="26">
        <v>5865</v>
      </c>
      <c r="D208" s="26">
        <v>1945</v>
      </c>
      <c r="E208" s="45" t="s">
        <v>132</v>
      </c>
      <c r="F208" s="45" t="s">
        <v>132</v>
      </c>
      <c r="G208" s="45" t="s">
        <v>132</v>
      </c>
      <c r="H208" s="45" t="s">
        <v>132</v>
      </c>
      <c r="I208" s="6">
        <v>93</v>
      </c>
      <c r="J208" s="44"/>
    </row>
    <row r="209" spans="1:10" ht="14.25" customHeight="1">
      <c r="A209" s="14" t="s">
        <v>230</v>
      </c>
      <c r="B209" s="45" t="s">
        <v>132</v>
      </c>
      <c r="C209" s="27">
        <v>5819</v>
      </c>
      <c r="D209" s="27">
        <v>1949</v>
      </c>
      <c r="E209" s="45" t="s">
        <v>132</v>
      </c>
      <c r="F209" s="45" t="s">
        <v>132</v>
      </c>
      <c r="G209" s="45" t="s">
        <v>132</v>
      </c>
      <c r="H209" s="45" t="s">
        <v>132</v>
      </c>
      <c r="I209" s="9">
        <v>94</v>
      </c>
      <c r="J209" s="44"/>
    </row>
    <row r="210" spans="1:10" ht="14.25" customHeight="1">
      <c r="A210" s="14" t="s">
        <v>231</v>
      </c>
      <c r="B210" s="45" t="s">
        <v>132</v>
      </c>
      <c r="C210" s="26">
        <v>6028</v>
      </c>
      <c r="D210" s="26">
        <v>2009</v>
      </c>
      <c r="E210" s="45" t="s">
        <v>132</v>
      </c>
      <c r="F210" s="45" t="s">
        <v>132</v>
      </c>
      <c r="G210" s="45" t="s">
        <v>132</v>
      </c>
      <c r="H210" s="45" t="s">
        <v>132</v>
      </c>
      <c r="I210" s="6">
        <v>106</v>
      </c>
      <c r="J210" s="44"/>
    </row>
    <row r="211" spans="1:10" ht="14.25" customHeight="1">
      <c r="A211" s="14" t="s">
        <v>232</v>
      </c>
      <c r="B211" s="45" t="s">
        <v>132</v>
      </c>
      <c r="C211" s="26">
        <v>6043</v>
      </c>
      <c r="D211" s="26">
        <v>1910</v>
      </c>
      <c r="E211" s="45" t="s">
        <v>132</v>
      </c>
      <c r="F211" s="45" t="s">
        <v>132</v>
      </c>
      <c r="G211" s="45" t="s">
        <v>132</v>
      </c>
      <c r="H211" s="45" t="s">
        <v>132</v>
      </c>
      <c r="I211" s="6">
        <v>99</v>
      </c>
      <c r="J211" s="44"/>
    </row>
    <row r="212" spans="1:10" ht="14.25" customHeight="1">
      <c r="A212" s="14" t="s">
        <v>233</v>
      </c>
      <c r="B212" s="45" t="s">
        <v>132</v>
      </c>
      <c r="C212" s="26">
        <v>5845</v>
      </c>
      <c r="D212" s="26">
        <v>2029</v>
      </c>
      <c r="E212" s="45" t="s">
        <v>132</v>
      </c>
      <c r="F212" s="45" t="s">
        <v>132</v>
      </c>
      <c r="G212" s="45" t="s">
        <v>132</v>
      </c>
      <c r="H212" s="45" t="s">
        <v>132</v>
      </c>
      <c r="I212" s="6">
        <v>98</v>
      </c>
      <c r="J212" s="44"/>
    </row>
    <row r="213" spans="1:10" ht="14.25" customHeight="1">
      <c r="A213" s="14" t="s">
        <v>234</v>
      </c>
      <c r="B213" s="45" t="s">
        <v>132</v>
      </c>
      <c r="C213" s="26">
        <v>5997</v>
      </c>
      <c r="D213" s="26">
        <v>2067</v>
      </c>
      <c r="E213" s="45" t="s">
        <v>132</v>
      </c>
      <c r="F213" s="45" t="s">
        <v>132</v>
      </c>
      <c r="G213" s="45" t="s">
        <v>132</v>
      </c>
      <c r="H213" s="45" t="s">
        <v>132</v>
      </c>
      <c r="I213" s="6">
        <v>103</v>
      </c>
      <c r="J213" s="44"/>
    </row>
    <row r="214" spans="1:10" ht="14.25" customHeight="1">
      <c r="A214" s="14" t="s">
        <v>235</v>
      </c>
      <c r="B214" s="45" t="s">
        <v>132</v>
      </c>
      <c r="C214" s="26">
        <v>6150</v>
      </c>
      <c r="D214" s="26">
        <v>2066</v>
      </c>
      <c r="E214" s="45" t="s">
        <v>132</v>
      </c>
      <c r="F214" s="45" t="s">
        <v>132</v>
      </c>
      <c r="G214" s="45" t="s">
        <v>132</v>
      </c>
      <c r="H214" s="45" t="s">
        <v>132</v>
      </c>
      <c r="I214" s="6">
        <v>107</v>
      </c>
      <c r="J214" s="44"/>
    </row>
    <row r="215" spans="1:10" ht="14.25" customHeight="1">
      <c r="A215" s="14" t="s">
        <v>236</v>
      </c>
      <c r="B215" s="45" t="s">
        <v>132</v>
      </c>
      <c r="C215" s="26">
        <v>6001</v>
      </c>
      <c r="D215" s="26">
        <v>2067</v>
      </c>
      <c r="E215" s="45" t="s">
        <v>132</v>
      </c>
      <c r="F215" s="45" t="s">
        <v>132</v>
      </c>
      <c r="G215" s="45" t="s">
        <v>132</v>
      </c>
      <c r="H215" s="45" t="s">
        <v>132</v>
      </c>
      <c r="I215" s="6">
        <v>111</v>
      </c>
      <c r="J215" s="44"/>
    </row>
    <row r="216" spans="1:10" ht="14.25" customHeight="1">
      <c r="A216" s="14" t="s">
        <v>237</v>
      </c>
      <c r="B216" s="45" t="s">
        <v>132</v>
      </c>
      <c r="C216" s="26">
        <v>6021</v>
      </c>
      <c r="D216" s="26">
        <v>2128</v>
      </c>
      <c r="E216" s="45" t="s">
        <v>132</v>
      </c>
      <c r="F216" s="45" t="s">
        <v>132</v>
      </c>
      <c r="G216" s="45" t="s">
        <v>132</v>
      </c>
      <c r="H216" s="45" t="s">
        <v>132</v>
      </c>
      <c r="I216" s="6">
        <v>115</v>
      </c>
      <c r="J216" s="44"/>
    </row>
    <row r="217" spans="1:10" ht="14.25" customHeight="1">
      <c r="A217" s="14" t="s">
        <v>238</v>
      </c>
      <c r="B217" s="45" t="s">
        <v>132</v>
      </c>
      <c r="C217" s="26">
        <v>6065</v>
      </c>
      <c r="D217" s="26">
        <v>2112</v>
      </c>
      <c r="E217" s="45" t="s">
        <v>132</v>
      </c>
      <c r="F217" s="45" t="s">
        <v>132</v>
      </c>
      <c r="G217" s="45" t="s">
        <v>132</v>
      </c>
      <c r="H217" s="45" t="s">
        <v>132</v>
      </c>
      <c r="I217" s="6">
        <v>117</v>
      </c>
      <c r="J217" s="44"/>
    </row>
    <row r="218" spans="1:10" ht="14.25" customHeight="1">
      <c r="A218" s="14" t="s">
        <v>239</v>
      </c>
      <c r="B218" s="45" t="s">
        <v>132</v>
      </c>
      <c r="C218" s="26">
        <v>6030</v>
      </c>
      <c r="D218" s="26">
        <v>2109</v>
      </c>
      <c r="E218" s="45" t="s">
        <v>132</v>
      </c>
      <c r="F218" s="45" t="s">
        <v>132</v>
      </c>
      <c r="G218" s="45" t="s">
        <v>132</v>
      </c>
      <c r="H218" s="45" t="s">
        <v>132</v>
      </c>
      <c r="I218" s="6">
        <v>118</v>
      </c>
      <c r="J218" s="44"/>
    </row>
    <row r="219" spans="1:10" ht="14.25" customHeight="1">
      <c r="A219" s="14" t="s">
        <v>240</v>
      </c>
      <c r="B219" s="45" t="s">
        <v>132</v>
      </c>
      <c r="C219" s="26">
        <v>6056</v>
      </c>
      <c r="D219" s="26">
        <v>2090</v>
      </c>
      <c r="E219" s="45" t="s">
        <v>132</v>
      </c>
      <c r="F219" s="45" t="s">
        <v>132</v>
      </c>
      <c r="G219" s="45" t="s">
        <v>132</v>
      </c>
      <c r="H219" s="45" t="s">
        <v>132</v>
      </c>
      <c r="I219" s="6">
        <v>117</v>
      </c>
      <c r="J219" s="44"/>
    </row>
    <row r="220" spans="1:10" ht="14.25" customHeight="1">
      <c r="A220" s="14" t="s">
        <v>241</v>
      </c>
      <c r="B220" s="45" t="s">
        <v>132</v>
      </c>
      <c r="C220" s="26">
        <v>6195</v>
      </c>
      <c r="D220" s="26">
        <v>2153</v>
      </c>
      <c r="E220" s="45" t="s">
        <v>132</v>
      </c>
      <c r="F220" s="45" t="s">
        <v>132</v>
      </c>
      <c r="G220" s="45" t="s">
        <v>132</v>
      </c>
      <c r="H220" s="45" t="s">
        <v>132</v>
      </c>
      <c r="I220" s="6">
        <v>117</v>
      </c>
      <c r="J220" s="44"/>
    </row>
    <row r="221" spans="1:10" ht="14.25" customHeight="1">
      <c r="A221" s="14" t="s">
        <v>242</v>
      </c>
      <c r="B221" s="45" t="s">
        <v>132</v>
      </c>
      <c r="C221" s="27">
        <v>6424</v>
      </c>
      <c r="D221" s="27">
        <v>2141</v>
      </c>
      <c r="E221" s="45" t="s">
        <v>132</v>
      </c>
      <c r="F221" s="45" t="s">
        <v>132</v>
      </c>
      <c r="G221" s="45" t="s">
        <v>132</v>
      </c>
      <c r="H221" s="45" t="s">
        <v>132</v>
      </c>
      <c r="I221" s="9">
        <v>117</v>
      </c>
      <c r="J221" s="44"/>
    </row>
    <row r="222" spans="1:10" ht="14.25" customHeight="1">
      <c r="A222" s="14" t="s">
        <v>243</v>
      </c>
      <c r="B222" s="45" t="s">
        <v>132</v>
      </c>
      <c r="C222" s="26">
        <v>6329</v>
      </c>
      <c r="D222" s="26">
        <v>2179</v>
      </c>
      <c r="E222" s="45" t="s">
        <v>132</v>
      </c>
      <c r="F222" s="45" t="s">
        <v>132</v>
      </c>
      <c r="G222" s="45" t="s">
        <v>132</v>
      </c>
      <c r="H222" s="45" t="s">
        <v>132</v>
      </c>
      <c r="I222" s="6">
        <v>118</v>
      </c>
      <c r="J222" s="44"/>
    </row>
    <row r="223" spans="1:10" ht="14.25" customHeight="1">
      <c r="A223" s="14" t="s">
        <v>244</v>
      </c>
      <c r="B223" s="45" t="s">
        <v>132</v>
      </c>
      <c r="C223" s="26">
        <v>6440</v>
      </c>
      <c r="D223" s="26">
        <v>2239</v>
      </c>
      <c r="E223" s="45" t="s">
        <v>132</v>
      </c>
      <c r="F223" s="45" t="s">
        <v>132</v>
      </c>
      <c r="G223" s="45" t="s">
        <v>132</v>
      </c>
      <c r="H223" s="45" t="s">
        <v>132</v>
      </c>
      <c r="I223" s="6">
        <v>119</v>
      </c>
      <c r="J223" s="44"/>
    </row>
    <row r="224" spans="1:10" ht="14.25" customHeight="1">
      <c r="A224" s="14" t="s">
        <v>245</v>
      </c>
      <c r="B224" s="45" t="s">
        <v>132</v>
      </c>
      <c r="C224" s="26">
        <v>6579</v>
      </c>
      <c r="D224" s="26">
        <v>2237</v>
      </c>
      <c r="E224" s="45" t="s">
        <v>132</v>
      </c>
      <c r="F224" s="45" t="s">
        <v>132</v>
      </c>
      <c r="G224" s="45" t="s">
        <v>132</v>
      </c>
      <c r="H224" s="45" t="s">
        <v>132</v>
      </c>
      <c r="I224" s="6">
        <v>120</v>
      </c>
      <c r="J224" s="44"/>
    </row>
    <row r="225" spans="1:10" ht="14.25" customHeight="1">
      <c r="A225" s="14" t="s">
        <v>246</v>
      </c>
      <c r="B225" s="45" t="s">
        <v>132</v>
      </c>
      <c r="C225" s="26">
        <v>6673</v>
      </c>
      <c r="D225" s="26">
        <v>2273</v>
      </c>
      <c r="E225" s="45" t="s">
        <v>132</v>
      </c>
      <c r="F225" s="45" t="s">
        <v>132</v>
      </c>
      <c r="G225" s="45" t="s">
        <v>132</v>
      </c>
      <c r="H225" s="45" t="s">
        <v>132</v>
      </c>
      <c r="I225" s="6">
        <v>121</v>
      </c>
      <c r="J225" s="44"/>
    </row>
    <row r="226" spans="1:10" ht="14.25" customHeight="1">
      <c r="A226" s="14" t="s">
        <v>247</v>
      </c>
      <c r="B226" s="45" t="s">
        <v>132</v>
      </c>
      <c r="C226" s="26">
        <v>6630</v>
      </c>
      <c r="D226" s="26">
        <v>2202</v>
      </c>
      <c r="E226" s="45" t="s">
        <v>132</v>
      </c>
      <c r="F226" s="45" t="s">
        <v>132</v>
      </c>
      <c r="G226" s="45" t="s">
        <v>132</v>
      </c>
      <c r="H226" s="45" t="s">
        <v>132</v>
      </c>
      <c r="I226" s="6">
        <v>123</v>
      </c>
      <c r="J226" s="44"/>
    </row>
    <row r="227" spans="1:10" ht="14.25" customHeight="1">
      <c r="A227" s="14" t="s">
        <v>248</v>
      </c>
      <c r="B227" s="45" t="s">
        <v>132</v>
      </c>
      <c r="C227" s="26">
        <v>6673</v>
      </c>
      <c r="D227" s="26">
        <v>2264</v>
      </c>
      <c r="E227" s="45" t="s">
        <v>132</v>
      </c>
      <c r="F227" s="45" t="s">
        <v>132</v>
      </c>
      <c r="G227" s="45" t="s">
        <v>132</v>
      </c>
      <c r="H227" s="45" t="s">
        <v>132</v>
      </c>
      <c r="I227" s="6">
        <v>125</v>
      </c>
      <c r="J227" s="44"/>
    </row>
    <row r="228" spans="1:10" ht="14.25" customHeight="1">
      <c r="A228" s="14" t="s">
        <v>249</v>
      </c>
      <c r="B228" s="45" t="s">
        <v>132</v>
      </c>
      <c r="C228" s="26">
        <v>6895</v>
      </c>
      <c r="D228" s="26">
        <v>2200</v>
      </c>
      <c r="E228" s="45" t="s">
        <v>132</v>
      </c>
      <c r="F228" s="45" t="s">
        <v>132</v>
      </c>
      <c r="G228" s="45" t="s">
        <v>132</v>
      </c>
      <c r="H228" s="45" t="s">
        <v>132</v>
      </c>
      <c r="I228" s="6">
        <v>128</v>
      </c>
      <c r="J228" s="44"/>
    </row>
    <row r="229" spans="1:10" ht="14.25" customHeight="1">
      <c r="A229" s="14" t="s">
        <v>250</v>
      </c>
      <c r="B229" s="45" t="s">
        <v>132</v>
      </c>
      <c r="C229" s="26">
        <v>6988</v>
      </c>
      <c r="D229" s="26">
        <v>2298</v>
      </c>
      <c r="E229" s="45" t="s">
        <v>132</v>
      </c>
      <c r="F229" s="45" t="s">
        <v>132</v>
      </c>
      <c r="G229" s="45" t="s">
        <v>132</v>
      </c>
      <c r="H229" s="45" t="s">
        <v>132</v>
      </c>
      <c r="I229" s="6">
        <v>130</v>
      </c>
      <c r="J229" s="44"/>
    </row>
    <row r="230" spans="1:10" ht="14.25" customHeight="1">
      <c r="A230" s="14" t="s">
        <v>251</v>
      </c>
      <c r="B230" s="45" t="s">
        <v>132</v>
      </c>
      <c r="C230" s="26">
        <v>7160</v>
      </c>
      <c r="D230" s="26">
        <v>2360</v>
      </c>
      <c r="E230" s="45" t="s">
        <v>132</v>
      </c>
      <c r="F230" s="45" t="s">
        <v>132</v>
      </c>
      <c r="G230" s="45" t="s">
        <v>132</v>
      </c>
      <c r="H230" s="45" t="s">
        <v>132</v>
      </c>
      <c r="I230" s="6">
        <v>132</v>
      </c>
      <c r="J230" s="44"/>
    </row>
    <row r="231" spans="1:10" ht="14.25" customHeight="1">
      <c r="A231" s="14" t="s">
        <v>252</v>
      </c>
      <c r="B231" s="45" t="s">
        <v>132</v>
      </c>
      <c r="C231" s="26">
        <v>7348</v>
      </c>
      <c r="D231" s="26">
        <v>2479</v>
      </c>
      <c r="E231" s="45" t="s">
        <v>132</v>
      </c>
      <c r="F231" s="45" t="s">
        <v>132</v>
      </c>
      <c r="G231" s="45" t="s">
        <v>132</v>
      </c>
      <c r="H231" s="45" t="s">
        <v>132</v>
      </c>
      <c r="I231" s="6">
        <v>133</v>
      </c>
      <c r="J231" s="44"/>
    </row>
    <row r="232" spans="1:10" ht="14.25" customHeight="1">
      <c r="A232" s="14" t="s">
        <v>253</v>
      </c>
      <c r="B232" s="45" t="s">
        <v>132</v>
      </c>
      <c r="C232" s="26">
        <v>7614</v>
      </c>
      <c r="D232" s="26">
        <v>2555</v>
      </c>
      <c r="E232" s="45" t="s">
        <v>132</v>
      </c>
      <c r="F232" s="45" t="s">
        <v>132</v>
      </c>
      <c r="G232" s="45" t="s">
        <v>132</v>
      </c>
      <c r="H232" s="45" t="s">
        <v>132</v>
      </c>
      <c r="I232" s="6">
        <v>135</v>
      </c>
      <c r="J232" s="44"/>
    </row>
    <row r="233" spans="1:10" ht="14.25" customHeight="1">
      <c r="A233" s="14" t="s">
        <v>254</v>
      </c>
      <c r="B233" s="45" t="s">
        <v>132</v>
      </c>
      <c r="C233" s="27">
        <v>7632</v>
      </c>
      <c r="D233" s="27">
        <v>2597</v>
      </c>
      <c r="E233" s="45" t="s">
        <v>132</v>
      </c>
      <c r="F233" s="45" t="s">
        <v>132</v>
      </c>
      <c r="G233" s="45" t="s">
        <v>132</v>
      </c>
      <c r="H233" s="45" t="s">
        <v>132</v>
      </c>
      <c r="I233" s="9">
        <v>137</v>
      </c>
      <c r="J233" s="44"/>
    </row>
    <row r="234" spans="1:10" ht="14.25" customHeight="1">
      <c r="A234" s="14" t="s">
        <v>255</v>
      </c>
      <c r="B234" s="45" t="s">
        <v>132</v>
      </c>
      <c r="C234" s="28">
        <v>7609</v>
      </c>
      <c r="D234" s="28">
        <v>2654</v>
      </c>
      <c r="E234" s="45" t="s">
        <v>132</v>
      </c>
      <c r="F234" s="45" t="s">
        <v>132</v>
      </c>
      <c r="G234" s="45" t="s">
        <v>132</v>
      </c>
      <c r="H234" s="45" t="s">
        <v>132</v>
      </c>
      <c r="I234" s="24">
        <v>139</v>
      </c>
      <c r="J234" s="44"/>
    </row>
    <row r="235" spans="1:10" ht="14.25" customHeight="1">
      <c r="A235" s="14" t="s">
        <v>256</v>
      </c>
      <c r="B235" s="45" t="s">
        <v>132</v>
      </c>
      <c r="C235" s="28">
        <v>7684</v>
      </c>
      <c r="D235" s="28">
        <v>2650</v>
      </c>
      <c r="E235" s="45" t="s">
        <v>132</v>
      </c>
      <c r="F235" s="45" t="s">
        <v>132</v>
      </c>
      <c r="G235" s="45" t="s">
        <v>132</v>
      </c>
      <c r="H235" s="45" t="s">
        <v>132</v>
      </c>
      <c r="I235" s="24">
        <v>142</v>
      </c>
      <c r="J235" s="44"/>
    </row>
    <row r="236" spans="1:10" ht="14.25" customHeight="1">
      <c r="A236" s="14" t="s">
        <v>257</v>
      </c>
      <c r="B236" s="45" t="s">
        <v>132</v>
      </c>
      <c r="C236" s="28">
        <v>7767</v>
      </c>
      <c r="D236" s="28">
        <v>2703</v>
      </c>
      <c r="E236" s="45" t="s">
        <v>132</v>
      </c>
      <c r="F236" s="45" t="s">
        <v>132</v>
      </c>
      <c r="G236" s="45" t="s">
        <v>132</v>
      </c>
      <c r="H236" s="45" t="s">
        <v>132</v>
      </c>
      <c r="I236" s="24">
        <v>146</v>
      </c>
      <c r="J236" s="44"/>
    </row>
    <row r="237" spans="1:10" ht="14.25" customHeight="1">
      <c r="A237" s="14" t="s">
        <v>258</v>
      </c>
      <c r="B237" s="45" t="s">
        <v>132</v>
      </c>
      <c r="C237" s="28">
        <v>7514</v>
      </c>
      <c r="D237" s="28">
        <v>2561</v>
      </c>
      <c r="E237" s="45" t="s">
        <v>132</v>
      </c>
      <c r="F237" s="45" t="s">
        <v>132</v>
      </c>
      <c r="G237" s="45" t="s">
        <v>132</v>
      </c>
      <c r="H237" s="45" t="s">
        <v>132</v>
      </c>
      <c r="I237" s="24">
        <v>150</v>
      </c>
      <c r="J237" s="44"/>
    </row>
    <row r="238" spans="1:10" ht="14.25" customHeight="1">
      <c r="A238" s="14" t="s">
        <v>259</v>
      </c>
      <c r="B238" s="45" t="s">
        <v>132</v>
      </c>
      <c r="C238" s="28">
        <v>7801</v>
      </c>
      <c r="D238" s="28">
        <v>2841</v>
      </c>
      <c r="E238" s="45" t="s">
        <v>132</v>
      </c>
      <c r="F238" s="45" t="s">
        <v>132</v>
      </c>
      <c r="G238" s="45" t="s">
        <v>132</v>
      </c>
      <c r="H238" s="45" t="s">
        <v>132</v>
      </c>
      <c r="I238" s="24">
        <v>155</v>
      </c>
      <c r="J238" s="44"/>
    </row>
    <row r="239" spans="1:10" ht="14.25" customHeight="1">
      <c r="A239" s="14" t="s">
        <v>260</v>
      </c>
      <c r="B239" s="45" t="s">
        <v>132</v>
      </c>
      <c r="C239" s="28">
        <v>7974</v>
      </c>
      <c r="D239" s="28">
        <v>2853</v>
      </c>
      <c r="E239" s="45" t="s">
        <v>132</v>
      </c>
      <c r="F239" s="45" t="s">
        <v>132</v>
      </c>
      <c r="G239" s="45" t="s">
        <v>132</v>
      </c>
      <c r="H239" s="45" t="s">
        <v>132</v>
      </c>
      <c r="I239" s="24">
        <v>158</v>
      </c>
      <c r="J239" s="44"/>
    </row>
    <row r="240" spans="1:10" ht="14.25" customHeight="1">
      <c r="A240" s="14" t="s">
        <v>261</v>
      </c>
      <c r="B240" s="45" t="s">
        <v>132</v>
      </c>
      <c r="C240" s="28">
        <v>7893</v>
      </c>
      <c r="D240" s="28">
        <v>2875</v>
      </c>
      <c r="E240" s="45" t="s">
        <v>132</v>
      </c>
      <c r="F240" s="45" t="s">
        <v>132</v>
      </c>
      <c r="G240" s="45" t="s">
        <v>132</v>
      </c>
      <c r="H240" s="45" t="s">
        <v>132</v>
      </c>
      <c r="I240" s="24">
        <v>160</v>
      </c>
      <c r="J240" s="44"/>
    </row>
    <row r="241" spans="1:10" ht="14.25" customHeight="1">
      <c r="A241" s="14" t="s">
        <v>262</v>
      </c>
      <c r="B241" s="45" t="s">
        <v>132</v>
      </c>
      <c r="C241" s="28">
        <v>7774</v>
      </c>
      <c r="D241" s="28">
        <v>2893</v>
      </c>
      <c r="E241" s="45" t="s">
        <v>132</v>
      </c>
      <c r="F241" s="45" t="s">
        <v>132</v>
      </c>
      <c r="G241" s="45" t="s">
        <v>132</v>
      </c>
      <c r="H241" s="45" t="s">
        <v>132</v>
      </c>
      <c r="I241" s="24">
        <v>160</v>
      </c>
      <c r="J241" s="44"/>
    </row>
    <row r="242" spans="1:10" ht="14.25" customHeight="1">
      <c r="A242" s="14" t="s">
        <v>263</v>
      </c>
      <c r="B242" s="45" t="s">
        <v>132</v>
      </c>
      <c r="C242" s="28">
        <v>7586</v>
      </c>
      <c r="D242" s="28">
        <v>2794</v>
      </c>
      <c r="E242" s="45" t="s">
        <v>132</v>
      </c>
      <c r="F242" s="45" t="s">
        <v>132</v>
      </c>
      <c r="G242" s="45" t="s">
        <v>132</v>
      </c>
      <c r="H242" s="45" t="s">
        <v>132</v>
      </c>
      <c r="I242" s="24">
        <v>158</v>
      </c>
      <c r="J242" s="44"/>
    </row>
    <row r="243" spans="1:10" ht="14.25" customHeight="1">
      <c r="A243" s="14" t="s">
        <v>264</v>
      </c>
      <c r="B243" s="45" t="s">
        <v>132</v>
      </c>
      <c r="C243" s="28">
        <v>7504</v>
      </c>
      <c r="D243" s="28">
        <v>2431</v>
      </c>
      <c r="E243" s="45" t="s">
        <v>132</v>
      </c>
      <c r="F243" s="45" t="s">
        <v>132</v>
      </c>
      <c r="G243" s="45" t="s">
        <v>132</v>
      </c>
      <c r="H243" s="45" t="s">
        <v>132</v>
      </c>
      <c r="I243" s="24">
        <v>153</v>
      </c>
      <c r="J243" s="44"/>
    </row>
    <row r="244" spans="1:10" ht="14.25" customHeight="1">
      <c r="A244" s="14" t="s">
        <v>265</v>
      </c>
      <c r="B244" s="45" t="s">
        <v>132</v>
      </c>
      <c r="C244" s="28">
        <v>7121</v>
      </c>
      <c r="D244" s="28">
        <v>2445</v>
      </c>
      <c r="E244" s="45" t="s">
        <v>132</v>
      </c>
      <c r="F244" s="45" t="s">
        <v>132</v>
      </c>
      <c r="G244" s="45" t="s">
        <v>132</v>
      </c>
      <c r="H244" s="45" t="s">
        <v>132</v>
      </c>
      <c r="I244" s="24">
        <v>148</v>
      </c>
      <c r="J244" s="44"/>
    </row>
    <row r="245" spans="1:10" ht="14.25" customHeight="1">
      <c r="A245" s="14" t="s">
        <v>266</v>
      </c>
      <c r="B245" s="45" t="s">
        <v>132</v>
      </c>
      <c r="C245" s="28">
        <v>6933</v>
      </c>
      <c r="D245" s="28">
        <v>2365</v>
      </c>
      <c r="E245" s="45" t="s">
        <v>132</v>
      </c>
      <c r="F245" s="45" t="s">
        <v>132</v>
      </c>
      <c r="G245" s="45" t="s">
        <v>132</v>
      </c>
      <c r="H245" s="45" t="s">
        <v>132</v>
      </c>
      <c r="I245" s="24">
        <v>145</v>
      </c>
      <c r="J245" s="44"/>
    </row>
    <row r="246" spans="1:10" ht="14.25" customHeight="1">
      <c r="A246" s="14" t="s">
        <v>267</v>
      </c>
      <c r="B246" s="45" t="s">
        <v>132</v>
      </c>
      <c r="C246" s="28">
        <v>6766</v>
      </c>
      <c r="D246" s="28">
        <v>2239</v>
      </c>
      <c r="E246" s="45" t="s">
        <v>132</v>
      </c>
      <c r="F246" s="45" t="s">
        <v>132</v>
      </c>
      <c r="G246" s="45" t="s">
        <v>132</v>
      </c>
      <c r="H246" s="45" t="s">
        <v>132</v>
      </c>
      <c r="I246" s="24">
        <v>141</v>
      </c>
      <c r="J246" s="44"/>
    </row>
    <row r="247" spans="1:10" ht="14.25" customHeight="1">
      <c r="A247" s="14" t="s">
        <v>268</v>
      </c>
      <c r="B247" s="45" t="s">
        <v>132</v>
      </c>
      <c r="C247" s="28">
        <v>6578</v>
      </c>
      <c r="D247" s="28">
        <v>2168</v>
      </c>
      <c r="E247" s="45" t="s">
        <v>132</v>
      </c>
      <c r="F247" s="45" t="s">
        <v>132</v>
      </c>
      <c r="G247" s="45" t="s">
        <v>132</v>
      </c>
      <c r="H247" s="45" t="s">
        <v>132</v>
      </c>
      <c r="I247" s="24">
        <v>141</v>
      </c>
      <c r="J247" s="44"/>
    </row>
    <row r="248" spans="1:10" ht="14.25" customHeight="1">
      <c r="A248" s="14" t="s">
        <v>269</v>
      </c>
      <c r="B248" s="45" t="s">
        <v>132</v>
      </c>
      <c r="C248" s="28">
        <v>6469</v>
      </c>
      <c r="D248" s="28">
        <v>2194</v>
      </c>
      <c r="E248" s="45" t="s">
        <v>132</v>
      </c>
      <c r="F248" s="45" t="s">
        <v>132</v>
      </c>
      <c r="G248" s="45" t="s">
        <v>132</v>
      </c>
      <c r="H248" s="45" t="s">
        <v>132</v>
      </c>
      <c r="I248" s="24">
        <v>144</v>
      </c>
      <c r="J248" s="44"/>
    </row>
    <row r="249" spans="1:10" ht="14.25" customHeight="1">
      <c r="A249" s="14" t="s">
        <v>270</v>
      </c>
      <c r="B249" s="45" t="s">
        <v>132</v>
      </c>
      <c r="C249" s="28">
        <v>7000</v>
      </c>
      <c r="D249" s="28">
        <v>2103</v>
      </c>
      <c r="E249" s="45" t="s">
        <v>132</v>
      </c>
      <c r="F249" s="45" t="s">
        <v>132</v>
      </c>
      <c r="G249" s="45" t="s">
        <v>132</v>
      </c>
      <c r="H249" s="45" t="s">
        <v>132</v>
      </c>
      <c r="I249" s="24">
        <v>149</v>
      </c>
      <c r="J249" s="44"/>
    </row>
    <row r="250" spans="1:10" ht="14.25" customHeight="1">
      <c r="A250" s="14" t="s">
        <v>271</v>
      </c>
      <c r="B250" s="45" t="s">
        <v>132</v>
      </c>
      <c r="C250" s="28">
        <v>7122</v>
      </c>
      <c r="D250" s="28">
        <v>2008</v>
      </c>
      <c r="E250" s="45" t="s">
        <v>132</v>
      </c>
      <c r="F250" s="45" t="s">
        <v>132</v>
      </c>
      <c r="G250" s="45" t="s">
        <v>132</v>
      </c>
      <c r="H250" s="45" t="s">
        <v>132</v>
      </c>
      <c r="I250" s="24">
        <v>154</v>
      </c>
      <c r="J250" s="44"/>
    </row>
    <row r="251" spans="1:10" ht="14.25" customHeight="1">
      <c r="A251" s="14" t="s">
        <v>272</v>
      </c>
      <c r="B251" s="45" t="s">
        <v>132</v>
      </c>
      <c r="C251" s="28">
        <v>6815</v>
      </c>
      <c r="D251" s="28">
        <v>2066</v>
      </c>
      <c r="E251" s="45" t="s">
        <v>132</v>
      </c>
      <c r="F251" s="45" t="s">
        <v>132</v>
      </c>
      <c r="G251" s="45" t="s">
        <v>132</v>
      </c>
      <c r="H251" s="45" t="s">
        <v>132</v>
      </c>
      <c r="I251" s="24">
        <v>159</v>
      </c>
      <c r="J251" s="44"/>
    </row>
    <row r="252" spans="1:10" ht="14.25" customHeight="1">
      <c r="A252" s="14" t="s">
        <v>273</v>
      </c>
      <c r="B252" s="45" t="s">
        <v>132</v>
      </c>
      <c r="C252" s="28">
        <v>7026</v>
      </c>
      <c r="D252" s="28">
        <v>2160</v>
      </c>
      <c r="E252" s="45" t="s">
        <v>132</v>
      </c>
      <c r="F252" s="45" t="s">
        <v>132</v>
      </c>
      <c r="G252" s="45" t="s">
        <v>132</v>
      </c>
      <c r="H252" s="45" t="s">
        <v>132</v>
      </c>
      <c r="I252" s="24">
        <v>164</v>
      </c>
      <c r="J252" s="44"/>
    </row>
    <row r="253" spans="1:10" ht="14.25" customHeight="1">
      <c r="A253" s="14" t="s">
        <v>274</v>
      </c>
      <c r="B253" s="45" t="s">
        <v>132</v>
      </c>
      <c r="C253" s="28">
        <v>7316</v>
      </c>
      <c r="D253" s="28">
        <v>2202</v>
      </c>
      <c r="E253" s="45" t="s">
        <v>132</v>
      </c>
      <c r="F253" s="45" t="s">
        <v>132</v>
      </c>
      <c r="G253" s="45" t="s">
        <v>132</v>
      </c>
      <c r="H253" s="45" t="s">
        <v>132</v>
      </c>
      <c r="I253" s="24">
        <v>167</v>
      </c>
      <c r="J253" s="44"/>
    </row>
    <row r="254" spans="1:10" ht="14.25" customHeight="1">
      <c r="A254" s="14" t="s">
        <v>275</v>
      </c>
      <c r="B254" s="45" t="s">
        <v>132</v>
      </c>
      <c r="C254" s="28">
        <v>7353</v>
      </c>
      <c r="D254" s="28">
        <v>2169</v>
      </c>
      <c r="E254" s="45" t="s">
        <v>132</v>
      </c>
      <c r="F254" s="45" t="s">
        <v>132</v>
      </c>
      <c r="G254" s="45" t="s">
        <v>132</v>
      </c>
      <c r="H254" s="45" t="s">
        <v>132</v>
      </c>
      <c r="I254" s="24">
        <v>168</v>
      </c>
      <c r="J254" s="44"/>
    </row>
    <row r="255" spans="1:10" ht="14.25" customHeight="1">
      <c r="A255" s="14" t="s">
        <v>276</v>
      </c>
      <c r="B255" s="45" t="s">
        <v>132</v>
      </c>
      <c r="C255" s="28">
        <v>7660</v>
      </c>
      <c r="D255" s="28">
        <v>2333</v>
      </c>
      <c r="E255" s="45" t="s">
        <v>132</v>
      </c>
      <c r="F255" s="45" t="s">
        <v>132</v>
      </c>
      <c r="G255" s="45" t="s">
        <v>132</v>
      </c>
      <c r="H255" s="45" t="s">
        <v>132</v>
      </c>
      <c r="I255" s="24">
        <v>168</v>
      </c>
      <c r="J255" s="44"/>
    </row>
    <row r="256" spans="1:10" ht="14.25" customHeight="1">
      <c r="A256" s="14" t="s">
        <v>277</v>
      </c>
      <c r="B256" s="45" t="s">
        <v>132</v>
      </c>
      <c r="C256" s="28">
        <v>7772</v>
      </c>
      <c r="D256" s="28">
        <v>2357</v>
      </c>
      <c r="E256" s="45" t="s">
        <v>132</v>
      </c>
      <c r="F256" s="45" t="s">
        <v>132</v>
      </c>
      <c r="G256" s="45" t="s">
        <v>132</v>
      </c>
      <c r="H256" s="45" t="s">
        <v>132</v>
      </c>
      <c r="I256" s="24">
        <v>172</v>
      </c>
      <c r="J256" s="44"/>
    </row>
    <row r="257" spans="1:10" ht="14.25" customHeight="1">
      <c r="A257" s="14" t="s">
        <v>278</v>
      </c>
      <c r="B257" s="45" t="s">
        <v>132</v>
      </c>
      <c r="C257" s="28">
        <v>7756</v>
      </c>
      <c r="D257" s="28">
        <v>2360</v>
      </c>
      <c r="E257" s="45" t="s">
        <v>132</v>
      </c>
      <c r="F257" s="45" t="s">
        <v>132</v>
      </c>
      <c r="G257" s="45" t="s">
        <v>132</v>
      </c>
      <c r="H257" s="45" t="s">
        <v>132</v>
      </c>
      <c r="I257" s="24">
        <v>180</v>
      </c>
      <c r="J257" s="44"/>
    </row>
    <row r="258" spans="1:10" ht="14.25" customHeight="1">
      <c r="A258" s="14" t="s">
        <v>279</v>
      </c>
      <c r="B258" s="45" t="s">
        <v>132</v>
      </c>
      <c r="C258" s="28">
        <v>8405</v>
      </c>
      <c r="D258" s="28">
        <v>2539</v>
      </c>
      <c r="E258" s="45" t="s">
        <v>132</v>
      </c>
      <c r="F258" s="45" t="s">
        <v>132</v>
      </c>
      <c r="G258" s="45" t="s">
        <v>132</v>
      </c>
      <c r="H258" s="45" t="s">
        <v>132</v>
      </c>
      <c r="I258" s="24">
        <v>192</v>
      </c>
      <c r="J258" s="44"/>
    </row>
    <row r="259" spans="1:10" ht="14.25" customHeight="1">
      <c r="A259" s="14" t="s">
        <v>280</v>
      </c>
      <c r="B259" s="45" t="s">
        <v>132</v>
      </c>
      <c r="C259" s="28">
        <v>8205</v>
      </c>
      <c r="D259" s="28">
        <v>2525</v>
      </c>
      <c r="E259" s="45" t="s">
        <v>132</v>
      </c>
      <c r="F259" s="45" t="s">
        <v>132</v>
      </c>
      <c r="G259" s="45" t="s">
        <v>132</v>
      </c>
      <c r="H259" s="45" t="s">
        <v>132</v>
      </c>
      <c r="I259" s="24">
        <v>194</v>
      </c>
      <c r="J259" s="44"/>
    </row>
    <row r="260" spans="1:10" ht="14.25" customHeight="1">
      <c r="A260" s="14" t="s">
        <v>281</v>
      </c>
      <c r="B260" s="45" t="s">
        <v>132</v>
      </c>
      <c r="C260" s="28">
        <v>8429</v>
      </c>
      <c r="D260" s="28">
        <v>2574</v>
      </c>
      <c r="E260" s="45" t="s">
        <v>132</v>
      </c>
      <c r="F260" s="45" t="s">
        <v>132</v>
      </c>
      <c r="G260" s="45" t="s">
        <v>132</v>
      </c>
      <c r="H260" s="45" t="s">
        <v>132</v>
      </c>
      <c r="I260" s="24">
        <v>186</v>
      </c>
      <c r="J260" s="44"/>
    </row>
    <row r="261" spans="1:10" ht="14.25" customHeight="1">
      <c r="A261" s="14" t="s">
        <v>282</v>
      </c>
      <c r="B261" s="45" t="s">
        <v>132</v>
      </c>
      <c r="C261" s="28">
        <v>8607</v>
      </c>
      <c r="D261" s="28">
        <v>2464</v>
      </c>
      <c r="E261" s="45" t="s">
        <v>132</v>
      </c>
      <c r="F261" s="45" t="s">
        <v>132</v>
      </c>
      <c r="G261" s="45" t="s">
        <v>132</v>
      </c>
      <c r="H261" s="45" t="s">
        <v>132</v>
      </c>
      <c r="I261" s="24">
        <v>168</v>
      </c>
      <c r="J261" s="44"/>
    </row>
    <row r="262" spans="1:10" ht="14.25" customHeight="1">
      <c r="A262" s="14" t="s">
        <v>283</v>
      </c>
      <c r="B262" s="45" t="s">
        <v>132</v>
      </c>
      <c r="C262" s="28">
        <v>8304</v>
      </c>
      <c r="D262" s="28">
        <v>2639</v>
      </c>
      <c r="E262" s="45" t="s">
        <v>132</v>
      </c>
      <c r="F262" s="45" t="s">
        <v>132</v>
      </c>
      <c r="G262" s="45" t="s">
        <v>132</v>
      </c>
      <c r="H262" s="45" t="s">
        <v>132</v>
      </c>
      <c r="I262" s="24">
        <v>157</v>
      </c>
      <c r="J262" s="44"/>
    </row>
    <row r="263" spans="1:10" ht="14.25" customHeight="1">
      <c r="A263" s="14" t="s">
        <v>284</v>
      </c>
      <c r="B263" s="45" t="s">
        <v>132</v>
      </c>
      <c r="C263" s="28">
        <v>8454</v>
      </c>
      <c r="D263" s="28">
        <v>2633</v>
      </c>
      <c r="E263" s="45" t="s">
        <v>132</v>
      </c>
      <c r="F263" s="45" t="s">
        <v>132</v>
      </c>
      <c r="G263" s="45" t="s">
        <v>132</v>
      </c>
      <c r="H263" s="45" t="s">
        <v>132</v>
      </c>
      <c r="I263" s="24">
        <v>153</v>
      </c>
      <c r="J263" s="44"/>
    </row>
    <row r="264" spans="1:10" ht="14.25" customHeight="1">
      <c r="A264" s="14" t="s">
        <v>285</v>
      </c>
      <c r="B264" s="45" t="s">
        <v>132</v>
      </c>
      <c r="C264" s="28">
        <v>8649</v>
      </c>
      <c r="D264" s="28">
        <v>2591</v>
      </c>
      <c r="E264" s="45" t="s">
        <v>132</v>
      </c>
      <c r="F264" s="45" t="s">
        <v>132</v>
      </c>
      <c r="G264" s="45" t="s">
        <v>132</v>
      </c>
      <c r="H264" s="45" t="s">
        <v>132</v>
      </c>
      <c r="I264" s="24">
        <v>156</v>
      </c>
      <c r="J264" s="44"/>
    </row>
    <row r="265" spans="1:10" ht="14.25" customHeight="1">
      <c r="A265" s="14" t="s">
        <v>286</v>
      </c>
      <c r="B265" s="45" t="s">
        <v>132</v>
      </c>
      <c r="C265" s="28">
        <v>8945</v>
      </c>
      <c r="D265" s="28">
        <v>2577</v>
      </c>
      <c r="E265" s="45" t="s">
        <v>132</v>
      </c>
      <c r="F265" s="45" t="s">
        <v>132</v>
      </c>
      <c r="G265" s="45" t="s">
        <v>132</v>
      </c>
      <c r="H265" s="45" t="s">
        <v>132</v>
      </c>
      <c r="I265" s="24">
        <v>161</v>
      </c>
      <c r="J265" s="44"/>
    </row>
    <row r="266" spans="1:10" ht="14.25" customHeight="1">
      <c r="A266" s="14" t="s">
        <v>287</v>
      </c>
      <c r="B266" s="45" t="s">
        <v>132</v>
      </c>
      <c r="C266" s="28">
        <v>8922</v>
      </c>
      <c r="D266" s="28">
        <v>2637</v>
      </c>
      <c r="E266" s="45" t="s">
        <v>132</v>
      </c>
      <c r="F266" s="45" t="s">
        <v>132</v>
      </c>
      <c r="G266" s="45" t="s">
        <v>132</v>
      </c>
      <c r="H266" s="45" t="s">
        <v>132</v>
      </c>
      <c r="I266" s="24">
        <v>167</v>
      </c>
      <c r="J266" s="44"/>
    </row>
    <row r="267" spans="1:10" ht="14.25" customHeight="1">
      <c r="A267" s="14" t="s">
        <v>288</v>
      </c>
      <c r="B267" s="45" t="s">
        <v>132</v>
      </c>
      <c r="C267" s="28">
        <v>9008</v>
      </c>
      <c r="D267" s="28">
        <v>2734</v>
      </c>
      <c r="E267" s="45" t="s">
        <v>132</v>
      </c>
      <c r="F267" s="45" t="s">
        <v>132</v>
      </c>
      <c r="G267" s="45" t="s">
        <v>132</v>
      </c>
      <c r="H267" s="45" t="s">
        <v>132</v>
      </c>
      <c r="I267" s="24">
        <v>175</v>
      </c>
      <c r="J267" s="44"/>
    </row>
    <row r="268" spans="1:10" ht="14.25" customHeight="1">
      <c r="A268" s="14" t="s">
        <v>289</v>
      </c>
      <c r="B268" s="45" t="s">
        <v>132</v>
      </c>
      <c r="C268" s="28">
        <v>9117</v>
      </c>
      <c r="D268" s="28">
        <v>2753</v>
      </c>
      <c r="E268" s="45" t="s">
        <v>132</v>
      </c>
      <c r="F268" s="45" t="s">
        <v>132</v>
      </c>
      <c r="G268" s="45" t="s">
        <v>132</v>
      </c>
      <c r="H268" s="45" t="s">
        <v>132</v>
      </c>
      <c r="I268" s="24">
        <v>184</v>
      </c>
      <c r="J268" s="44"/>
    </row>
    <row r="269" spans="1:10" ht="14.25" customHeight="1">
      <c r="A269" s="14" t="s">
        <v>290</v>
      </c>
      <c r="B269" s="45" t="s">
        <v>132</v>
      </c>
      <c r="C269" s="28">
        <v>9125</v>
      </c>
      <c r="D269" s="28">
        <v>2839</v>
      </c>
      <c r="E269" s="45" t="s">
        <v>132</v>
      </c>
      <c r="F269" s="45" t="s">
        <v>132</v>
      </c>
      <c r="G269" s="45" t="s">
        <v>132</v>
      </c>
      <c r="H269" s="45" t="s">
        <v>132</v>
      </c>
      <c r="I269" s="24">
        <v>193</v>
      </c>
      <c r="J269" s="44"/>
    </row>
    <row r="270" spans="1:10" ht="14.25" customHeight="1">
      <c r="A270" s="14" t="s">
        <v>291</v>
      </c>
      <c r="B270" s="45" t="s">
        <v>132</v>
      </c>
      <c r="C270" s="28">
        <v>8715</v>
      </c>
      <c r="D270" s="28">
        <v>2831</v>
      </c>
      <c r="E270" s="45" t="s">
        <v>132</v>
      </c>
      <c r="F270" s="45" t="s">
        <v>132</v>
      </c>
      <c r="G270" s="45" t="s">
        <v>132</v>
      </c>
      <c r="H270" s="45" t="s">
        <v>132</v>
      </c>
      <c r="I270" s="24">
        <v>203</v>
      </c>
      <c r="J270" s="44"/>
    </row>
    <row r="271" spans="1:10" ht="14.25" customHeight="1">
      <c r="A271" s="14" t="s">
        <v>292</v>
      </c>
      <c r="B271" s="45" t="s">
        <v>132</v>
      </c>
      <c r="C271" s="28">
        <v>8930</v>
      </c>
      <c r="D271" s="28">
        <v>2642</v>
      </c>
      <c r="E271" s="45" t="s">
        <v>132</v>
      </c>
      <c r="F271" s="45" t="s">
        <v>132</v>
      </c>
      <c r="G271" s="45" t="s">
        <v>132</v>
      </c>
      <c r="H271" s="45" t="s">
        <v>132</v>
      </c>
      <c r="I271" s="24">
        <v>206</v>
      </c>
      <c r="J271" s="44"/>
    </row>
    <row r="272" spans="1:10" ht="14.25" customHeight="1">
      <c r="A272" s="14" t="s">
        <v>293</v>
      </c>
      <c r="B272" s="45" t="s">
        <v>132</v>
      </c>
      <c r="C272" s="28">
        <v>8918</v>
      </c>
      <c r="D272" s="28">
        <v>2843</v>
      </c>
      <c r="E272" s="45" t="s">
        <v>132</v>
      </c>
      <c r="F272" s="45" t="s">
        <v>132</v>
      </c>
      <c r="G272" s="45" t="s">
        <v>132</v>
      </c>
      <c r="H272" s="45" t="s">
        <v>132</v>
      </c>
      <c r="I272" s="24">
        <v>203</v>
      </c>
      <c r="J272" s="44"/>
    </row>
    <row r="273" spans="1:10" ht="14.25" customHeight="1">
      <c r="A273" s="14" t="s">
        <v>294</v>
      </c>
      <c r="B273" s="45" t="s">
        <v>132</v>
      </c>
      <c r="C273" s="28">
        <v>9337</v>
      </c>
      <c r="D273" s="28">
        <v>3011</v>
      </c>
      <c r="E273" s="45" t="s">
        <v>132</v>
      </c>
      <c r="F273" s="45" t="s">
        <v>132</v>
      </c>
      <c r="G273" s="45" t="s">
        <v>132</v>
      </c>
      <c r="H273" s="45" t="s">
        <v>132</v>
      </c>
      <c r="I273" s="24">
        <v>194</v>
      </c>
      <c r="J273" s="44"/>
    </row>
    <row r="274" spans="1:10" ht="14.25" customHeight="1">
      <c r="A274" s="14" t="s">
        <v>295</v>
      </c>
      <c r="B274" s="45" t="s">
        <v>132</v>
      </c>
      <c r="C274" s="28">
        <v>9570</v>
      </c>
      <c r="D274" s="28">
        <v>3019</v>
      </c>
      <c r="E274" s="45" t="s">
        <v>132</v>
      </c>
      <c r="F274" s="45" t="s">
        <v>132</v>
      </c>
      <c r="G274" s="45" t="s">
        <v>132</v>
      </c>
      <c r="H274" s="45" t="s">
        <v>132</v>
      </c>
      <c r="I274" s="24">
        <v>191</v>
      </c>
      <c r="J274" s="44"/>
    </row>
    <row r="275" spans="1:10" ht="14.25" customHeight="1">
      <c r="A275" s="14" t="s">
        <v>296</v>
      </c>
      <c r="B275" s="45" t="s">
        <v>132</v>
      </c>
      <c r="C275" s="28">
        <v>9655</v>
      </c>
      <c r="D275" s="28">
        <v>3030</v>
      </c>
      <c r="E275" s="45" t="s">
        <v>132</v>
      </c>
      <c r="F275" s="45" t="s">
        <v>132</v>
      </c>
      <c r="G275" s="45" t="s">
        <v>132</v>
      </c>
      <c r="H275" s="45" t="s">
        <v>132</v>
      </c>
      <c r="I275" s="24">
        <v>194</v>
      </c>
      <c r="J275" s="44"/>
    </row>
    <row r="276" spans="1:10" ht="14.25" customHeight="1">
      <c r="A276" s="14" t="s">
        <v>297</v>
      </c>
      <c r="B276" s="45" t="s">
        <v>132</v>
      </c>
      <c r="C276" s="28">
        <v>9744</v>
      </c>
      <c r="D276" s="28">
        <v>3171</v>
      </c>
      <c r="E276" s="45" t="s">
        <v>132</v>
      </c>
      <c r="F276" s="45" t="s">
        <v>132</v>
      </c>
      <c r="G276" s="45" t="s">
        <v>132</v>
      </c>
      <c r="H276" s="45" t="s">
        <v>132</v>
      </c>
      <c r="I276" s="24">
        <v>203</v>
      </c>
      <c r="J276" s="44"/>
    </row>
    <row r="277" spans="1:10" ht="14.25" customHeight="1">
      <c r="A277" s="14" t="s">
        <v>298</v>
      </c>
      <c r="B277" s="45" t="s">
        <v>132</v>
      </c>
      <c r="C277" s="28">
        <v>9948</v>
      </c>
      <c r="D277" s="28">
        <v>3183</v>
      </c>
      <c r="E277" s="45" t="s">
        <v>132</v>
      </c>
      <c r="F277" s="45" t="s">
        <v>132</v>
      </c>
      <c r="G277" s="45" t="s">
        <v>132</v>
      </c>
      <c r="H277" s="45" t="s">
        <v>132</v>
      </c>
      <c r="I277" s="24">
        <v>207</v>
      </c>
      <c r="J277" s="44"/>
    </row>
    <row r="278" spans="1:10" ht="14.25" customHeight="1">
      <c r="A278" s="14" t="s">
        <v>299</v>
      </c>
      <c r="B278" s="45" t="s">
        <v>132</v>
      </c>
      <c r="C278" s="28">
        <v>9818</v>
      </c>
      <c r="D278" s="28">
        <v>3258</v>
      </c>
      <c r="E278" s="45" t="s">
        <v>132</v>
      </c>
      <c r="F278" s="45" t="s">
        <v>132</v>
      </c>
      <c r="G278" s="45" t="s">
        <v>132</v>
      </c>
      <c r="H278" s="45" t="s">
        <v>132</v>
      </c>
      <c r="I278" s="24">
        <v>206</v>
      </c>
      <c r="J278" s="44"/>
    </row>
    <row r="279" spans="1:10" ht="14.25" customHeight="1">
      <c r="A279" s="14" t="s">
        <v>300</v>
      </c>
      <c r="B279" s="45" t="s">
        <v>132</v>
      </c>
      <c r="C279" s="28">
        <v>9570</v>
      </c>
      <c r="D279" s="28">
        <v>3207</v>
      </c>
      <c r="E279" s="45" t="s">
        <v>132</v>
      </c>
      <c r="F279" s="45" t="s">
        <v>132</v>
      </c>
      <c r="G279" s="45" t="s">
        <v>132</v>
      </c>
      <c r="H279" s="45" t="s">
        <v>132</v>
      </c>
      <c r="I279" s="24">
        <v>199</v>
      </c>
      <c r="J279" s="44"/>
    </row>
    <row r="280" spans="1:10" ht="14.25" customHeight="1">
      <c r="A280" s="14" t="s">
        <v>301</v>
      </c>
      <c r="B280" s="45" t="s">
        <v>132</v>
      </c>
      <c r="C280" s="28">
        <v>9703</v>
      </c>
      <c r="D280" s="28">
        <v>3229</v>
      </c>
      <c r="E280" s="45" t="s">
        <v>132</v>
      </c>
      <c r="F280" s="45" t="s">
        <v>132</v>
      </c>
      <c r="G280" s="45" t="s">
        <v>132</v>
      </c>
      <c r="H280" s="45" t="s">
        <v>132</v>
      </c>
      <c r="I280" s="24">
        <v>198</v>
      </c>
      <c r="J280" s="44"/>
    </row>
    <row r="281" spans="1:10" ht="14.25" customHeight="1">
      <c r="A281" s="14" t="s">
        <v>302</v>
      </c>
      <c r="B281" s="45" t="s">
        <v>132</v>
      </c>
      <c r="C281" s="28">
        <v>9846</v>
      </c>
      <c r="D281" s="28">
        <v>3314</v>
      </c>
      <c r="E281" s="45" t="s">
        <v>132</v>
      </c>
      <c r="F281" s="45" t="s">
        <v>132</v>
      </c>
      <c r="G281" s="45" t="s">
        <v>132</v>
      </c>
      <c r="H281" s="45" t="s">
        <v>132</v>
      </c>
      <c r="I281" s="24">
        <v>204</v>
      </c>
      <c r="J281" s="44"/>
    </row>
    <row r="282" spans="1:10" ht="14.25" customHeight="1">
      <c r="A282" s="14" t="s">
        <v>303</v>
      </c>
      <c r="B282" s="45" t="s">
        <v>132</v>
      </c>
      <c r="C282" s="28">
        <v>9913</v>
      </c>
      <c r="D282" s="28">
        <v>3297</v>
      </c>
      <c r="E282" s="45" t="s">
        <v>132</v>
      </c>
      <c r="F282" s="45" t="s">
        <v>132</v>
      </c>
      <c r="G282" s="45" t="s">
        <v>132</v>
      </c>
      <c r="H282" s="45" t="s">
        <v>132</v>
      </c>
      <c r="I282" s="45" t="s">
        <v>132</v>
      </c>
      <c r="J282" s="44"/>
    </row>
    <row r="283" spans="1:10" ht="14.25" customHeight="1">
      <c r="A283" s="14" t="s">
        <v>304</v>
      </c>
      <c r="B283" s="45" t="s">
        <v>132</v>
      </c>
      <c r="C283" s="28">
        <v>10208</v>
      </c>
      <c r="D283" s="28">
        <v>3404</v>
      </c>
      <c r="E283" s="45" t="s">
        <v>132</v>
      </c>
      <c r="F283" s="45" t="s">
        <v>132</v>
      </c>
      <c r="G283" s="45" t="s">
        <v>132</v>
      </c>
      <c r="H283" s="45" t="s">
        <v>132</v>
      </c>
      <c r="I283" s="45" t="s">
        <v>132</v>
      </c>
      <c r="J283" s="44"/>
    </row>
    <row r="284" spans="1:10" ht="14.25" customHeight="1">
      <c r="A284" s="14" t="s">
        <v>305</v>
      </c>
      <c r="B284" s="45" t="s">
        <v>132</v>
      </c>
      <c r="C284" s="28">
        <v>9903</v>
      </c>
      <c r="D284" s="28">
        <v>3423</v>
      </c>
      <c r="E284" s="45" t="s">
        <v>132</v>
      </c>
      <c r="F284" s="45" t="s">
        <v>132</v>
      </c>
      <c r="G284" s="45" t="s">
        <v>132</v>
      </c>
      <c r="H284" s="45" t="s">
        <v>132</v>
      </c>
      <c r="I284" s="45" t="s">
        <v>132</v>
      </c>
      <c r="J284" s="44"/>
    </row>
    <row r="285" spans="1:10" ht="14.25" customHeight="1">
      <c r="A285" s="14" t="s">
        <v>306</v>
      </c>
      <c r="B285" s="45" t="s">
        <v>132</v>
      </c>
      <c r="C285" s="28">
        <v>10298</v>
      </c>
      <c r="D285" s="28">
        <v>3452</v>
      </c>
      <c r="E285" s="45" t="s">
        <v>132</v>
      </c>
      <c r="F285" s="45" t="s">
        <v>132</v>
      </c>
      <c r="G285" s="45" t="s">
        <v>132</v>
      </c>
      <c r="H285" s="45" t="s">
        <v>132</v>
      </c>
      <c r="I285" s="45" t="s">
        <v>132</v>
      </c>
      <c r="J285" s="44"/>
    </row>
    <row r="286" spans="1:10" ht="14.25" customHeight="1">
      <c r="A286" s="14" t="s">
        <v>307</v>
      </c>
      <c r="B286" s="45" t="s">
        <v>132</v>
      </c>
      <c r="C286" s="28">
        <v>10183</v>
      </c>
      <c r="D286" s="28">
        <v>3418</v>
      </c>
      <c r="E286" s="45" t="s">
        <v>132</v>
      </c>
      <c r="F286" s="45" t="s">
        <v>132</v>
      </c>
      <c r="G286" s="45" t="s">
        <v>132</v>
      </c>
      <c r="H286" s="45" t="s">
        <v>132</v>
      </c>
      <c r="I286" s="45" t="s">
        <v>132</v>
      </c>
      <c r="J286" s="44"/>
    </row>
    <row r="287" spans="1:10" ht="14.25" customHeight="1">
      <c r="A287" s="14" t="s">
        <v>308</v>
      </c>
      <c r="B287" s="45" t="s">
        <v>132</v>
      </c>
      <c r="C287" s="28">
        <v>10145</v>
      </c>
      <c r="D287" s="28">
        <v>3511</v>
      </c>
      <c r="E287" s="45" t="s">
        <v>132</v>
      </c>
      <c r="F287" s="45" t="s">
        <v>132</v>
      </c>
      <c r="G287" s="45" t="s">
        <v>132</v>
      </c>
      <c r="H287" s="45" t="s">
        <v>132</v>
      </c>
      <c r="I287" s="45" t="s">
        <v>132</v>
      </c>
      <c r="J287" s="44"/>
    </row>
    <row r="288" spans="1:10" ht="14.25" customHeight="1">
      <c r="A288" s="14" t="s">
        <v>309</v>
      </c>
      <c r="B288" s="45" t="s">
        <v>132</v>
      </c>
      <c r="C288" s="28">
        <v>10218</v>
      </c>
      <c r="D288" s="28">
        <v>3481</v>
      </c>
      <c r="E288" s="45" t="s">
        <v>132</v>
      </c>
      <c r="F288" s="45" t="s">
        <v>132</v>
      </c>
      <c r="G288" s="45" t="s">
        <v>132</v>
      </c>
      <c r="H288" s="45" t="s">
        <v>132</v>
      </c>
      <c r="I288" s="45" t="s">
        <v>132</v>
      </c>
      <c r="J288" s="44"/>
    </row>
    <row r="289" spans="1:10" ht="14.25" customHeight="1">
      <c r="A289" s="14" t="s">
        <v>310</v>
      </c>
      <c r="B289" s="45" t="s">
        <v>132</v>
      </c>
      <c r="C289" s="28">
        <v>9936</v>
      </c>
      <c r="D289" s="28">
        <v>3475</v>
      </c>
      <c r="E289" s="45" t="s">
        <v>132</v>
      </c>
      <c r="F289" s="45" t="s">
        <v>132</v>
      </c>
      <c r="G289" s="45" t="s">
        <v>132</v>
      </c>
      <c r="H289" s="45" t="s">
        <v>132</v>
      </c>
      <c r="I289" s="45" t="s">
        <v>132</v>
      </c>
      <c r="J289" s="44"/>
    </row>
    <row r="290" spans="1:10" ht="14.25" customHeight="1">
      <c r="A290" s="14" t="s">
        <v>311</v>
      </c>
      <c r="B290" s="45" t="s">
        <v>132</v>
      </c>
      <c r="C290" s="28">
        <v>10314</v>
      </c>
      <c r="D290" s="28">
        <v>3530</v>
      </c>
      <c r="E290" s="45" t="s">
        <v>132</v>
      </c>
      <c r="F290" s="45" t="s">
        <v>132</v>
      </c>
      <c r="G290" s="45" t="s">
        <v>132</v>
      </c>
      <c r="H290" s="45" t="s">
        <v>132</v>
      </c>
      <c r="I290" s="45" t="s">
        <v>132</v>
      </c>
      <c r="J290" s="44"/>
    </row>
    <row r="291" spans="1:10" ht="14.25" customHeight="1">
      <c r="A291" s="14" t="s">
        <v>312</v>
      </c>
      <c r="B291" s="45" t="s">
        <v>132</v>
      </c>
      <c r="C291" s="28">
        <v>10496</v>
      </c>
      <c r="D291" s="28">
        <v>3319</v>
      </c>
      <c r="E291" s="45" t="s">
        <v>132</v>
      </c>
      <c r="F291" s="45" t="s">
        <v>132</v>
      </c>
      <c r="G291" s="45" t="s">
        <v>132</v>
      </c>
      <c r="H291" s="45" t="s">
        <v>132</v>
      </c>
      <c r="I291" s="45" t="s">
        <v>132</v>
      </c>
      <c r="J291" s="44"/>
    </row>
    <row r="292" spans="1:10" s="1" customFormat="1" ht="14.25" customHeight="1">
      <c r="A292" s="14" t="s">
        <v>313</v>
      </c>
      <c r="B292" s="45" t="s">
        <v>132</v>
      </c>
      <c r="C292" s="28">
        <v>10552</v>
      </c>
      <c r="D292" s="28">
        <v>3461</v>
      </c>
      <c r="E292" s="45" t="s">
        <v>132</v>
      </c>
      <c r="F292" s="45" t="s">
        <v>132</v>
      </c>
      <c r="G292" s="45" t="s">
        <v>132</v>
      </c>
      <c r="H292" s="45" t="s">
        <v>132</v>
      </c>
      <c r="I292" s="45" t="s">
        <v>132</v>
      </c>
      <c r="J292" s="44"/>
    </row>
    <row r="293" spans="1:10" s="1" customFormat="1" ht="14.25" customHeight="1">
      <c r="A293" s="14" t="s">
        <v>314</v>
      </c>
      <c r="B293" s="45" t="s">
        <v>132</v>
      </c>
      <c r="C293" s="28">
        <v>10608</v>
      </c>
      <c r="D293" s="28">
        <v>3422</v>
      </c>
      <c r="E293" s="45" t="s">
        <v>132</v>
      </c>
      <c r="F293" s="45" t="s">
        <v>132</v>
      </c>
      <c r="G293" s="45" t="s">
        <v>132</v>
      </c>
      <c r="H293" s="45" t="s">
        <v>132</v>
      </c>
      <c r="I293" s="45" t="s">
        <v>132</v>
      </c>
      <c r="J293" s="44"/>
    </row>
    <row r="294" spans="1:10" s="1" customFormat="1" ht="14.25" customHeight="1">
      <c r="A294" s="14" t="s">
        <v>315</v>
      </c>
      <c r="B294" s="45" t="s">
        <v>132</v>
      </c>
      <c r="C294" s="28">
        <v>11198</v>
      </c>
      <c r="D294" s="28">
        <v>3456</v>
      </c>
      <c r="E294" s="45" t="s">
        <v>132</v>
      </c>
      <c r="F294" s="45" t="s">
        <v>132</v>
      </c>
      <c r="G294" s="45" t="s">
        <v>132</v>
      </c>
      <c r="H294" s="45" t="s">
        <v>132</v>
      </c>
      <c r="I294" s="45" t="s">
        <v>132</v>
      </c>
      <c r="J294" s="44"/>
    </row>
    <row r="295" spans="1:10" s="1" customFormat="1" ht="14.25" customHeight="1">
      <c r="A295" s="14" t="s">
        <v>316</v>
      </c>
      <c r="B295" s="45" t="s">
        <v>132</v>
      </c>
      <c r="C295" s="28">
        <v>11443</v>
      </c>
      <c r="D295" s="28">
        <v>3585</v>
      </c>
      <c r="E295" s="45" t="s">
        <v>132</v>
      </c>
      <c r="F295" s="45" t="s">
        <v>132</v>
      </c>
      <c r="G295" s="45" t="s">
        <v>132</v>
      </c>
      <c r="H295" s="45" t="s">
        <v>132</v>
      </c>
      <c r="I295" s="45" t="s">
        <v>132</v>
      </c>
      <c r="J295" s="44"/>
    </row>
    <row r="296" spans="1:10" s="1" customFormat="1" ht="14.25" customHeight="1">
      <c r="A296" s="14" t="s">
        <v>317</v>
      </c>
      <c r="B296" s="45" t="s">
        <v>132</v>
      </c>
      <c r="C296" s="28">
        <v>11647</v>
      </c>
      <c r="D296" s="28">
        <v>3726</v>
      </c>
      <c r="E296" s="45" t="s">
        <v>132</v>
      </c>
      <c r="F296" s="45" t="s">
        <v>132</v>
      </c>
      <c r="G296" s="45" t="s">
        <v>132</v>
      </c>
      <c r="H296" s="45" t="s">
        <v>132</v>
      </c>
      <c r="I296" s="45" t="s">
        <v>132</v>
      </c>
      <c r="J296" s="44"/>
    </row>
    <row r="297" spans="1:10" s="1" customFormat="1" ht="14.25" customHeight="1">
      <c r="A297" s="14" t="s">
        <v>318</v>
      </c>
      <c r="B297" s="45" t="s">
        <v>132</v>
      </c>
      <c r="C297" s="28">
        <v>11097</v>
      </c>
      <c r="D297" s="28">
        <v>3339</v>
      </c>
      <c r="E297" s="45" t="s">
        <v>132</v>
      </c>
      <c r="F297" s="45" t="s">
        <v>132</v>
      </c>
      <c r="G297" s="45" t="s">
        <v>132</v>
      </c>
      <c r="H297" s="45" t="s">
        <v>132</v>
      </c>
      <c r="I297" s="45" t="s">
        <v>132</v>
      </c>
      <c r="J297" s="44"/>
    </row>
    <row r="298" spans="1:10" s="1" customFormat="1" ht="14.25" customHeight="1">
      <c r="A298" s="14" t="s">
        <v>319</v>
      </c>
      <c r="B298" s="45" t="s">
        <v>132</v>
      </c>
      <c r="C298" s="28">
        <v>11069</v>
      </c>
      <c r="D298" s="28">
        <v>3435</v>
      </c>
      <c r="E298" s="45" t="s">
        <v>132</v>
      </c>
      <c r="F298" s="45" t="s">
        <v>132</v>
      </c>
      <c r="G298" s="45" t="s">
        <v>132</v>
      </c>
      <c r="H298" s="45" t="s">
        <v>132</v>
      </c>
      <c r="I298" s="45" t="s">
        <v>132</v>
      </c>
      <c r="J298" s="44"/>
    </row>
    <row r="299" spans="1:10" s="1" customFormat="1" ht="14.25" customHeight="1">
      <c r="A299" s="14" t="s">
        <v>320</v>
      </c>
      <c r="B299" s="45" t="s">
        <v>132</v>
      </c>
      <c r="C299" s="28">
        <v>11214</v>
      </c>
      <c r="D299" s="28">
        <v>3477</v>
      </c>
      <c r="E299" s="45" t="s">
        <v>132</v>
      </c>
      <c r="F299" s="45" t="s">
        <v>132</v>
      </c>
      <c r="G299" s="45" t="s">
        <v>132</v>
      </c>
      <c r="H299" s="45" t="s">
        <v>132</v>
      </c>
      <c r="I299" s="45" t="s">
        <v>132</v>
      </c>
      <c r="J299" s="44"/>
    </row>
    <row r="300" spans="1:10" s="1" customFormat="1" ht="14.25" customHeight="1">
      <c r="A300" s="14" t="s">
        <v>321</v>
      </c>
      <c r="B300" s="45" t="s">
        <v>132</v>
      </c>
      <c r="C300" s="28">
        <v>11400</v>
      </c>
      <c r="D300" s="28">
        <v>3493</v>
      </c>
      <c r="E300" s="45" t="s">
        <v>132</v>
      </c>
      <c r="F300" s="45" t="s">
        <v>132</v>
      </c>
      <c r="G300" s="45" t="s">
        <v>132</v>
      </c>
      <c r="H300" s="45" t="s">
        <v>132</v>
      </c>
      <c r="I300" s="45" t="s">
        <v>132</v>
      </c>
      <c r="J300" s="44"/>
    </row>
    <row r="301" spans="1:10" s="1" customFormat="1" ht="14.25" customHeight="1">
      <c r="A301" s="14" t="s">
        <v>322</v>
      </c>
      <c r="B301" s="45" t="s">
        <v>132</v>
      </c>
      <c r="C301" s="28">
        <v>11124</v>
      </c>
      <c r="D301" s="28">
        <v>3520</v>
      </c>
      <c r="E301" s="45" t="s">
        <v>132</v>
      </c>
      <c r="F301" s="45" t="s">
        <v>132</v>
      </c>
      <c r="G301" s="45" t="s">
        <v>132</v>
      </c>
      <c r="H301" s="45" t="s">
        <v>132</v>
      </c>
      <c r="I301" s="45" t="s">
        <v>132</v>
      </c>
      <c r="J301" s="44"/>
    </row>
    <row r="302" spans="1:10" s="1" customFormat="1" ht="14.25" customHeight="1">
      <c r="A302" s="14" t="s">
        <v>323</v>
      </c>
      <c r="B302" s="45" t="s">
        <v>132</v>
      </c>
      <c r="C302" s="28">
        <v>11431</v>
      </c>
      <c r="D302" s="28">
        <v>3491</v>
      </c>
      <c r="E302" s="45" t="s">
        <v>132</v>
      </c>
      <c r="F302" s="45" t="s">
        <v>132</v>
      </c>
      <c r="G302" s="45" t="s">
        <v>132</v>
      </c>
      <c r="H302" s="45" t="s">
        <v>132</v>
      </c>
      <c r="I302" s="45" t="s">
        <v>132</v>
      </c>
      <c r="J302" s="44"/>
    </row>
    <row r="303" spans="1:10" s="1" customFormat="1" ht="14.25" customHeight="1">
      <c r="A303" s="14" t="s">
        <v>324</v>
      </c>
      <c r="B303" s="45" t="s">
        <v>132</v>
      </c>
      <c r="C303" s="28">
        <v>11518</v>
      </c>
      <c r="D303" s="28">
        <v>3494</v>
      </c>
      <c r="E303" s="45" t="s">
        <v>132</v>
      </c>
      <c r="F303" s="45" t="s">
        <v>132</v>
      </c>
      <c r="G303" s="45" t="s">
        <v>132</v>
      </c>
      <c r="H303" s="45" t="s">
        <v>132</v>
      </c>
      <c r="I303" s="45" t="s">
        <v>132</v>
      </c>
      <c r="J303" s="44"/>
    </row>
    <row r="304" spans="1:10" s="1" customFormat="1" ht="14.25" customHeight="1">
      <c r="A304" s="14" t="s">
        <v>325</v>
      </c>
      <c r="B304" s="45" t="s">
        <v>132</v>
      </c>
      <c r="C304" s="28">
        <v>11500</v>
      </c>
      <c r="D304" s="28">
        <v>3536</v>
      </c>
      <c r="E304" s="45" t="s">
        <v>132</v>
      </c>
      <c r="F304" s="45" t="s">
        <v>132</v>
      </c>
      <c r="G304" s="45" t="s">
        <v>132</v>
      </c>
      <c r="H304" s="45" t="s">
        <v>132</v>
      </c>
      <c r="I304" s="45" t="s">
        <v>132</v>
      </c>
      <c r="J304" s="44"/>
    </row>
    <row r="305" spans="1:10" s="1" customFormat="1" ht="14.25" customHeight="1">
      <c r="A305" s="14" t="s">
        <v>326</v>
      </c>
      <c r="B305" s="45" t="s">
        <v>132</v>
      </c>
      <c r="C305" s="28">
        <v>11651</v>
      </c>
      <c r="D305" s="28">
        <v>3571</v>
      </c>
      <c r="E305" s="45" t="s">
        <v>132</v>
      </c>
      <c r="F305" s="45" t="s">
        <v>132</v>
      </c>
      <c r="G305" s="45" t="s">
        <v>132</v>
      </c>
      <c r="H305" s="45" t="s">
        <v>132</v>
      </c>
      <c r="I305" s="45" t="s">
        <v>132</v>
      </c>
      <c r="J305" s="44"/>
    </row>
    <row r="306" spans="1:10" s="1" customFormat="1" ht="14.25" customHeight="1">
      <c r="A306" s="14" t="s">
        <v>327</v>
      </c>
      <c r="B306" s="45" t="s">
        <v>132</v>
      </c>
      <c r="C306" s="28">
        <v>11555</v>
      </c>
      <c r="D306" s="28">
        <v>3565</v>
      </c>
      <c r="E306" s="45" t="s">
        <v>132</v>
      </c>
      <c r="F306" s="45" t="s">
        <v>132</v>
      </c>
      <c r="G306" s="45" t="s">
        <v>132</v>
      </c>
      <c r="H306" s="45" t="s">
        <v>132</v>
      </c>
      <c r="I306" s="45" t="s">
        <v>132</v>
      </c>
      <c r="J306" s="44"/>
    </row>
    <row r="307" spans="1:10" s="1" customFormat="1" ht="14.25" customHeight="1">
      <c r="A307" s="14" t="s">
        <v>328</v>
      </c>
      <c r="B307" s="45" t="s">
        <v>132</v>
      </c>
      <c r="C307" s="28">
        <v>11428</v>
      </c>
      <c r="D307" s="28">
        <v>3498</v>
      </c>
      <c r="E307" s="45" t="s">
        <v>132</v>
      </c>
      <c r="F307" s="45" t="s">
        <v>132</v>
      </c>
      <c r="G307" s="45" t="s">
        <v>132</v>
      </c>
      <c r="H307" s="45" t="s">
        <v>132</v>
      </c>
      <c r="I307" s="45" t="s">
        <v>132</v>
      </c>
      <c r="J307" s="44"/>
    </row>
    <row r="308" spans="1:10" s="1" customFormat="1" ht="14.25" customHeight="1">
      <c r="A308" s="14" t="s">
        <v>329</v>
      </c>
      <c r="B308" s="45" t="s">
        <v>132</v>
      </c>
      <c r="C308" s="28">
        <v>11172</v>
      </c>
      <c r="D308" s="28">
        <v>3520</v>
      </c>
      <c r="E308" s="45" t="s">
        <v>132</v>
      </c>
      <c r="F308" s="45" t="s">
        <v>132</v>
      </c>
      <c r="G308" s="45" t="s">
        <v>132</v>
      </c>
      <c r="H308" s="45" t="s">
        <v>132</v>
      </c>
      <c r="I308" s="45" t="s">
        <v>132</v>
      </c>
      <c r="J308" s="44"/>
    </row>
    <row r="309" spans="1:10" s="1" customFormat="1" ht="14.25" customHeight="1">
      <c r="A309" s="14" t="s">
        <v>330</v>
      </c>
      <c r="B309" s="45" t="s">
        <v>132</v>
      </c>
      <c r="C309" s="28">
        <v>11656</v>
      </c>
      <c r="D309" s="28">
        <v>3566</v>
      </c>
      <c r="E309" s="45" t="s">
        <v>132</v>
      </c>
      <c r="F309" s="45" t="s">
        <v>132</v>
      </c>
      <c r="G309" s="45" t="s">
        <v>132</v>
      </c>
      <c r="H309" s="45" t="s">
        <v>132</v>
      </c>
      <c r="I309" s="45" t="s">
        <v>132</v>
      </c>
      <c r="J309" s="44"/>
    </row>
    <row r="310" spans="1:10" s="1" customFormat="1" ht="14.25" customHeight="1">
      <c r="A310" s="14" t="s">
        <v>331</v>
      </c>
      <c r="B310" s="45" t="s">
        <v>132</v>
      </c>
      <c r="C310" s="28">
        <v>11888</v>
      </c>
      <c r="D310" s="28">
        <v>3626</v>
      </c>
      <c r="E310" s="45" t="s">
        <v>132</v>
      </c>
      <c r="F310" s="45" t="s">
        <v>132</v>
      </c>
      <c r="G310" s="45" t="s">
        <v>132</v>
      </c>
      <c r="H310" s="45" t="s">
        <v>132</v>
      </c>
      <c r="I310" s="45" t="s">
        <v>132</v>
      </c>
      <c r="J310" s="44"/>
    </row>
    <row r="311" spans="1:10" s="1" customFormat="1" ht="14.25" customHeight="1">
      <c r="A311" s="14" t="s">
        <v>332</v>
      </c>
      <c r="B311" s="45" t="s">
        <v>132</v>
      </c>
      <c r="C311" s="28">
        <v>11935</v>
      </c>
      <c r="D311" s="28">
        <v>3574</v>
      </c>
      <c r="E311" s="45" t="s">
        <v>132</v>
      </c>
      <c r="F311" s="45" t="s">
        <v>132</v>
      </c>
      <c r="G311" s="45" t="s">
        <v>132</v>
      </c>
      <c r="H311" s="45" t="s">
        <v>132</v>
      </c>
      <c r="I311" s="45" t="s">
        <v>132</v>
      </c>
      <c r="J311" s="44"/>
    </row>
    <row r="312" spans="1:10" s="1" customFormat="1" ht="14.25" customHeight="1">
      <c r="A312" s="14" t="s">
        <v>333</v>
      </c>
      <c r="B312" s="45" t="s">
        <v>132</v>
      </c>
      <c r="C312" s="28">
        <v>11786</v>
      </c>
      <c r="D312" s="28">
        <v>3482</v>
      </c>
      <c r="E312" s="45" t="s">
        <v>132</v>
      </c>
      <c r="F312" s="45" t="s">
        <v>132</v>
      </c>
      <c r="G312" s="45" t="s">
        <v>132</v>
      </c>
      <c r="H312" s="45" t="s">
        <v>132</v>
      </c>
      <c r="I312" s="45" t="s">
        <v>132</v>
      </c>
      <c r="J312" s="44"/>
    </row>
    <row r="313" spans="1:10" s="1" customFormat="1" ht="14.25" customHeight="1">
      <c r="A313" s="14" t="s">
        <v>334</v>
      </c>
      <c r="B313" s="45" t="s">
        <v>132</v>
      </c>
      <c r="C313" s="28">
        <v>11874</v>
      </c>
      <c r="D313" s="28">
        <v>3572</v>
      </c>
      <c r="E313" s="45" t="s">
        <v>132</v>
      </c>
      <c r="F313" s="45" t="s">
        <v>132</v>
      </c>
      <c r="G313" s="45" t="s">
        <v>132</v>
      </c>
      <c r="H313" s="45" t="s">
        <v>132</v>
      </c>
      <c r="I313" s="45" t="s">
        <v>132</v>
      </c>
      <c r="J313" s="44"/>
    </row>
    <row r="314" spans="1:10" s="1" customFormat="1" ht="14.25" customHeight="1">
      <c r="A314" s="14" t="s">
        <v>335</v>
      </c>
      <c r="B314" s="45" t="s">
        <v>132</v>
      </c>
      <c r="C314" s="28">
        <v>12016</v>
      </c>
      <c r="D314" s="28">
        <v>3514</v>
      </c>
      <c r="E314" s="45" t="s">
        <v>132</v>
      </c>
      <c r="F314" s="45" t="s">
        <v>132</v>
      </c>
      <c r="G314" s="45" t="s">
        <v>132</v>
      </c>
      <c r="H314" s="45" t="s">
        <v>132</v>
      </c>
      <c r="I314" s="45" t="s">
        <v>132</v>
      </c>
      <c r="J314" s="44"/>
    </row>
    <row r="315" spans="1:10" s="1" customFormat="1" ht="14.25" customHeight="1">
      <c r="A315" s="14" t="s">
        <v>336</v>
      </c>
      <c r="B315" s="45" t="s">
        <v>132</v>
      </c>
      <c r="C315" s="28">
        <v>11909</v>
      </c>
      <c r="D315" s="28">
        <v>3511</v>
      </c>
      <c r="E315" s="45" t="s">
        <v>132</v>
      </c>
      <c r="F315" s="45" t="s">
        <v>132</v>
      </c>
      <c r="G315" s="45" t="s">
        <v>132</v>
      </c>
      <c r="H315" s="45" t="s">
        <v>132</v>
      </c>
      <c r="I315" s="45" t="s">
        <v>132</v>
      </c>
      <c r="J315" s="44"/>
    </row>
    <row r="316" spans="1:10" s="1" customFormat="1" ht="14.25" customHeight="1">
      <c r="A316" s="14" t="s">
        <v>337</v>
      </c>
      <c r="B316" s="45" t="s">
        <v>132</v>
      </c>
      <c r="C316" s="28">
        <v>11909</v>
      </c>
      <c r="D316" s="28">
        <v>3512</v>
      </c>
      <c r="E316" s="45" t="s">
        <v>132</v>
      </c>
      <c r="F316" s="45" t="s">
        <v>132</v>
      </c>
      <c r="G316" s="45" t="s">
        <v>132</v>
      </c>
      <c r="H316" s="45" t="s">
        <v>132</v>
      </c>
      <c r="I316" s="45" t="s">
        <v>132</v>
      </c>
      <c r="J316" s="44"/>
    </row>
    <row r="317" spans="1:10" s="1" customFormat="1" ht="14.25" customHeight="1">
      <c r="A317" s="14" t="s">
        <v>338</v>
      </c>
      <c r="B317" s="45" t="s">
        <v>132</v>
      </c>
      <c r="C317" s="28">
        <v>11856</v>
      </c>
      <c r="D317" s="28">
        <v>3543</v>
      </c>
      <c r="E317" s="45" t="s">
        <v>132</v>
      </c>
      <c r="F317" s="45" t="s">
        <v>132</v>
      </c>
      <c r="G317" s="45" t="s">
        <v>132</v>
      </c>
      <c r="H317" s="45" t="s">
        <v>132</v>
      </c>
      <c r="I317" s="45" t="s">
        <v>132</v>
      </c>
      <c r="J317" s="44"/>
    </row>
    <row r="318" spans="1:10" s="1" customFormat="1" ht="14.25" customHeight="1">
      <c r="A318" s="14" t="s">
        <v>339</v>
      </c>
      <c r="B318" s="45" t="s">
        <v>132</v>
      </c>
      <c r="C318" s="28">
        <v>12150</v>
      </c>
      <c r="D318" s="28">
        <v>3335</v>
      </c>
      <c r="E318" s="45" t="s">
        <v>132</v>
      </c>
      <c r="F318" s="45" t="s">
        <v>132</v>
      </c>
      <c r="G318" s="45" t="s">
        <v>132</v>
      </c>
      <c r="H318" s="45" t="s">
        <v>132</v>
      </c>
      <c r="I318" s="45" t="s">
        <v>132</v>
      </c>
      <c r="J318" s="44"/>
    </row>
    <row r="319" spans="1:10" s="1" customFormat="1" ht="14.25" customHeight="1">
      <c r="A319" s="14" t="s">
        <v>340</v>
      </c>
      <c r="B319" s="45" t="s">
        <v>132</v>
      </c>
      <c r="C319" s="28">
        <v>11963</v>
      </c>
      <c r="D319" s="28">
        <v>3308</v>
      </c>
      <c r="E319" s="45" t="s">
        <v>132</v>
      </c>
      <c r="F319" s="45" t="s">
        <v>132</v>
      </c>
      <c r="G319" s="45" t="s">
        <v>132</v>
      </c>
      <c r="H319" s="45" t="s">
        <v>132</v>
      </c>
      <c r="I319" s="45" t="s">
        <v>132</v>
      </c>
      <c r="J319" s="44"/>
    </row>
    <row r="320" spans="1:10" s="1" customFormat="1" ht="14.25" customHeight="1">
      <c r="A320" s="14" t="s">
        <v>341</v>
      </c>
      <c r="B320" s="45" t="s">
        <v>132</v>
      </c>
      <c r="C320" s="28">
        <v>12195</v>
      </c>
      <c r="D320" s="28">
        <v>3305</v>
      </c>
      <c r="E320" s="45" t="s">
        <v>132</v>
      </c>
      <c r="F320" s="45" t="s">
        <v>132</v>
      </c>
      <c r="G320" s="45" t="s">
        <v>132</v>
      </c>
      <c r="H320" s="45" t="s">
        <v>132</v>
      </c>
      <c r="I320" s="45" t="s">
        <v>132</v>
      </c>
      <c r="J320" s="44"/>
    </row>
    <row r="321" spans="1:10" s="1" customFormat="1" ht="14.25" customHeight="1">
      <c r="A321" s="14" t="s">
        <v>342</v>
      </c>
      <c r="B321" s="45" t="s">
        <v>132</v>
      </c>
      <c r="C321" s="28">
        <v>12196</v>
      </c>
      <c r="D321" s="28">
        <v>3055</v>
      </c>
      <c r="E321" s="45" t="s">
        <v>132</v>
      </c>
      <c r="F321" s="45" t="s">
        <v>132</v>
      </c>
      <c r="G321" s="45" t="s">
        <v>132</v>
      </c>
      <c r="H321" s="45" t="s">
        <v>132</v>
      </c>
      <c r="I321" s="45" t="s">
        <v>132</v>
      </c>
      <c r="J321" s="44"/>
    </row>
    <row r="322" spans="1:10" s="1" customFormat="1" ht="14.25" customHeight="1">
      <c r="A322" s="14" t="s">
        <v>343</v>
      </c>
      <c r="B322" s="45" t="s">
        <v>132</v>
      </c>
      <c r="C322" s="28">
        <v>12448</v>
      </c>
      <c r="D322" s="28">
        <v>3235</v>
      </c>
      <c r="E322" s="45" t="s">
        <v>132</v>
      </c>
      <c r="F322" s="45" t="s">
        <v>132</v>
      </c>
      <c r="G322" s="45" t="s">
        <v>132</v>
      </c>
      <c r="H322" s="45" t="s">
        <v>132</v>
      </c>
      <c r="I322" s="45" t="s">
        <v>132</v>
      </c>
      <c r="J322" s="44"/>
    </row>
    <row r="323" spans="1:10" s="1" customFormat="1" ht="14.25" customHeight="1">
      <c r="A323" s="14" t="s">
        <v>344</v>
      </c>
      <c r="B323" s="45" t="s">
        <v>132</v>
      </c>
      <c r="C323" s="28">
        <v>12790</v>
      </c>
      <c r="D323" s="28">
        <v>3167</v>
      </c>
      <c r="E323" s="45" t="s">
        <v>132</v>
      </c>
      <c r="F323" s="45" t="s">
        <v>132</v>
      </c>
      <c r="G323" s="45" t="s">
        <v>132</v>
      </c>
      <c r="H323" s="45" t="s">
        <v>132</v>
      </c>
      <c r="I323" s="45" t="s">
        <v>132</v>
      </c>
      <c r="J323" s="44"/>
    </row>
    <row r="324" spans="1:10" s="1" customFormat="1" ht="14.25" customHeight="1">
      <c r="A324" s="14" t="s">
        <v>345</v>
      </c>
      <c r="B324" s="45" t="s">
        <v>132</v>
      </c>
      <c r="C324" s="28">
        <v>12398</v>
      </c>
      <c r="D324" s="28">
        <v>3142</v>
      </c>
      <c r="E324" s="45" t="s">
        <v>132</v>
      </c>
      <c r="F324" s="45" t="s">
        <v>132</v>
      </c>
      <c r="G324" s="45" t="s">
        <v>132</v>
      </c>
      <c r="H324" s="45" t="s">
        <v>132</v>
      </c>
      <c r="I324" s="45" t="s">
        <v>132</v>
      </c>
      <c r="J324" s="44"/>
    </row>
    <row r="325" spans="1:10" s="1" customFormat="1" ht="14.25" customHeight="1">
      <c r="A325" s="14" t="s">
        <v>346</v>
      </c>
      <c r="B325" s="45" t="s">
        <v>132</v>
      </c>
      <c r="C325" s="28">
        <v>12521</v>
      </c>
      <c r="D325" s="28">
        <v>3129</v>
      </c>
      <c r="E325" s="45" t="s">
        <v>132</v>
      </c>
      <c r="F325" s="45" t="s">
        <v>132</v>
      </c>
      <c r="G325" s="45" t="s">
        <v>132</v>
      </c>
      <c r="H325" s="45" t="s">
        <v>132</v>
      </c>
      <c r="I325" s="45" t="s">
        <v>132</v>
      </c>
      <c r="J325" s="44"/>
    </row>
    <row r="326" spans="1:10" s="1" customFormat="1" ht="14.25" customHeight="1">
      <c r="A326" s="14" t="s">
        <v>347</v>
      </c>
      <c r="B326" s="45" t="s">
        <v>132</v>
      </c>
      <c r="C326" s="28">
        <v>12363</v>
      </c>
      <c r="D326" s="28">
        <v>3108</v>
      </c>
      <c r="E326" s="45" t="s">
        <v>132</v>
      </c>
      <c r="F326" s="45" t="s">
        <v>132</v>
      </c>
      <c r="G326" s="45" t="s">
        <v>132</v>
      </c>
      <c r="H326" s="45" t="s">
        <v>132</v>
      </c>
      <c r="I326" s="45" t="s">
        <v>132</v>
      </c>
      <c r="J326" s="44"/>
    </row>
    <row r="327" spans="1:10" s="1" customFormat="1" ht="14.25" customHeight="1">
      <c r="A327" s="14" t="s">
        <v>348</v>
      </c>
      <c r="B327" s="45" t="s">
        <v>132</v>
      </c>
      <c r="C327" s="28">
        <v>12255</v>
      </c>
      <c r="D327" s="28">
        <v>3076</v>
      </c>
      <c r="E327" s="45" t="s">
        <v>132</v>
      </c>
      <c r="F327" s="45" t="s">
        <v>132</v>
      </c>
      <c r="G327" s="45" t="s">
        <v>132</v>
      </c>
      <c r="H327" s="45" t="s">
        <v>132</v>
      </c>
      <c r="I327" s="45" t="s">
        <v>132</v>
      </c>
      <c r="J327" s="44"/>
    </row>
    <row r="328" spans="1:10" s="1" customFormat="1" ht="14.25" customHeight="1">
      <c r="A328" s="14" t="s">
        <v>349</v>
      </c>
      <c r="B328" s="45" t="s">
        <v>132</v>
      </c>
      <c r="C328" s="28">
        <v>12259</v>
      </c>
      <c r="D328" s="28">
        <v>3039</v>
      </c>
      <c r="E328" s="45" t="s">
        <v>132</v>
      </c>
      <c r="F328" s="45" t="s">
        <v>132</v>
      </c>
      <c r="G328" s="45" t="s">
        <v>132</v>
      </c>
      <c r="H328" s="45" t="s">
        <v>132</v>
      </c>
      <c r="I328" s="45" t="s">
        <v>132</v>
      </c>
      <c r="J328" s="44"/>
    </row>
    <row r="329" spans="1:10" s="1" customFormat="1" ht="14.25" customHeight="1">
      <c r="A329" s="14" t="s">
        <v>350</v>
      </c>
      <c r="B329" s="45" t="s">
        <v>132</v>
      </c>
      <c r="C329" s="28">
        <v>12318</v>
      </c>
      <c r="D329" s="28">
        <v>3072</v>
      </c>
      <c r="E329" s="45" t="s">
        <v>132</v>
      </c>
      <c r="F329" s="45" t="s">
        <v>132</v>
      </c>
      <c r="G329" s="45" t="s">
        <v>132</v>
      </c>
      <c r="H329" s="45" t="s">
        <v>132</v>
      </c>
      <c r="I329" s="45" t="s">
        <v>132</v>
      </c>
      <c r="J329" s="44"/>
    </row>
    <row r="330" spans="1:10" s="1" customFormat="1" ht="14.25" customHeight="1">
      <c r="A330" s="14" t="s">
        <v>351</v>
      </c>
      <c r="B330" s="45" t="s">
        <v>132</v>
      </c>
      <c r="C330" s="28">
        <v>11992</v>
      </c>
      <c r="D330" s="28">
        <v>2978</v>
      </c>
      <c r="E330" s="45" t="s">
        <v>132</v>
      </c>
      <c r="F330" s="45" t="s">
        <v>132</v>
      </c>
      <c r="G330" s="45" t="s">
        <v>132</v>
      </c>
      <c r="H330" s="45" t="s">
        <v>132</v>
      </c>
      <c r="I330" s="45" t="s">
        <v>132</v>
      </c>
      <c r="J330" s="44"/>
    </row>
    <row r="331" spans="1:10" s="1" customFormat="1" ht="14.25" customHeight="1">
      <c r="A331" s="14" t="s">
        <v>352</v>
      </c>
      <c r="B331" s="45" t="s">
        <v>132</v>
      </c>
      <c r="C331" s="28">
        <v>11925</v>
      </c>
      <c r="D331" s="28">
        <v>2979</v>
      </c>
      <c r="E331" s="45" t="s">
        <v>132</v>
      </c>
      <c r="F331" s="45" t="s">
        <v>132</v>
      </c>
      <c r="G331" s="45" t="s">
        <v>132</v>
      </c>
      <c r="H331" s="45" t="s">
        <v>132</v>
      </c>
      <c r="I331" s="45" t="s">
        <v>132</v>
      </c>
      <c r="J331" s="44"/>
    </row>
    <row r="332" spans="1:10" s="1" customFormat="1" ht="14.25" customHeight="1">
      <c r="A332" s="14" t="s">
        <v>353</v>
      </c>
      <c r="B332" s="45" t="s">
        <v>132</v>
      </c>
      <c r="C332" s="28">
        <v>11917</v>
      </c>
      <c r="D332" s="28">
        <v>2949</v>
      </c>
      <c r="E332" s="45" t="s">
        <v>132</v>
      </c>
      <c r="F332" s="45" t="s">
        <v>132</v>
      </c>
      <c r="G332" s="45" t="s">
        <v>132</v>
      </c>
      <c r="H332" s="45" t="s">
        <v>132</v>
      </c>
      <c r="I332" s="45" t="s">
        <v>132</v>
      </c>
      <c r="J332" s="44"/>
    </row>
    <row r="333" spans="1:10" s="1" customFormat="1" ht="14.25" customHeight="1">
      <c r="A333" s="14" t="s">
        <v>354</v>
      </c>
      <c r="B333" s="45" t="s">
        <v>132</v>
      </c>
      <c r="C333" s="28">
        <v>11854</v>
      </c>
      <c r="D333" s="28">
        <v>2775</v>
      </c>
      <c r="E333" s="45" t="s">
        <v>132</v>
      </c>
      <c r="F333" s="45" t="s">
        <v>132</v>
      </c>
      <c r="G333" s="45" t="s">
        <v>132</v>
      </c>
      <c r="H333" s="45" t="s">
        <v>132</v>
      </c>
      <c r="I333" s="45" t="s">
        <v>132</v>
      </c>
      <c r="J333" s="44"/>
    </row>
    <row r="334" spans="1:10" s="1" customFormat="1" ht="14.25" customHeight="1">
      <c r="A334" s="14" t="s">
        <v>355</v>
      </c>
      <c r="B334" s="45" t="s">
        <v>132</v>
      </c>
      <c r="C334" s="28">
        <v>11867</v>
      </c>
      <c r="D334" s="28">
        <v>2957</v>
      </c>
      <c r="E334" s="45" t="s">
        <v>132</v>
      </c>
      <c r="F334" s="45" t="s">
        <v>132</v>
      </c>
      <c r="G334" s="45" t="s">
        <v>132</v>
      </c>
      <c r="H334" s="45" t="s">
        <v>132</v>
      </c>
      <c r="I334" s="45" t="s">
        <v>132</v>
      </c>
      <c r="J334" s="44"/>
    </row>
    <row r="335" spans="1:10" s="1" customFormat="1" ht="14.25" customHeight="1">
      <c r="A335" s="14" t="s">
        <v>356</v>
      </c>
      <c r="B335" s="45" t="s">
        <v>132</v>
      </c>
      <c r="C335" s="28">
        <v>12007</v>
      </c>
      <c r="D335" s="28">
        <v>3013</v>
      </c>
      <c r="E335" s="45" t="s">
        <v>132</v>
      </c>
      <c r="F335" s="45" t="s">
        <v>132</v>
      </c>
      <c r="G335" s="45" t="s">
        <v>132</v>
      </c>
      <c r="H335" s="45" t="s">
        <v>132</v>
      </c>
      <c r="I335" s="45" t="s">
        <v>132</v>
      </c>
      <c r="J335" s="44"/>
    </row>
    <row r="336" spans="1:10" s="1" customFormat="1" ht="14.25" customHeight="1">
      <c r="A336" s="14" t="s">
        <v>357</v>
      </c>
      <c r="B336" s="45" t="s">
        <v>132</v>
      </c>
      <c r="C336" s="28">
        <v>12022</v>
      </c>
      <c r="D336" s="28">
        <v>3051</v>
      </c>
      <c r="E336" s="45" t="s">
        <v>132</v>
      </c>
      <c r="F336" s="45" t="s">
        <v>132</v>
      </c>
      <c r="G336" s="45" t="s">
        <v>132</v>
      </c>
      <c r="H336" s="45" t="s">
        <v>132</v>
      </c>
      <c r="I336" s="45" t="s">
        <v>132</v>
      </c>
      <c r="J336" s="44"/>
    </row>
    <row r="337" spans="1:10" s="1" customFormat="1" ht="14.25" customHeight="1">
      <c r="A337" s="14" t="s">
        <v>358</v>
      </c>
      <c r="B337" s="45" t="s">
        <v>132</v>
      </c>
      <c r="C337" s="28">
        <v>11992</v>
      </c>
      <c r="D337" s="28">
        <v>3025</v>
      </c>
      <c r="E337" s="45" t="s">
        <v>132</v>
      </c>
      <c r="F337" s="45" t="s">
        <v>132</v>
      </c>
      <c r="G337" s="45" t="s">
        <v>132</v>
      </c>
      <c r="H337" s="45" t="s">
        <v>132</v>
      </c>
      <c r="I337" s="45" t="s">
        <v>132</v>
      </c>
      <c r="J337" s="44"/>
    </row>
    <row r="338" spans="1:10" s="1" customFormat="1" ht="14.25" customHeight="1">
      <c r="A338" s="14" t="s">
        <v>359</v>
      </c>
      <c r="B338" s="45" t="s">
        <v>132</v>
      </c>
      <c r="C338" s="28">
        <v>12029</v>
      </c>
      <c r="D338" s="28">
        <v>3061</v>
      </c>
      <c r="E338" s="45" t="s">
        <v>132</v>
      </c>
      <c r="F338" s="45" t="s">
        <v>132</v>
      </c>
      <c r="G338" s="45" t="s">
        <v>132</v>
      </c>
      <c r="H338" s="45" t="s">
        <v>132</v>
      </c>
      <c r="I338" s="45" t="s">
        <v>132</v>
      </c>
      <c r="J338" s="44"/>
    </row>
    <row r="339" spans="1:10" s="1" customFormat="1" ht="14.25" customHeight="1">
      <c r="A339" s="14" t="s">
        <v>360</v>
      </c>
      <c r="B339" s="45" t="s">
        <v>132</v>
      </c>
      <c r="C339" s="28">
        <v>11979</v>
      </c>
      <c r="D339" s="28">
        <v>2973</v>
      </c>
      <c r="E339" s="45" t="s">
        <v>132</v>
      </c>
      <c r="F339" s="45" t="s">
        <v>132</v>
      </c>
      <c r="G339" s="45" t="s">
        <v>132</v>
      </c>
      <c r="H339" s="45" t="s">
        <v>132</v>
      </c>
      <c r="I339" s="45" t="s">
        <v>132</v>
      </c>
      <c r="J339" s="44"/>
    </row>
    <row r="340" spans="1:10" s="1" customFormat="1" ht="14.25" customHeight="1">
      <c r="A340" s="14" t="s">
        <v>361</v>
      </c>
      <c r="B340" s="45" t="s">
        <v>132</v>
      </c>
      <c r="C340" s="28">
        <v>11782</v>
      </c>
      <c r="D340" s="28">
        <v>2956</v>
      </c>
      <c r="E340" s="45" t="s">
        <v>132</v>
      </c>
      <c r="F340" s="45" t="s">
        <v>132</v>
      </c>
      <c r="G340" s="45" t="s">
        <v>132</v>
      </c>
      <c r="H340" s="45" t="s">
        <v>132</v>
      </c>
      <c r="I340" s="45" t="s">
        <v>132</v>
      </c>
      <c r="J340" s="44"/>
    </row>
    <row r="341" spans="1:10" s="43" customFormat="1" ht="14.25" customHeight="1">
      <c r="A341" s="14" t="s">
        <v>362</v>
      </c>
      <c r="B341" s="45" t="s">
        <v>132</v>
      </c>
      <c r="C341" s="28">
        <v>11626</v>
      </c>
      <c r="D341" s="28">
        <v>2966</v>
      </c>
      <c r="E341" s="45" t="s">
        <v>132</v>
      </c>
      <c r="F341" s="45" t="s">
        <v>132</v>
      </c>
      <c r="G341" s="48" t="s">
        <v>132</v>
      </c>
      <c r="H341" s="48" t="s">
        <v>132</v>
      </c>
      <c r="I341" s="48" t="s">
        <v>132</v>
      </c>
      <c r="J341" s="44"/>
    </row>
    <row r="342" spans="1:10" s="1" customFormat="1" ht="14.25" customHeight="1">
      <c r="A342" s="14" t="s">
        <v>363</v>
      </c>
      <c r="B342" s="45" t="s">
        <v>132</v>
      </c>
      <c r="C342" s="28">
        <v>11433</v>
      </c>
      <c r="D342" s="28">
        <v>3128</v>
      </c>
      <c r="E342" s="45" t="s">
        <v>132</v>
      </c>
      <c r="F342" s="45" t="s">
        <v>132</v>
      </c>
      <c r="G342" s="45" t="s">
        <v>132</v>
      </c>
      <c r="H342" s="45" t="s">
        <v>132</v>
      </c>
      <c r="I342" s="45" t="s">
        <v>132</v>
      </c>
      <c r="J342" s="44"/>
    </row>
    <row r="343" spans="1:10" s="1" customFormat="1" ht="14.25" customHeight="1">
      <c r="A343" s="14" t="s">
        <v>364</v>
      </c>
      <c r="B343" s="45" t="s">
        <v>132</v>
      </c>
      <c r="C343" s="28">
        <v>11485</v>
      </c>
      <c r="D343" s="28">
        <v>2989</v>
      </c>
      <c r="E343" s="45" t="s">
        <v>132</v>
      </c>
      <c r="F343" s="45" t="s">
        <v>132</v>
      </c>
      <c r="G343" s="45" t="s">
        <v>132</v>
      </c>
      <c r="H343" s="45" t="s">
        <v>132</v>
      </c>
      <c r="I343" s="45" t="s">
        <v>132</v>
      </c>
      <c r="J343" s="44"/>
    </row>
    <row r="344" spans="1:10" s="1" customFormat="1" ht="14.25" customHeight="1">
      <c r="A344" s="14" t="s">
        <v>365</v>
      </c>
      <c r="B344" s="45" t="s">
        <v>132</v>
      </c>
      <c r="C344" s="28">
        <v>11141</v>
      </c>
      <c r="D344" s="28">
        <v>2948</v>
      </c>
      <c r="E344" s="45" t="s">
        <v>132</v>
      </c>
      <c r="F344" s="45" t="s">
        <v>132</v>
      </c>
      <c r="G344" s="45" t="s">
        <v>132</v>
      </c>
      <c r="H344" s="45" t="s">
        <v>132</v>
      </c>
      <c r="I344" s="45" t="s">
        <v>132</v>
      </c>
      <c r="J344" s="44"/>
    </row>
    <row r="345" spans="1:10" s="1" customFormat="1" ht="14.25" customHeight="1">
      <c r="A345" s="14" t="s">
        <v>366</v>
      </c>
      <c r="B345" s="45" t="s">
        <v>132</v>
      </c>
      <c r="C345" s="28">
        <v>12013</v>
      </c>
      <c r="D345" s="28">
        <v>3055</v>
      </c>
      <c r="E345" s="45" t="s">
        <v>132</v>
      </c>
      <c r="F345" s="45" t="s">
        <v>132</v>
      </c>
      <c r="G345" s="45" t="s">
        <v>132</v>
      </c>
      <c r="H345" s="45" t="s">
        <v>132</v>
      </c>
      <c r="I345" s="45" t="s">
        <v>132</v>
      </c>
      <c r="J345" s="44"/>
    </row>
    <row r="346" spans="1:10" s="1" customFormat="1" ht="14.25" customHeight="1">
      <c r="A346" s="14" t="s">
        <v>367</v>
      </c>
      <c r="B346" s="45" t="s">
        <v>132</v>
      </c>
      <c r="C346" s="28">
        <v>11894</v>
      </c>
      <c r="D346" s="28">
        <v>2979</v>
      </c>
      <c r="E346" s="45" t="s">
        <v>132</v>
      </c>
      <c r="F346" s="45" t="s">
        <v>132</v>
      </c>
      <c r="G346" s="45" t="s">
        <v>132</v>
      </c>
      <c r="H346" s="45" t="s">
        <v>132</v>
      </c>
      <c r="I346" s="45" t="s">
        <v>132</v>
      </c>
      <c r="J346" s="44"/>
    </row>
    <row r="347" spans="1:10" s="1" customFormat="1" ht="14.25" customHeight="1">
      <c r="A347" s="14" t="s">
        <v>368</v>
      </c>
      <c r="B347" s="45" t="s">
        <v>132</v>
      </c>
      <c r="C347" s="28">
        <v>11926</v>
      </c>
      <c r="D347" s="28">
        <v>3055</v>
      </c>
      <c r="E347" s="45" t="s">
        <v>132</v>
      </c>
      <c r="F347" s="45" t="s">
        <v>132</v>
      </c>
      <c r="G347" s="45" t="s">
        <v>132</v>
      </c>
      <c r="H347" s="45" t="s">
        <v>132</v>
      </c>
      <c r="I347" s="45" t="s">
        <v>132</v>
      </c>
      <c r="J347" s="44"/>
    </row>
    <row r="348" spans="1:10" s="1" customFormat="1" ht="14.25" customHeight="1">
      <c r="A348" s="14" t="s">
        <v>369</v>
      </c>
      <c r="B348" s="45" t="s">
        <v>132</v>
      </c>
      <c r="C348" s="28">
        <v>11913</v>
      </c>
      <c r="D348" s="28">
        <v>3165</v>
      </c>
      <c r="E348" s="45" t="s">
        <v>132</v>
      </c>
      <c r="F348" s="45" t="s">
        <v>132</v>
      </c>
      <c r="G348" s="45" t="s">
        <v>132</v>
      </c>
      <c r="H348" s="45" t="s">
        <v>132</v>
      </c>
      <c r="I348" s="45" t="s">
        <v>132</v>
      </c>
      <c r="J348" s="44"/>
    </row>
    <row r="349" spans="1:10" s="1" customFormat="1" ht="14.25" customHeight="1">
      <c r="A349" s="14" t="s">
        <v>370</v>
      </c>
      <c r="B349" s="45" t="s">
        <v>132</v>
      </c>
      <c r="C349" s="28">
        <v>11827</v>
      </c>
      <c r="D349" s="28">
        <v>3148</v>
      </c>
      <c r="E349" s="45" t="s">
        <v>132</v>
      </c>
      <c r="F349" s="45" t="s">
        <v>132</v>
      </c>
      <c r="G349" s="45" t="s">
        <v>132</v>
      </c>
      <c r="H349" s="45" t="s">
        <v>132</v>
      </c>
      <c r="I349" s="45" t="s">
        <v>132</v>
      </c>
      <c r="J349" s="44"/>
    </row>
    <row r="350" spans="1:10" s="1" customFormat="1" ht="14.25" customHeight="1">
      <c r="A350" s="47" t="s">
        <v>371</v>
      </c>
      <c r="B350" s="45" t="s">
        <v>132</v>
      </c>
      <c r="C350" s="28">
        <v>12185</v>
      </c>
      <c r="D350" s="28">
        <v>3069</v>
      </c>
      <c r="E350" s="45" t="s">
        <v>132</v>
      </c>
      <c r="F350" s="45" t="s">
        <v>132</v>
      </c>
      <c r="G350" s="45" t="s">
        <v>132</v>
      </c>
      <c r="H350" s="45" t="s">
        <v>132</v>
      </c>
      <c r="I350" s="45" t="s">
        <v>132</v>
      </c>
      <c r="J350" s="44"/>
    </row>
    <row r="351" spans="1:10" s="1" customFormat="1" ht="14.25" customHeight="1">
      <c r="A351" s="47" t="s">
        <v>372</v>
      </c>
      <c r="B351" s="45" t="s">
        <v>132</v>
      </c>
      <c r="C351" s="28">
        <v>11943</v>
      </c>
      <c r="D351" s="28">
        <v>3259</v>
      </c>
      <c r="E351" s="45" t="s">
        <v>132</v>
      </c>
      <c r="F351" s="45" t="s">
        <v>132</v>
      </c>
      <c r="G351" s="45" t="s">
        <v>132</v>
      </c>
      <c r="H351" s="45" t="s">
        <v>132</v>
      </c>
      <c r="I351" s="45" t="s">
        <v>132</v>
      </c>
      <c r="J351" s="44"/>
    </row>
    <row r="352" spans="1:10" s="1" customFormat="1" ht="14.25" customHeight="1">
      <c r="A352" s="47" t="s">
        <v>373</v>
      </c>
      <c r="B352" s="45" t="s">
        <v>132</v>
      </c>
      <c r="C352" s="28">
        <v>12199</v>
      </c>
      <c r="D352" s="28">
        <v>3263</v>
      </c>
      <c r="E352" s="45" t="s">
        <v>132</v>
      </c>
      <c r="F352" s="45" t="s">
        <v>132</v>
      </c>
      <c r="G352" s="45" t="s">
        <v>132</v>
      </c>
      <c r="H352" s="45" t="s">
        <v>132</v>
      </c>
      <c r="I352" s="45" t="s">
        <v>132</v>
      </c>
      <c r="J352" s="44"/>
    </row>
    <row r="353" spans="1:10" s="1" customFormat="1" ht="14.25" customHeight="1">
      <c r="A353" s="47" t="s">
        <v>374</v>
      </c>
      <c r="B353" s="45" t="s">
        <v>132</v>
      </c>
      <c r="C353" s="28">
        <v>12130</v>
      </c>
      <c r="D353" s="28">
        <v>3233</v>
      </c>
      <c r="E353" s="45" t="s">
        <v>132</v>
      </c>
      <c r="F353" s="45" t="s">
        <v>132</v>
      </c>
      <c r="G353" s="45" t="s">
        <v>132</v>
      </c>
      <c r="H353" s="45" t="s">
        <v>132</v>
      </c>
      <c r="I353" s="45" t="s">
        <v>132</v>
      </c>
      <c r="J353" s="44"/>
    </row>
    <row r="354" spans="1:10" s="1" customFormat="1" ht="14.25" customHeight="1">
      <c r="A354" s="47" t="s">
        <v>375</v>
      </c>
      <c r="B354" s="45" t="s">
        <v>132</v>
      </c>
      <c r="C354" s="28">
        <v>12311</v>
      </c>
      <c r="D354" s="28">
        <v>3405</v>
      </c>
      <c r="E354" s="45" t="s">
        <v>132</v>
      </c>
      <c r="F354" s="45" t="s">
        <v>132</v>
      </c>
      <c r="G354" s="45" t="s">
        <v>132</v>
      </c>
      <c r="H354" s="45" t="s">
        <v>132</v>
      </c>
      <c r="I354" s="45" t="s">
        <v>132</v>
      </c>
      <c r="J354" s="44"/>
    </row>
    <row r="355" spans="1:10" s="1" customFormat="1" ht="14.25" customHeight="1">
      <c r="A355" s="47" t="s">
        <v>376</v>
      </c>
      <c r="B355" s="45" t="s">
        <v>132</v>
      </c>
      <c r="C355" s="28">
        <v>12250</v>
      </c>
      <c r="D355" s="28">
        <v>3488</v>
      </c>
      <c r="E355" s="45" t="s">
        <v>132</v>
      </c>
      <c r="F355" s="45" t="s">
        <v>132</v>
      </c>
      <c r="G355" s="45" t="s">
        <v>132</v>
      </c>
      <c r="H355" s="45" t="s">
        <v>132</v>
      </c>
      <c r="I355" s="45" t="s">
        <v>132</v>
      </c>
      <c r="J355" s="44"/>
    </row>
    <row r="356" spans="1:10" s="1" customFormat="1" ht="14.25" customHeight="1">
      <c r="A356" s="47" t="s">
        <v>377</v>
      </c>
      <c r="B356" s="45" t="s">
        <v>132</v>
      </c>
      <c r="C356" s="28">
        <v>12427</v>
      </c>
      <c r="D356" s="28">
        <v>3641</v>
      </c>
      <c r="E356" s="45" t="s">
        <v>132</v>
      </c>
      <c r="F356" s="45" t="s">
        <v>132</v>
      </c>
      <c r="G356" s="45" t="s">
        <v>132</v>
      </c>
      <c r="H356" s="45" t="s">
        <v>132</v>
      </c>
      <c r="I356" s="45" t="s">
        <v>132</v>
      </c>
      <c r="J356" s="44"/>
    </row>
    <row r="357" spans="1:10" s="1" customFormat="1" ht="14.25" customHeight="1">
      <c r="A357" s="47" t="s">
        <v>378</v>
      </c>
      <c r="B357" s="45" t="s">
        <v>132</v>
      </c>
      <c r="C357" s="28">
        <v>11871</v>
      </c>
      <c r="D357" s="28">
        <v>3471</v>
      </c>
      <c r="E357" s="45" t="s">
        <v>132</v>
      </c>
      <c r="F357" s="45" t="s">
        <v>132</v>
      </c>
      <c r="G357" s="45" t="s">
        <v>132</v>
      </c>
      <c r="H357" s="45" t="s">
        <v>132</v>
      </c>
      <c r="I357" s="45" t="s">
        <v>132</v>
      </c>
      <c r="J357" s="44"/>
    </row>
    <row r="358" spans="1:10" s="1" customFormat="1" ht="14.25" customHeight="1">
      <c r="A358" s="47" t="s">
        <v>379</v>
      </c>
      <c r="B358" s="45" t="s">
        <v>132</v>
      </c>
      <c r="C358" s="28">
        <v>12166</v>
      </c>
      <c r="D358" s="28">
        <v>3531</v>
      </c>
      <c r="E358" s="45" t="s">
        <v>132</v>
      </c>
      <c r="F358" s="45" t="s">
        <v>132</v>
      </c>
      <c r="G358" s="45" t="s">
        <v>132</v>
      </c>
      <c r="H358" s="45" t="s">
        <v>132</v>
      </c>
      <c r="I358" s="45" t="s">
        <v>132</v>
      </c>
      <c r="J358" s="44"/>
    </row>
    <row r="359" spans="1:10" s="1" customFormat="1" ht="14.25" customHeight="1">
      <c r="A359" s="47" t="s">
        <v>380</v>
      </c>
      <c r="B359" s="45" t="s">
        <v>132</v>
      </c>
      <c r="C359" s="28">
        <v>11946</v>
      </c>
      <c r="D359" s="28">
        <v>3464</v>
      </c>
      <c r="E359" s="45" t="s">
        <v>132</v>
      </c>
      <c r="F359" s="45" t="s">
        <v>132</v>
      </c>
      <c r="G359" s="45" t="s">
        <v>132</v>
      </c>
      <c r="H359" s="45" t="s">
        <v>132</v>
      </c>
      <c r="I359" s="45" t="s">
        <v>132</v>
      </c>
      <c r="J359" s="44"/>
    </row>
    <row r="360" spans="1:10" s="1" customFormat="1" ht="14.25" customHeight="1">
      <c r="A360" s="47" t="s">
        <v>381</v>
      </c>
      <c r="B360" s="45" t="s">
        <v>132</v>
      </c>
      <c r="C360" s="28">
        <v>11980</v>
      </c>
      <c r="D360" s="28">
        <v>3435</v>
      </c>
      <c r="E360" s="45" t="s">
        <v>132</v>
      </c>
      <c r="F360" s="45" t="s">
        <v>132</v>
      </c>
      <c r="G360" s="45" t="s">
        <v>132</v>
      </c>
      <c r="H360" s="45" t="s">
        <v>132</v>
      </c>
      <c r="I360" s="45" t="s">
        <v>132</v>
      </c>
      <c r="J360" s="44"/>
    </row>
    <row r="361" spans="1:10" s="1" customFormat="1" ht="14.25" customHeight="1">
      <c r="A361" s="47" t="s">
        <v>382</v>
      </c>
      <c r="B361" s="45" t="s">
        <v>132</v>
      </c>
      <c r="C361" s="28">
        <v>11912</v>
      </c>
      <c r="D361" s="28">
        <v>3414</v>
      </c>
      <c r="E361" s="45" t="s">
        <v>132</v>
      </c>
      <c r="F361" s="45" t="s">
        <v>132</v>
      </c>
      <c r="G361" s="45" t="s">
        <v>132</v>
      </c>
      <c r="H361" s="45" t="s">
        <v>132</v>
      </c>
      <c r="I361" s="45" t="s">
        <v>132</v>
      </c>
      <c r="J361" s="44"/>
    </row>
    <row r="362" spans="1:10" s="1" customFormat="1" ht="14.25" customHeight="1">
      <c r="A362" s="47" t="s">
        <v>383</v>
      </c>
      <c r="B362" s="45" t="s">
        <v>132</v>
      </c>
      <c r="C362" s="28">
        <v>11962</v>
      </c>
      <c r="D362" s="28">
        <v>3391</v>
      </c>
      <c r="E362" s="45" t="s">
        <v>132</v>
      </c>
      <c r="F362" s="45" t="s">
        <v>132</v>
      </c>
      <c r="G362" s="45" t="s">
        <v>132</v>
      </c>
      <c r="H362" s="45" t="s">
        <v>132</v>
      </c>
      <c r="I362" s="45" t="s">
        <v>132</v>
      </c>
      <c r="J362" s="44"/>
    </row>
    <row r="363" spans="1:10" s="1" customFormat="1" ht="14.25" customHeight="1">
      <c r="A363" s="47" t="s">
        <v>384</v>
      </c>
      <c r="B363" s="45" t="s">
        <v>132</v>
      </c>
      <c r="C363" s="28">
        <v>11578</v>
      </c>
      <c r="D363" s="28">
        <v>3331</v>
      </c>
      <c r="E363" s="45" t="s">
        <v>132</v>
      </c>
      <c r="F363" s="45" t="s">
        <v>132</v>
      </c>
      <c r="G363" s="45" t="s">
        <v>132</v>
      </c>
      <c r="H363" s="45" t="s">
        <v>132</v>
      </c>
      <c r="I363" s="45" t="s">
        <v>132</v>
      </c>
      <c r="J363" s="44"/>
    </row>
    <row r="364" spans="1:10" s="1" customFormat="1" ht="14.25" customHeight="1">
      <c r="A364" s="47" t="s">
        <v>385</v>
      </c>
      <c r="B364" s="45" t="s">
        <v>132</v>
      </c>
      <c r="C364" s="28">
        <v>11708</v>
      </c>
      <c r="D364" s="28">
        <v>3366</v>
      </c>
      <c r="E364" s="45" t="s">
        <v>132</v>
      </c>
      <c r="F364" s="45" t="s">
        <v>132</v>
      </c>
      <c r="G364" s="45" t="s">
        <v>132</v>
      </c>
      <c r="H364" s="45" t="s">
        <v>132</v>
      </c>
      <c r="I364" s="45" t="s">
        <v>132</v>
      </c>
      <c r="J364" s="44"/>
    </row>
    <row r="365" spans="1:10" s="1" customFormat="1" ht="14.25" customHeight="1">
      <c r="A365" s="47" t="s">
        <v>386</v>
      </c>
      <c r="B365" s="45" t="s">
        <v>132</v>
      </c>
      <c r="C365" s="28">
        <v>11739</v>
      </c>
      <c r="D365" s="28">
        <v>3323</v>
      </c>
      <c r="E365" s="45" t="s">
        <v>132</v>
      </c>
      <c r="F365" s="45" t="s">
        <v>132</v>
      </c>
      <c r="G365" s="45" t="s">
        <v>132</v>
      </c>
      <c r="H365" s="45" t="s">
        <v>132</v>
      </c>
      <c r="I365" s="45" t="s">
        <v>132</v>
      </c>
      <c r="J365" s="44"/>
    </row>
    <row r="366" spans="1:10" s="1" customFormat="1" ht="14.25" customHeight="1">
      <c r="A366" s="47" t="s">
        <v>388</v>
      </c>
      <c r="B366" s="45" t="s">
        <v>132</v>
      </c>
      <c r="C366" s="28">
        <v>11493</v>
      </c>
      <c r="D366" s="28">
        <v>3376</v>
      </c>
      <c r="E366" s="45" t="s">
        <v>132</v>
      </c>
      <c r="F366" s="45" t="s">
        <v>132</v>
      </c>
      <c r="G366" s="45" t="s">
        <v>132</v>
      </c>
      <c r="H366" s="45" t="s">
        <v>132</v>
      </c>
      <c r="I366" s="45" t="s">
        <v>132</v>
      </c>
      <c r="J366" s="44"/>
    </row>
    <row r="367" spans="1:10" s="1" customFormat="1" ht="14.25" customHeight="1">
      <c r="A367" s="47" t="s">
        <v>389</v>
      </c>
      <c r="B367" s="45" t="s">
        <v>132</v>
      </c>
      <c r="C367" s="28">
        <v>11831</v>
      </c>
      <c r="D367" s="28">
        <v>3448</v>
      </c>
      <c r="E367" s="45" t="s">
        <v>132</v>
      </c>
      <c r="F367" s="45" t="s">
        <v>132</v>
      </c>
      <c r="G367" s="45" t="s">
        <v>132</v>
      </c>
      <c r="H367" s="45" t="s">
        <v>132</v>
      </c>
      <c r="I367" s="45" t="s">
        <v>132</v>
      </c>
      <c r="J367" s="44"/>
    </row>
    <row r="368" spans="1:10" s="1" customFormat="1" ht="14.25" customHeight="1">
      <c r="A368" s="47" t="s">
        <v>390</v>
      </c>
      <c r="B368" s="45" t="s">
        <v>132</v>
      </c>
      <c r="C368" s="28">
        <v>11835</v>
      </c>
      <c r="D368" s="28">
        <v>3439</v>
      </c>
      <c r="E368" s="45" t="s">
        <v>132</v>
      </c>
      <c r="F368" s="45" t="s">
        <v>132</v>
      </c>
      <c r="G368" s="45" t="s">
        <v>132</v>
      </c>
      <c r="H368" s="45" t="s">
        <v>132</v>
      </c>
      <c r="I368" s="45" t="s">
        <v>132</v>
      </c>
      <c r="J368" s="44"/>
    </row>
    <row r="369" spans="1:10" s="1" customFormat="1" ht="14.25" customHeight="1">
      <c r="A369" s="47" t="s">
        <v>391</v>
      </c>
      <c r="B369" s="45" t="s">
        <v>132</v>
      </c>
      <c r="C369" s="28">
        <v>11754</v>
      </c>
      <c r="D369" s="28">
        <v>3515</v>
      </c>
      <c r="E369" s="45" t="s">
        <v>132</v>
      </c>
      <c r="F369" s="45" t="s">
        <v>132</v>
      </c>
      <c r="G369" s="45" t="s">
        <v>132</v>
      </c>
      <c r="H369" s="45" t="s">
        <v>132</v>
      </c>
      <c r="I369" s="45" t="s">
        <v>132</v>
      </c>
      <c r="J369" s="44"/>
    </row>
    <row r="370" spans="1:10" s="43" customFormat="1" ht="14.25" customHeight="1">
      <c r="A370" s="47" t="s">
        <v>392</v>
      </c>
      <c r="B370" s="45" t="s">
        <v>132</v>
      </c>
      <c r="C370" s="28">
        <v>12107</v>
      </c>
      <c r="D370" s="28">
        <v>3505</v>
      </c>
      <c r="E370" s="45" t="s">
        <v>132</v>
      </c>
      <c r="F370" s="45" t="s">
        <v>132</v>
      </c>
      <c r="G370" s="45" t="s">
        <v>132</v>
      </c>
      <c r="H370" s="45" t="s">
        <v>132</v>
      </c>
      <c r="I370" s="45" t="s">
        <v>132</v>
      </c>
      <c r="J370" s="44"/>
    </row>
    <row r="371" spans="1:10" s="43" customFormat="1" ht="14.25" customHeight="1">
      <c r="A371" s="47" t="s">
        <v>393</v>
      </c>
      <c r="B371" s="45" t="s">
        <v>132</v>
      </c>
      <c r="C371" s="28">
        <v>11911</v>
      </c>
      <c r="D371" s="28">
        <v>3389</v>
      </c>
      <c r="E371" s="45" t="s">
        <v>132</v>
      </c>
      <c r="F371" s="45" t="s">
        <v>132</v>
      </c>
      <c r="G371" s="45" t="s">
        <v>132</v>
      </c>
      <c r="H371" s="45" t="s">
        <v>132</v>
      </c>
      <c r="I371" s="45" t="s">
        <v>132</v>
      </c>
      <c r="J371" s="44"/>
    </row>
    <row r="372" spans="1:10" s="43" customFormat="1" ht="14.25" customHeight="1">
      <c r="A372" s="47" t="s">
        <v>394</v>
      </c>
      <c r="B372" s="45" t="s">
        <v>132</v>
      </c>
      <c r="C372" s="28">
        <v>11350</v>
      </c>
      <c r="D372" s="28">
        <v>3220</v>
      </c>
      <c r="E372" s="45" t="s">
        <v>132</v>
      </c>
      <c r="F372" s="45" t="s">
        <v>132</v>
      </c>
      <c r="G372" s="45" t="s">
        <v>132</v>
      </c>
      <c r="H372" s="45" t="s">
        <v>132</v>
      </c>
      <c r="I372" s="45" t="s">
        <v>132</v>
      </c>
      <c r="J372" s="44"/>
    </row>
    <row r="373" spans="1:10" s="43" customFormat="1" ht="14.25" customHeight="1">
      <c r="A373" s="47" t="s">
        <v>395</v>
      </c>
      <c r="B373" s="45" t="s">
        <v>132</v>
      </c>
      <c r="C373" s="28">
        <v>11447</v>
      </c>
      <c r="D373" s="28">
        <v>3232</v>
      </c>
      <c r="E373" s="45" t="s">
        <v>132</v>
      </c>
      <c r="F373" s="45" t="s">
        <v>132</v>
      </c>
      <c r="G373" s="45" t="s">
        <v>132</v>
      </c>
      <c r="H373" s="45" t="s">
        <v>132</v>
      </c>
      <c r="I373" s="45" t="s">
        <v>132</v>
      </c>
      <c r="J373" s="44"/>
    </row>
    <row r="374" spans="1:10" s="43" customFormat="1" ht="14.25" customHeight="1">
      <c r="A374" s="47" t="s">
        <v>396</v>
      </c>
      <c r="B374" s="45" t="s">
        <v>132</v>
      </c>
      <c r="C374" s="28">
        <v>11379</v>
      </c>
      <c r="D374" s="28">
        <v>3217</v>
      </c>
      <c r="E374" s="45" t="s">
        <v>132</v>
      </c>
      <c r="F374" s="45" t="s">
        <v>132</v>
      </c>
      <c r="G374" s="45" t="s">
        <v>132</v>
      </c>
      <c r="H374" s="45" t="s">
        <v>132</v>
      </c>
      <c r="I374" s="45" t="s">
        <v>132</v>
      </c>
      <c r="J374" s="44"/>
    </row>
    <row r="375" spans="1:10" s="43" customFormat="1" ht="14.25" customHeight="1">
      <c r="A375" s="47" t="s">
        <v>397</v>
      </c>
      <c r="B375" s="45" t="s">
        <v>132</v>
      </c>
      <c r="C375" s="28">
        <v>11730</v>
      </c>
      <c r="D375" s="28">
        <v>3249</v>
      </c>
      <c r="E375" s="45" t="s">
        <v>132</v>
      </c>
      <c r="F375" s="45" t="s">
        <v>132</v>
      </c>
      <c r="G375" s="45" t="s">
        <v>132</v>
      </c>
      <c r="H375" s="45" t="s">
        <v>132</v>
      </c>
      <c r="I375" s="45" t="s">
        <v>132</v>
      </c>
      <c r="J375" s="44"/>
    </row>
    <row r="376" spans="1:10" s="43" customFormat="1" ht="14.25" customHeight="1">
      <c r="A376" s="47" t="s">
        <v>398</v>
      </c>
      <c r="B376" s="45" t="s">
        <v>132</v>
      </c>
      <c r="C376" s="28">
        <v>11741</v>
      </c>
      <c r="D376" s="28">
        <v>3235</v>
      </c>
      <c r="E376" s="45" t="s">
        <v>132</v>
      </c>
      <c r="F376" s="45" t="s">
        <v>132</v>
      </c>
      <c r="G376" s="45" t="s">
        <v>132</v>
      </c>
      <c r="H376" s="45" t="s">
        <v>132</v>
      </c>
      <c r="I376" s="45" t="s">
        <v>132</v>
      </c>
      <c r="J376" s="44"/>
    </row>
    <row r="377" spans="1:10" s="43" customFormat="1" ht="14.25" customHeight="1">
      <c r="A377" s="50" t="s">
        <v>399</v>
      </c>
      <c r="B377" s="45" t="s">
        <v>132</v>
      </c>
      <c r="C377" s="28">
        <v>11846</v>
      </c>
      <c r="D377" s="28">
        <v>3257</v>
      </c>
      <c r="E377" s="45" t="s">
        <v>132</v>
      </c>
      <c r="F377" s="45" t="s">
        <v>132</v>
      </c>
      <c r="G377" s="45" t="s">
        <v>132</v>
      </c>
      <c r="H377" s="45" t="s">
        <v>132</v>
      </c>
      <c r="I377" s="45" t="s">
        <v>132</v>
      </c>
      <c r="J377" s="44"/>
    </row>
    <row r="378" spans="1:10" s="43" customFormat="1" ht="14.25" customHeight="1">
      <c r="A378" s="50" t="s">
        <v>400</v>
      </c>
      <c r="B378" s="45" t="s">
        <v>132</v>
      </c>
      <c r="C378" s="28">
        <v>9577</v>
      </c>
      <c r="D378" s="28">
        <v>3316</v>
      </c>
      <c r="E378" s="45" t="s">
        <v>132</v>
      </c>
      <c r="F378" s="45" t="s">
        <v>132</v>
      </c>
      <c r="G378" s="48" t="s">
        <v>132</v>
      </c>
      <c r="H378" s="48" t="s">
        <v>132</v>
      </c>
      <c r="I378" s="48" t="s">
        <v>132</v>
      </c>
      <c r="J378" s="44"/>
    </row>
    <row r="379" spans="1:10" s="43" customFormat="1" ht="14.25" customHeight="1">
      <c r="A379" s="50" t="s">
        <v>401</v>
      </c>
      <c r="B379" s="45" t="s">
        <v>132</v>
      </c>
      <c r="C379" s="28">
        <v>9401</v>
      </c>
      <c r="D379" s="28">
        <v>3137</v>
      </c>
      <c r="E379" s="45" t="s">
        <v>132</v>
      </c>
      <c r="F379" s="45" t="s">
        <v>132</v>
      </c>
      <c r="G379" s="48" t="s">
        <v>132</v>
      </c>
      <c r="H379" s="48" t="s">
        <v>132</v>
      </c>
      <c r="I379" s="48" t="s">
        <v>132</v>
      </c>
      <c r="J379" s="44"/>
    </row>
    <row r="380" spans="1:10" s="43" customFormat="1" ht="14.25" customHeight="1">
      <c r="A380" s="50" t="s">
        <v>402</v>
      </c>
      <c r="B380" s="45" t="s">
        <v>132</v>
      </c>
      <c r="C380" s="28">
        <v>3359</v>
      </c>
      <c r="D380" s="28">
        <v>1546</v>
      </c>
      <c r="E380" s="45" t="s">
        <v>132</v>
      </c>
      <c r="F380" s="45" t="s">
        <v>132</v>
      </c>
      <c r="G380" s="48" t="s">
        <v>132</v>
      </c>
      <c r="H380" s="48" t="s">
        <v>132</v>
      </c>
      <c r="I380" s="48" t="s">
        <v>132</v>
      </c>
      <c r="J380" s="44"/>
    </row>
    <row r="381" spans="1:10" s="43" customFormat="1" ht="14.25" customHeight="1">
      <c r="A381" s="50" t="s">
        <v>403</v>
      </c>
      <c r="B381" s="45" t="s">
        <v>132</v>
      </c>
      <c r="C381" s="28">
        <v>133</v>
      </c>
      <c r="D381" s="28">
        <v>255</v>
      </c>
      <c r="E381" s="45" t="s">
        <v>132</v>
      </c>
      <c r="F381" s="45" t="s">
        <v>132</v>
      </c>
      <c r="G381" s="48" t="s">
        <v>132</v>
      </c>
      <c r="H381" s="48" t="s">
        <v>132</v>
      </c>
      <c r="I381" s="48" t="s">
        <v>132</v>
      </c>
      <c r="J381" s="44"/>
    </row>
    <row r="382" spans="1:10" s="43" customFormat="1" ht="14.25" customHeight="1">
      <c r="A382" s="50" t="s">
        <v>404</v>
      </c>
      <c r="B382" s="45" t="s">
        <v>132</v>
      </c>
      <c r="C382" s="28">
        <v>145</v>
      </c>
      <c r="D382" s="28">
        <v>276</v>
      </c>
      <c r="E382" s="45" t="s">
        <v>132</v>
      </c>
      <c r="F382" s="45" t="s">
        <v>132</v>
      </c>
      <c r="G382" s="48" t="s">
        <v>132</v>
      </c>
      <c r="H382" s="48" t="s">
        <v>132</v>
      </c>
      <c r="I382" s="48" t="s">
        <v>132</v>
      </c>
      <c r="J382" s="44"/>
    </row>
    <row r="383" spans="1:10" s="43" customFormat="1" ht="14.25" customHeight="1">
      <c r="A383" s="50" t="s">
        <v>405</v>
      </c>
      <c r="B383" s="45" t="s">
        <v>132</v>
      </c>
      <c r="C383" s="28">
        <v>198</v>
      </c>
      <c r="D383" s="28">
        <v>443</v>
      </c>
      <c r="E383" s="45" t="s">
        <v>132</v>
      </c>
      <c r="F383" s="45" t="s">
        <v>132</v>
      </c>
      <c r="G383" s="48" t="s">
        <v>132</v>
      </c>
      <c r="H383" s="48" t="s">
        <v>132</v>
      </c>
      <c r="I383" s="48" t="s">
        <v>132</v>
      </c>
      <c r="J383" s="44"/>
    </row>
    <row r="384" spans="1:10" s="43" customFormat="1" ht="14.25" customHeight="1">
      <c r="A384" s="50" t="s">
        <v>406</v>
      </c>
      <c r="B384" s="45" t="s">
        <v>132</v>
      </c>
      <c r="C384" s="28">
        <v>307</v>
      </c>
      <c r="D384" s="28">
        <v>334</v>
      </c>
      <c r="E384" s="45" t="s">
        <v>132</v>
      </c>
      <c r="F384" s="45" t="s">
        <v>132</v>
      </c>
      <c r="G384" s="48" t="s">
        <v>132</v>
      </c>
      <c r="H384" s="48" t="s">
        <v>132</v>
      </c>
      <c r="I384" s="48" t="s">
        <v>132</v>
      </c>
      <c r="J384" s="44"/>
    </row>
    <row r="385" spans="1:10" s="43" customFormat="1" ht="14.25" customHeight="1">
      <c r="A385" s="50" t="s">
        <v>407</v>
      </c>
      <c r="B385" s="45" t="s">
        <v>132</v>
      </c>
      <c r="C385" s="28">
        <v>375</v>
      </c>
      <c r="D385" s="28">
        <v>367</v>
      </c>
      <c r="E385" s="45" t="s">
        <v>132</v>
      </c>
      <c r="F385" s="45" t="s">
        <v>132</v>
      </c>
      <c r="G385" s="48" t="s">
        <v>132</v>
      </c>
      <c r="H385" s="48" t="s">
        <v>132</v>
      </c>
      <c r="I385" s="48" t="s">
        <v>132</v>
      </c>
    </row>
    <row r="386" spans="1:10" s="43" customFormat="1" ht="14.25" customHeight="1">
      <c r="A386" s="50" t="s">
        <v>408</v>
      </c>
      <c r="B386" s="45" t="s">
        <v>132</v>
      </c>
      <c r="C386" s="28">
        <v>489</v>
      </c>
      <c r="D386" s="28">
        <v>398</v>
      </c>
      <c r="E386" s="45" t="s">
        <v>132</v>
      </c>
      <c r="F386" s="45" t="s">
        <v>132</v>
      </c>
      <c r="G386" s="48" t="s">
        <v>132</v>
      </c>
      <c r="H386" s="48" t="s">
        <v>132</v>
      </c>
      <c r="I386" s="48" t="s">
        <v>132</v>
      </c>
    </row>
    <row r="387" spans="1:10" s="43" customFormat="1" ht="14.25" customHeight="1">
      <c r="A387" s="50" t="s">
        <v>409</v>
      </c>
      <c r="B387" s="45" t="s">
        <v>132</v>
      </c>
      <c r="C387" s="28">
        <v>679</v>
      </c>
      <c r="D387" s="28">
        <v>452</v>
      </c>
      <c r="E387" s="45" t="s">
        <v>132</v>
      </c>
      <c r="F387" s="45" t="s">
        <v>132</v>
      </c>
      <c r="G387" s="48" t="s">
        <v>132</v>
      </c>
      <c r="H387" s="48" t="s">
        <v>132</v>
      </c>
      <c r="I387" s="48" t="s">
        <v>132</v>
      </c>
    </row>
    <row r="388" spans="1:10" s="43" customFormat="1" ht="14.25" customHeight="1">
      <c r="A388" s="50" t="s">
        <v>410</v>
      </c>
      <c r="B388" s="45" t="s">
        <v>132</v>
      </c>
      <c r="C388" s="28">
        <v>980</v>
      </c>
      <c r="D388" s="28">
        <v>591</v>
      </c>
      <c r="E388" s="45" t="s">
        <v>132</v>
      </c>
      <c r="F388" s="45" t="s">
        <v>132</v>
      </c>
      <c r="G388" s="48" t="s">
        <v>132</v>
      </c>
      <c r="H388" s="48" t="s">
        <v>132</v>
      </c>
      <c r="I388" s="48" t="s">
        <v>132</v>
      </c>
      <c r="J388" s="24"/>
    </row>
    <row r="389" spans="1:10" s="43" customFormat="1" ht="14.25" customHeight="1">
      <c r="A389" s="50" t="s">
        <v>411</v>
      </c>
      <c r="B389" s="45" t="s">
        <v>132</v>
      </c>
      <c r="C389" s="28">
        <v>1080</v>
      </c>
      <c r="D389" s="28">
        <v>701</v>
      </c>
      <c r="E389" s="45" t="s">
        <v>132</v>
      </c>
      <c r="F389" s="45" t="s">
        <v>132</v>
      </c>
      <c r="G389" s="48" t="s">
        <v>132</v>
      </c>
      <c r="H389" s="48" t="s">
        <v>132</v>
      </c>
      <c r="I389" s="48" t="s">
        <v>132</v>
      </c>
      <c r="J389" s="24"/>
    </row>
    <row r="390" spans="1:10" s="43" customFormat="1" ht="14.25" customHeight="1">
      <c r="A390" s="50" t="s">
        <v>412</v>
      </c>
      <c r="B390" s="45" t="s">
        <v>132</v>
      </c>
      <c r="C390" s="28">
        <v>1234</v>
      </c>
      <c r="D390" s="28">
        <v>737</v>
      </c>
      <c r="E390" s="45" t="s">
        <v>132</v>
      </c>
      <c r="F390" s="45" t="s">
        <v>132</v>
      </c>
      <c r="G390" s="48" t="s">
        <v>132</v>
      </c>
      <c r="H390" s="48" t="s">
        <v>132</v>
      </c>
      <c r="I390" s="48" t="s">
        <v>132</v>
      </c>
      <c r="J390" s="24"/>
    </row>
    <row r="391" spans="1:10" s="43" customFormat="1" ht="14.25" customHeight="1">
      <c r="A391" s="50" t="s">
        <v>413</v>
      </c>
      <c r="B391" s="45" t="s">
        <v>132</v>
      </c>
      <c r="C391" s="28">
        <v>1072</v>
      </c>
      <c r="D391" s="28">
        <v>580</v>
      </c>
      <c r="E391" s="45" t="s">
        <v>132</v>
      </c>
      <c r="F391" s="45" t="s">
        <v>132</v>
      </c>
      <c r="G391" s="48" t="s">
        <v>132</v>
      </c>
      <c r="H391" s="48" t="s">
        <v>132</v>
      </c>
      <c r="I391" s="48" t="s">
        <v>132</v>
      </c>
      <c r="J391" s="24"/>
    </row>
    <row r="392" spans="1:10" s="43" customFormat="1" ht="14.25" customHeight="1">
      <c r="A392" s="50" t="s">
        <v>414</v>
      </c>
      <c r="B392" s="45" t="s">
        <v>132</v>
      </c>
      <c r="C392" s="28">
        <v>1363</v>
      </c>
      <c r="D392" s="28">
        <v>710</v>
      </c>
      <c r="E392" s="45" t="s">
        <v>132</v>
      </c>
      <c r="F392" s="45" t="s">
        <v>132</v>
      </c>
      <c r="G392" s="48" t="s">
        <v>132</v>
      </c>
      <c r="H392" s="48" t="s">
        <v>132</v>
      </c>
      <c r="I392" s="48" t="s">
        <v>132</v>
      </c>
      <c r="J392" s="24"/>
    </row>
    <row r="393" spans="1:10" s="43" customFormat="1" ht="14.25" customHeight="1">
      <c r="A393" s="50" t="s">
        <v>415</v>
      </c>
      <c r="B393" s="45" t="s">
        <v>132</v>
      </c>
      <c r="C393" s="28">
        <v>1470</v>
      </c>
      <c r="D393" s="28">
        <v>770</v>
      </c>
      <c r="E393" s="45" t="s">
        <v>132</v>
      </c>
      <c r="F393" s="45" t="s">
        <v>132</v>
      </c>
      <c r="G393" s="45" t="s">
        <v>132</v>
      </c>
      <c r="H393" s="45" t="s">
        <v>132</v>
      </c>
      <c r="I393" s="45" t="s">
        <v>132</v>
      </c>
      <c r="J393" s="24"/>
    </row>
    <row r="394" spans="1:10" s="43" customFormat="1" ht="14.25" customHeight="1">
      <c r="A394" s="50" t="s">
        <v>416</v>
      </c>
      <c r="B394" s="45" t="s">
        <v>132</v>
      </c>
      <c r="C394" s="28">
        <v>2164</v>
      </c>
      <c r="D394" s="28">
        <v>974</v>
      </c>
      <c r="E394" s="45" t="s">
        <v>132</v>
      </c>
      <c r="F394" s="45" t="s">
        <v>132</v>
      </c>
      <c r="G394" s="45" t="s">
        <v>132</v>
      </c>
      <c r="H394" s="45" t="s">
        <v>132</v>
      </c>
      <c r="I394" s="45" t="s">
        <v>132</v>
      </c>
      <c r="J394" s="24"/>
    </row>
    <row r="395" spans="1:10" s="43" customFormat="1" ht="14.25" customHeight="1">
      <c r="A395" s="50" t="s">
        <v>417</v>
      </c>
      <c r="B395" s="45" t="s">
        <v>132</v>
      </c>
      <c r="C395" s="28">
        <v>2428</v>
      </c>
      <c r="D395" s="28">
        <v>1162</v>
      </c>
      <c r="E395" s="45" t="s">
        <v>132</v>
      </c>
      <c r="F395" s="45" t="s">
        <v>132</v>
      </c>
      <c r="G395" s="45" t="s">
        <v>132</v>
      </c>
      <c r="H395" s="45" t="s">
        <v>132</v>
      </c>
      <c r="I395" s="45" t="s">
        <v>132</v>
      </c>
      <c r="J395" s="24"/>
    </row>
    <row r="396" spans="1:10" s="43" customFormat="1" ht="14.25" customHeight="1">
      <c r="A396" s="50" t="s">
        <v>418</v>
      </c>
      <c r="B396" s="45" t="s">
        <v>132</v>
      </c>
      <c r="C396" s="28">
        <v>2319</v>
      </c>
      <c r="D396" s="28">
        <v>1064</v>
      </c>
      <c r="E396" s="45" t="s">
        <v>132</v>
      </c>
      <c r="F396" s="45" t="s">
        <v>132</v>
      </c>
      <c r="G396" s="45" t="s">
        <v>132</v>
      </c>
      <c r="H396" s="45" t="s">
        <v>132</v>
      </c>
      <c r="I396" s="45" t="s">
        <v>132</v>
      </c>
      <c r="J396" s="24"/>
    </row>
    <row r="397" spans="1:10" s="43" customFormat="1" ht="14.25" customHeight="1">
      <c r="A397" s="50" t="s">
        <v>419</v>
      </c>
      <c r="B397" s="45" t="s">
        <v>132</v>
      </c>
      <c r="C397" s="28">
        <v>2128</v>
      </c>
      <c r="D397" s="28">
        <v>1101</v>
      </c>
      <c r="E397" s="45" t="s">
        <v>132</v>
      </c>
      <c r="F397" s="45" t="s">
        <v>132</v>
      </c>
      <c r="G397" s="45" t="s">
        <v>132</v>
      </c>
      <c r="H397" s="45" t="s">
        <v>132</v>
      </c>
      <c r="I397" s="45" t="s">
        <v>132</v>
      </c>
      <c r="J397" s="24"/>
    </row>
    <row r="398" spans="1:10" s="43" customFormat="1" ht="14.25" customHeight="1">
      <c r="A398" s="50" t="s">
        <v>420</v>
      </c>
      <c r="B398" s="45" t="s">
        <v>132</v>
      </c>
      <c r="C398" s="28">
        <v>2246</v>
      </c>
      <c r="D398" s="28">
        <v>1035</v>
      </c>
      <c r="E398" s="45" t="s">
        <v>132</v>
      </c>
      <c r="F398" s="45" t="s">
        <v>132</v>
      </c>
      <c r="G398" s="45" t="s">
        <v>132</v>
      </c>
      <c r="H398" s="45" t="s">
        <v>132</v>
      </c>
      <c r="I398" s="45" t="s">
        <v>132</v>
      </c>
      <c r="J398" s="24"/>
    </row>
    <row r="399" spans="1:10" s="43" customFormat="1" ht="14.25" customHeight="1">
      <c r="A399" s="50" t="s">
        <v>421</v>
      </c>
      <c r="B399" s="45" t="s">
        <v>132</v>
      </c>
      <c r="C399" s="28">
        <v>2690</v>
      </c>
      <c r="D399" s="28">
        <v>1102</v>
      </c>
      <c r="E399" s="45" t="s">
        <v>132</v>
      </c>
      <c r="F399" s="45" t="s">
        <v>132</v>
      </c>
      <c r="G399" s="45" t="s">
        <v>132</v>
      </c>
      <c r="H399" s="45" t="s">
        <v>132</v>
      </c>
      <c r="I399" s="45" t="s">
        <v>132</v>
      </c>
      <c r="J399" s="24"/>
    </row>
    <row r="400" spans="1:10" s="43" customFormat="1" ht="14.25" customHeight="1">
      <c r="A400" s="50" t="s">
        <v>422</v>
      </c>
      <c r="B400" s="45" t="s">
        <v>132</v>
      </c>
      <c r="C400" s="28">
        <v>4962</v>
      </c>
      <c r="D400" s="28">
        <v>1602</v>
      </c>
      <c r="E400" s="45" t="s">
        <v>132</v>
      </c>
      <c r="F400" s="45" t="s">
        <v>132</v>
      </c>
      <c r="G400" s="45" t="s">
        <v>132</v>
      </c>
      <c r="H400" s="45" t="s">
        <v>132</v>
      </c>
      <c r="I400" s="45" t="s">
        <v>132</v>
      </c>
      <c r="J400" s="24"/>
    </row>
    <row r="401" spans="1:10" s="43" customFormat="1" ht="14.25" customHeight="1">
      <c r="A401" s="50" t="s">
        <v>423</v>
      </c>
      <c r="B401" s="45" t="s">
        <v>132</v>
      </c>
      <c r="C401" s="28">
        <v>5416</v>
      </c>
      <c r="D401" s="28">
        <v>1924</v>
      </c>
      <c r="E401" s="45" t="s">
        <v>132</v>
      </c>
      <c r="F401" s="45" t="s">
        <v>132</v>
      </c>
      <c r="G401" s="45" t="s">
        <v>132</v>
      </c>
      <c r="H401" s="45" t="s">
        <v>132</v>
      </c>
      <c r="I401" s="45" t="s">
        <v>132</v>
      </c>
      <c r="J401" s="24"/>
    </row>
    <row r="402" spans="1:10" s="43" customFormat="1" ht="14.25" customHeight="1">
      <c r="A402" s="50" t="s">
        <v>424</v>
      </c>
      <c r="B402" s="45" t="s">
        <v>132</v>
      </c>
      <c r="C402" s="28">
        <v>4324</v>
      </c>
      <c r="D402" s="28">
        <v>1650</v>
      </c>
      <c r="E402" s="45" t="s">
        <v>132</v>
      </c>
      <c r="F402" s="45" t="s">
        <v>132</v>
      </c>
      <c r="G402" s="45" t="s">
        <v>132</v>
      </c>
      <c r="H402" s="45" t="s">
        <v>132</v>
      </c>
      <c r="I402" s="45" t="s">
        <v>132</v>
      </c>
      <c r="J402" s="24"/>
    </row>
    <row r="403" spans="1:10" s="43" customFormat="1" ht="14.25" customHeight="1">
      <c r="A403" s="50" t="s">
        <v>425</v>
      </c>
      <c r="B403" s="48" t="s">
        <v>132</v>
      </c>
      <c r="C403" s="28">
        <v>5015</v>
      </c>
      <c r="D403" s="28">
        <v>1689</v>
      </c>
      <c r="E403" s="48" t="s">
        <v>132</v>
      </c>
      <c r="F403" s="48" t="s">
        <v>132</v>
      </c>
      <c r="G403" s="48" t="s">
        <v>132</v>
      </c>
      <c r="H403" s="48" t="s">
        <v>132</v>
      </c>
      <c r="I403" s="48" t="s">
        <v>132</v>
      </c>
      <c r="J403" s="28"/>
    </row>
    <row r="404" spans="1:10" s="43" customFormat="1" ht="14.25" customHeight="1">
      <c r="A404" s="50" t="s">
        <v>426</v>
      </c>
      <c r="B404" s="48" t="s">
        <v>132</v>
      </c>
      <c r="C404" s="28">
        <v>5689</v>
      </c>
      <c r="D404" s="28">
        <v>1976</v>
      </c>
      <c r="E404" s="48" t="s">
        <v>132</v>
      </c>
      <c r="F404" s="48" t="s">
        <v>132</v>
      </c>
      <c r="G404" s="48" t="s">
        <v>132</v>
      </c>
      <c r="H404" s="48" t="s">
        <v>132</v>
      </c>
      <c r="I404" s="48" t="s">
        <v>132</v>
      </c>
      <c r="J404" s="28"/>
    </row>
    <row r="405" spans="1:10" s="43" customFormat="1" ht="14.25" customHeight="1">
      <c r="A405" s="50" t="s">
        <v>427</v>
      </c>
      <c r="B405" s="48" t="s">
        <v>132</v>
      </c>
      <c r="C405" s="28">
        <v>7394</v>
      </c>
      <c r="D405" s="64">
        <v>2411</v>
      </c>
      <c r="E405" s="48" t="s">
        <v>132</v>
      </c>
      <c r="F405" s="48" t="s">
        <v>132</v>
      </c>
      <c r="G405" s="48" t="s">
        <v>132</v>
      </c>
      <c r="H405" s="48" t="s">
        <v>132</v>
      </c>
      <c r="I405" s="48" t="s">
        <v>132</v>
      </c>
      <c r="J405" s="28"/>
    </row>
    <row r="406" spans="1:10" s="43" customFormat="1" ht="14.25" customHeight="1">
      <c r="A406" s="50" t="s">
        <v>428</v>
      </c>
      <c r="B406" s="48" t="s">
        <v>132</v>
      </c>
      <c r="C406" s="28">
        <v>7480</v>
      </c>
      <c r="D406" s="64">
        <v>2470</v>
      </c>
      <c r="E406" s="48" t="s">
        <v>132</v>
      </c>
      <c r="F406" s="48" t="s">
        <v>132</v>
      </c>
      <c r="G406" s="48" t="s">
        <v>132</v>
      </c>
      <c r="H406" s="48" t="s">
        <v>132</v>
      </c>
      <c r="I406" s="48" t="s">
        <v>132</v>
      </c>
      <c r="J406" s="28"/>
    </row>
    <row r="407" spans="1:10" s="43" customFormat="1" ht="14.25" customHeight="1">
      <c r="A407" s="50" t="s">
        <v>429</v>
      </c>
      <c r="B407" s="48" t="s">
        <v>132</v>
      </c>
      <c r="C407" s="28">
        <v>7548</v>
      </c>
      <c r="D407" s="64">
        <v>2554</v>
      </c>
      <c r="E407" s="48" t="s">
        <v>132</v>
      </c>
      <c r="F407" s="48" t="s">
        <v>132</v>
      </c>
      <c r="G407" s="48" t="s">
        <v>132</v>
      </c>
      <c r="H407" s="48" t="s">
        <v>132</v>
      </c>
      <c r="I407" s="48" t="s">
        <v>132</v>
      </c>
      <c r="J407" s="28"/>
    </row>
    <row r="408" spans="1:10" s="43" customFormat="1" ht="14.25" customHeight="1">
      <c r="A408" s="50" t="s">
        <v>430</v>
      </c>
      <c r="B408" s="48" t="s">
        <v>132</v>
      </c>
      <c r="C408" s="28">
        <v>7958</v>
      </c>
      <c r="D408" s="64">
        <v>2638</v>
      </c>
      <c r="E408" s="48" t="s">
        <v>132</v>
      </c>
      <c r="F408" s="48" t="s">
        <v>132</v>
      </c>
      <c r="G408" s="48" t="s">
        <v>132</v>
      </c>
      <c r="H408" s="48" t="s">
        <v>132</v>
      </c>
      <c r="I408" s="48" t="s">
        <v>132</v>
      </c>
      <c r="J408" s="28"/>
    </row>
    <row r="409" spans="1:10" s="43" customFormat="1" ht="14.25" customHeight="1">
      <c r="A409" s="50" t="s">
        <v>431</v>
      </c>
      <c r="B409" s="48" t="s">
        <v>132</v>
      </c>
      <c r="C409" s="28">
        <v>8047</v>
      </c>
      <c r="D409" s="64">
        <v>2668</v>
      </c>
      <c r="E409" s="48" t="s">
        <v>132</v>
      </c>
      <c r="F409" s="48" t="s">
        <v>132</v>
      </c>
      <c r="G409" s="48" t="s">
        <v>132</v>
      </c>
      <c r="H409" s="48" t="s">
        <v>132</v>
      </c>
      <c r="I409" s="48" t="s">
        <v>132</v>
      </c>
      <c r="J409" s="28"/>
    </row>
    <row r="410" spans="1:10" s="43" customFormat="1" ht="14.25" customHeight="1">
      <c r="A410" s="50" t="s">
        <v>432</v>
      </c>
      <c r="B410" s="48" t="s">
        <v>132</v>
      </c>
      <c r="C410" s="28">
        <v>8342</v>
      </c>
      <c r="D410" s="64">
        <v>2715</v>
      </c>
      <c r="E410" s="48" t="s">
        <v>132</v>
      </c>
      <c r="F410" s="48" t="s">
        <v>132</v>
      </c>
      <c r="G410" s="48" t="s">
        <v>132</v>
      </c>
      <c r="H410" s="48" t="s">
        <v>132</v>
      </c>
      <c r="I410" s="48" t="s">
        <v>132</v>
      </c>
      <c r="J410" s="28"/>
    </row>
    <row r="411" spans="1:10" s="43" customFormat="1" ht="14.25" customHeight="1">
      <c r="A411" s="50" t="s">
        <v>433</v>
      </c>
      <c r="B411" s="48" t="s">
        <v>132</v>
      </c>
      <c r="C411" s="28">
        <v>9090</v>
      </c>
      <c r="D411" s="64">
        <v>2719</v>
      </c>
      <c r="E411" s="48" t="s">
        <v>132</v>
      </c>
      <c r="F411" s="48" t="s">
        <v>132</v>
      </c>
      <c r="G411" s="48" t="s">
        <v>132</v>
      </c>
      <c r="H411" s="48" t="s">
        <v>132</v>
      </c>
      <c r="I411" s="48" t="s">
        <v>132</v>
      </c>
      <c r="J411" s="28"/>
    </row>
    <row r="412" spans="1:10" s="43" customFormat="1" ht="14.25" customHeight="1">
      <c r="A412" s="50" t="s">
        <v>434</v>
      </c>
      <c r="B412" s="48" t="s">
        <v>132</v>
      </c>
      <c r="C412" s="28">
        <v>9137</v>
      </c>
      <c r="D412" s="64">
        <v>2809</v>
      </c>
      <c r="E412" s="48" t="s">
        <v>132</v>
      </c>
      <c r="F412" s="48" t="s">
        <v>132</v>
      </c>
      <c r="G412" s="48" t="s">
        <v>132</v>
      </c>
      <c r="H412" s="48" t="s">
        <v>132</v>
      </c>
      <c r="I412" s="48" t="s">
        <v>132</v>
      </c>
      <c r="J412" s="28"/>
    </row>
    <row r="413" spans="1:10" s="43" customFormat="1" ht="14.25" customHeight="1">
      <c r="A413" s="50" t="s">
        <v>435</v>
      </c>
      <c r="B413" s="48" t="s">
        <v>132</v>
      </c>
      <c r="C413" s="28">
        <v>9280</v>
      </c>
      <c r="D413" s="64">
        <v>2877</v>
      </c>
      <c r="E413" s="48" t="s">
        <v>132</v>
      </c>
      <c r="F413" s="48" t="s">
        <v>132</v>
      </c>
      <c r="G413" s="48" t="s">
        <v>132</v>
      </c>
      <c r="H413" s="48" t="s">
        <v>132</v>
      </c>
      <c r="I413" s="48" t="s">
        <v>132</v>
      </c>
      <c r="J413" s="28"/>
    </row>
    <row r="414" spans="1:10" s="43" customFormat="1" ht="14.25" customHeight="1">
      <c r="A414" s="50" t="s">
        <v>436</v>
      </c>
      <c r="B414" s="48" t="s">
        <v>132</v>
      </c>
      <c r="C414" s="28">
        <v>9115</v>
      </c>
      <c r="D414" s="64">
        <v>2886</v>
      </c>
      <c r="E414" s="48" t="s">
        <v>132</v>
      </c>
      <c r="F414" s="48" t="s">
        <v>132</v>
      </c>
      <c r="G414" s="48" t="s">
        <v>132</v>
      </c>
      <c r="H414" s="48" t="s">
        <v>132</v>
      </c>
      <c r="I414" s="48" t="s">
        <v>132</v>
      </c>
      <c r="J414" s="28"/>
    </row>
    <row r="415" spans="1:10" s="43" customFormat="1" ht="14.25" customHeight="1">
      <c r="A415" s="50" t="s">
        <v>437</v>
      </c>
      <c r="B415" s="48" t="s">
        <v>132</v>
      </c>
      <c r="C415" s="28">
        <v>9359</v>
      </c>
      <c r="D415" s="64">
        <v>2933</v>
      </c>
      <c r="E415" s="48" t="s">
        <v>132</v>
      </c>
      <c r="F415" s="48" t="s">
        <v>132</v>
      </c>
      <c r="G415" s="48" t="s">
        <v>132</v>
      </c>
      <c r="H415" s="48" t="s">
        <v>132</v>
      </c>
      <c r="I415" s="48" t="s">
        <v>132</v>
      </c>
      <c r="J415" s="28"/>
    </row>
    <row r="416" spans="1:10" s="43" customFormat="1" ht="14.25" customHeight="1">
      <c r="A416" s="50" t="s">
        <v>438</v>
      </c>
      <c r="B416" s="48" t="s">
        <v>132</v>
      </c>
      <c r="C416" s="28">
        <v>9608</v>
      </c>
      <c r="D416" s="64">
        <v>3043</v>
      </c>
      <c r="E416" s="48" t="s">
        <v>132</v>
      </c>
      <c r="F416" s="48" t="s">
        <v>132</v>
      </c>
      <c r="G416" s="48" t="s">
        <v>132</v>
      </c>
      <c r="H416" s="48" t="s">
        <v>132</v>
      </c>
      <c r="I416" s="48" t="s">
        <v>132</v>
      </c>
      <c r="J416" s="28"/>
    </row>
    <row r="417" spans="1:10" s="43" customFormat="1" ht="14.25" customHeight="1">
      <c r="A417" s="50" t="s">
        <v>439</v>
      </c>
      <c r="B417" s="48" t="s">
        <v>132</v>
      </c>
      <c r="C417" s="28">
        <v>10066</v>
      </c>
      <c r="D417" s="64">
        <v>3123</v>
      </c>
      <c r="E417" s="48" t="s">
        <v>132</v>
      </c>
      <c r="F417" s="48" t="s">
        <v>132</v>
      </c>
      <c r="G417" s="48" t="s">
        <v>132</v>
      </c>
      <c r="H417" s="48" t="s">
        <v>132</v>
      </c>
      <c r="I417" s="48" t="s">
        <v>132</v>
      </c>
      <c r="J417" s="28"/>
    </row>
    <row r="418" spans="1:10" s="43" customFormat="1" ht="14.25" customHeight="1">
      <c r="A418" s="50" t="s">
        <v>440</v>
      </c>
      <c r="B418" s="48" t="s">
        <v>132</v>
      </c>
      <c r="C418" s="28">
        <v>10147</v>
      </c>
      <c r="D418" s="64">
        <v>3114</v>
      </c>
      <c r="E418" s="48" t="s">
        <v>132</v>
      </c>
      <c r="F418" s="48" t="s">
        <v>132</v>
      </c>
      <c r="G418" s="48" t="s">
        <v>132</v>
      </c>
      <c r="H418" s="48" t="s">
        <v>132</v>
      </c>
      <c r="I418" s="48" t="s">
        <v>132</v>
      </c>
      <c r="J418" s="28"/>
    </row>
    <row r="419" spans="1:10" s="43" customFormat="1" ht="14.25" customHeight="1">
      <c r="A419" s="50" t="s">
        <v>441</v>
      </c>
      <c r="B419" s="48" t="s">
        <v>132</v>
      </c>
      <c r="C419" s="28">
        <v>10040</v>
      </c>
      <c r="D419" s="64">
        <v>3009</v>
      </c>
      <c r="E419" s="48" t="s">
        <v>132</v>
      </c>
      <c r="F419" s="48" t="s">
        <v>132</v>
      </c>
      <c r="G419" s="48" t="s">
        <v>132</v>
      </c>
      <c r="H419" s="48" t="s">
        <v>132</v>
      </c>
      <c r="I419" s="48" t="s">
        <v>132</v>
      </c>
      <c r="J419" s="28"/>
    </row>
    <row r="420" spans="1:10" s="43" customFormat="1" ht="14.25" customHeight="1">
      <c r="A420" s="50" t="s">
        <v>442</v>
      </c>
      <c r="B420" s="48" t="s">
        <v>132</v>
      </c>
      <c r="C420" s="28">
        <v>10101</v>
      </c>
      <c r="D420" s="64">
        <v>3043</v>
      </c>
      <c r="E420" s="48" t="s">
        <v>132</v>
      </c>
      <c r="F420" s="48" t="s">
        <v>132</v>
      </c>
      <c r="G420" s="48" t="s">
        <v>132</v>
      </c>
      <c r="H420" s="48" t="s">
        <v>132</v>
      </c>
      <c r="I420" s="48" t="s">
        <v>132</v>
      </c>
      <c r="J420" s="28"/>
    </row>
    <row r="421" spans="1:10" s="43" customFormat="1" ht="14.25" customHeight="1">
      <c r="A421" s="50" t="s">
        <v>443</v>
      </c>
      <c r="B421" s="48" t="s">
        <v>132</v>
      </c>
      <c r="C421" s="28">
        <v>10411</v>
      </c>
      <c r="D421" s="28">
        <v>3086</v>
      </c>
      <c r="E421" s="48" t="s">
        <v>132</v>
      </c>
      <c r="F421" s="48" t="s">
        <v>132</v>
      </c>
      <c r="G421" s="48" t="s">
        <v>132</v>
      </c>
      <c r="H421" s="48" t="s">
        <v>132</v>
      </c>
      <c r="I421" s="48" t="s">
        <v>132</v>
      </c>
    </row>
    <row r="422" spans="1:10" s="43" customFormat="1" ht="14.25" customHeight="1">
      <c r="A422" s="50" t="s">
        <v>444</v>
      </c>
      <c r="B422" s="48" t="s">
        <v>132</v>
      </c>
      <c r="C422" s="28">
        <v>10691</v>
      </c>
      <c r="D422" s="28">
        <v>3122</v>
      </c>
      <c r="E422" s="48" t="s">
        <v>132</v>
      </c>
      <c r="F422" s="48" t="s">
        <v>132</v>
      </c>
      <c r="G422" s="48" t="s">
        <v>132</v>
      </c>
      <c r="H422" s="48" t="s">
        <v>132</v>
      </c>
      <c r="I422" s="48" t="s">
        <v>132</v>
      </c>
    </row>
    <row r="423" spans="1:10" s="43" customFormat="1" ht="14.25" customHeight="1">
      <c r="A423" s="50" t="s">
        <v>445</v>
      </c>
      <c r="B423" s="48" t="s">
        <v>132</v>
      </c>
      <c r="C423" s="28">
        <v>11247</v>
      </c>
      <c r="D423" s="28">
        <v>3079</v>
      </c>
      <c r="E423" s="48" t="s">
        <v>132</v>
      </c>
      <c r="F423" s="48" t="s">
        <v>132</v>
      </c>
      <c r="G423" s="48" t="s">
        <v>132</v>
      </c>
      <c r="H423" s="48" t="s">
        <v>132</v>
      </c>
      <c r="I423" s="48" t="s">
        <v>132</v>
      </c>
    </row>
    <row r="424" spans="1:10" s="43" customFormat="1" ht="14.25" customHeight="1">
      <c r="A424" s="50" t="s">
        <v>446</v>
      </c>
      <c r="B424" s="48" t="s">
        <v>132</v>
      </c>
      <c r="C424" s="28">
        <v>11222</v>
      </c>
      <c r="D424" s="28">
        <v>3100</v>
      </c>
      <c r="E424" s="48" t="s">
        <v>132</v>
      </c>
      <c r="F424" s="48" t="s">
        <v>132</v>
      </c>
      <c r="G424" s="48" t="s">
        <v>132</v>
      </c>
      <c r="H424" s="48" t="s">
        <v>132</v>
      </c>
      <c r="I424" s="48" t="s">
        <v>132</v>
      </c>
    </row>
    <row r="425" spans="1:10" s="43" customFormat="1" ht="14.25" customHeight="1">
      <c r="A425" s="50" t="s">
        <v>387</v>
      </c>
      <c r="B425" s="48" t="s">
        <v>132</v>
      </c>
      <c r="C425" s="28">
        <v>11360</v>
      </c>
      <c r="D425" s="28">
        <v>3209</v>
      </c>
      <c r="E425" s="48" t="s">
        <v>132</v>
      </c>
      <c r="F425" s="48" t="s">
        <v>132</v>
      </c>
      <c r="G425" s="48" t="s">
        <v>132</v>
      </c>
      <c r="H425" s="48" t="s">
        <v>132</v>
      </c>
      <c r="I425" s="48" t="s">
        <v>132</v>
      </c>
    </row>
    <row r="426" spans="1:10" s="43" customFormat="1" ht="14.25" customHeight="1">
      <c r="A426" s="50" t="s">
        <v>447</v>
      </c>
      <c r="B426" s="48" t="s">
        <v>132</v>
      </c>
      <c r="C426" s="28">
        <v>11276</v>
      </c>
      <c r="D426" s="28">
        <v>3260</v>
      </c>
      <c r="E426" s="48" t="s">
        <v>132</v>
      </c>
      <c r="F426" s="48" t="s">
        <v>132</v>
      </c>
      <c r="G426" s="48" t="s">
        <v>132</v>
      </c>
      <c r="H426" s="48" t="s">
        <v>132</v>
      </c>
      <c r="I426" s="48" t="s">
        <v>132</v>
      </c>
    </row>
    <row r="427" spans="1:10" s="43" customFormat="1" ht="14.25" customHeight="1">
      <c r="A427" s="50" t="s">
        <v>448</v>
      </c>
      <c r="B427" s="48" t="s">
        <v>132</v>
      </c>
      <c r="C427" s="28">
        <v>11784</v>
      </c>
      <c r="D427" s="28">
        <v>3380</v>
      </c>
      <c r="E427" s="48" t="s">
        <v>132</v>
      </c>
      <c r="F427" s="48" t="s">
        <v>132</v>
      </c>
      <c r="G427" s="48" t="s">
        <v>132</v>
      </c>
      <c r="H427" s="48" t="s">
        <v>132</v>
      </c>
      <c r="I427" s="48" t="s">
        <v>132</v>
      </c>
    </row>
    <row r="428" spans="1:10" s="43" customFormat="1" ht="14.25" customHeight="1">
      <c r="A428" s="50" t="s">
        <v>449</v>
      </c>
      <c r="B428" s="48" t="s">
        <v>132</v>
      </c>
      <c r="C428" s="28">
        <v>11691</v>
      </c>
      <c r="D428" s="28">
        <v>3379</v>
      </c>
      <c r="E428" s="48" t="s">
        <v>132</v>
      </c>
      <c r="F428" s="48" t="s">
        <v>132</v>
      </c>
      <c r="G428" s="48" t="s">
        <v>132</v>
      </c>
      <c r="H428" s="48" t="s">
        <v>132</v>
      </c>
      <c r="I428" s="48" t="s">
        <v>132</v>
      </c>
    </row>
    <row r="429" spans="1:10" s="43" customFormat="1" ht="14.25" customHeight="1">
      <c r="A429" s="50" t="s">
        <v>453</v>
      </c>
      <c r="B429" s="48" t="s">
        <v>132</v>
      </c>
      <c r="C429" s="28">
        <v>11437</v>
      </c>
      <c r="D429" s="28">
        <v>3154</v>
      </c>
      <c r="E429" s="48" t="s">
        <v>132</v>
      </c>
      <c r="F429" s="48" t="s">
        <v>132</v>
      </c>
      <c r="G429" s="48" t="s">
        <v>132</v>
      </c>
      <c r="H429" s="48" t="s">
        <v>132</v>
      </c>
      <c r="I429" s="48" t="s">
        <v>132</v>
      </c>
    </row>
    <row r="430" spans="1:10" s="43" customFormat="1" ht="14.25" customHeight="1">
      <c r="A430" s="50" t="s">
        <v>454</v>
      </c>
      <c r="B430" s="48" t="s">
        <v>132</v>
      </c>
      <c r="C430" s="28">
        <v>12169</v>
      </c>
      <c r="D430" s="28">
        <v>3239</v>
      </c>
      <c r="E430" s="48" t="s">
        <v>132</v>
      </c>
      <c r="F430" s="48" t="s">
        <v>132</v>
      </c>
      <c r="G430" s="48" t="s">
        <v>132</v>
      </c>
      <c r="H430" s="48" t="s">
        <v>132</v>
      </c>
      <c r="I430" s="48" t="s">
        <v>132</v>
      </c>
    </row>
    <row r="431" spans="1:10" s="43" customFormat="1" ht="14.25" customHeight="1">
      <c r="A431" s="50" t="s">
        <v>455</v>
      </c>
      <c r="B431" s="48" t="s">
        <v>132</v>
      </c>
      <c r="C431" s="28">
        <v>11703</v>
      </c>
      <c r="D431" s="28">
        <v>3126</v>
      </c>
      <c r="E431" s="48" t="s">
        <v>132</v>
      </c>
      <c r="F431" s="48" t="s">
        <v>132</v>
      </c>
      <c r="G431" s="48" t="s">
        <v>132</v>
      </c>
      <c r="H431" s="48" t="s">
        <v>132</v>
      </c>
      <c r="I431" s="48" t="s">
        <v>132</v>
      </c>
    </row>
    <row r="432" spans="1:10" s="43" customFormat="1" ht="14.25" customHeight="1">
      <c r="A432" s="50" t="s">
        <v>456</v>
      </c>
      <c r="B432" s="48" t="s">
        <v>132</v>
      </c>
      <c r="C432" s="28">
        <v>11601</v>
      </c>
      <c r="D432" s="28">
        <v>3126</v>
      </c>
      <c r="E432" s="48" t="s">
        <v>132</v>
      </c>
      <c r="F432" s="48" t="s">
        <v>132</v>
      </c>
      <c r="G432" s="48" t="s">
        <v>132</v>
      </c>
      <c r="H432" s="48" t="s">
        <v>132</v>
      </c>
      <c r="I432" s="48" t="s">
        <v>132</v>
      </c>
    </row>
    <row r="433" spans="1:9" s="43" customFormat="1" ht="14.25" customHeight="1">
      <c r="A433" s="50" t="s">
        <v>457</v>
      </c>
      <c r="B433" s="48" t="s">
        <v>132</v>
      </c>
      <c r="C433" s="28">
        <v>12017</v>
      </c>
      <c r="D433" s="28">
        <v>3078</v>
      </c>
      <c r="E433" s="48" t="s">
        <v>132</v>
      </c>
      <c r="F433" s="48" t="s">
        <v>132</v>
      </c>
      <c r="G433" s="48" t="s">
        <v>132</v>
      </c>
      <c r="H433" s="48" t="s">
        <v>132</v>
      </c>
      <c r="I433" s="48" t="s">
        <v>132</v>
      </c>
    </row>
    <row r="434" spans="1:9" s="43" customFormat="1" ht="14.25" customHeight="1">
      <c r="A434" s="50" t="s">
        <v>451</v>
      </c>
      <c r="B434" s="48" t="s">
        <v>132</v>
      </c>
      <c r="C434" s="28">
        <v>11899</v>
      </c>
      <c r="D434" s="28">
        <v>3075</v>
      </c>
      <c r="E434" s="48" t="s">
        <v>132</v>
      </c>
      <c r="F434" s="48" t="s">
        <v>132</v>
      </c>
      <c r="G434" s="48" t="s">
        <v>132</v>
      </c>
      <c r="H434" s="48" t="s">
        <v>132</v>
      </c>
      <c r="I434" s="48" t="s">
        <v>132</v>
      </c>
    </row>
    <row r="435" spans="1:9" s="43" customFormat="1" ht="14.25" customHeight="1">
      <c r="A435" s="50" t="s">
        <v>452</v>
      </c>
      <c r="B435" s="48" t="s">
        <v>132</v>
      </c>
      <c r="C435" s="28">
        <v>12152</v>
      </c>
      <c r="D435" s="28">
        <v>3232</v>
      </c>
      <c r="E435" s="48" t="s">
        <v>132</v>
      </c>
      <c r="F435" s="48" t="s">
        <v>132</v>
      </c>
      <c r="G435" s="48" t="s">
        <v>132</v>
      </c>
      <c r="H435" s="48" t="s">
        <v>132</v>
      </c>
      <c r="I435" s="48" t="s">
        <v>132</v>
      </c>
    </row>
    <row r="436" spans="1:9" ht="14.25" customHeight="1">
      <c r="A436" s="50"/>
      <c r="B436" s="28"/>
      <c r="C436" s="28"/>
      <c r="D436" s="28"/>
      <c r="E436" s="28"/>
      <c r="F436" s="28"/>
      <c r="G436" s="28"/>
      <c r="H436" s="28"/>
      <c r="I436" s="28"/>
    </row>
    <row r="437" spans="1:9" ht="14.25" customHeight="1">
      <c r="A437" s="1" t="s">
        <v>106</v>
      </c>
      <c r="B437" s="24"/>
      <c r="C437" s="28"/>
      <c r="D437" s="28"/>
      <c r="E437" s="24"/>
      <c r="F437" s="24"/>
      <c r="G437" s="24"/>
      <c r="H437" s="24"/>
      <c r="I437" s="24"/>
    </row>
    <row r="438" spans="1:9" ht="14.25" customHeight="1">
      <c r="A438" s="46" t="s">
        <v>133</v>
      </c>
      <c r="B438" s="24"/>
      <c r="C438" s="24"/>
      <c r="D438" s="24"/>
      <c r="E438" s="24"/>
      <c r="F438" s="24"/>
      <c r="G438" s="24"/>
      <c r="H438" s="24"/>
      <c r="I438" s="24"/>
    </row>
    <row r="439" spans="1:9" ht="14.25" customHeight="1">
      <c r="A439" s="23" t="s">
        <v>134</v>
      </c>
      <c r="B439" s="1"/>
      <c r="C439" s="1"/>
      <c r="D439" s="1"/>
      <c r="E439" s="1"/>
    </row>
    <row r="440" spans="1:9" ht="14.25" customHeight="1">
      <c r="A440" s="69" t="s">
        <v>136</v>
      </c>
      <c r="B440" s="69"/>
      <c r="C440" s="69"/>
      <c r="D440" s="69"/>
      <c r="E440" s="69"/>
    </row>
    <row r="441" spans="1:9" ht="14.25" customHeight="1">
      <c r="A441" s="1" t="s">
        <v>105</v>
      </c>
      <c r="B441" s="1"/>
      <c r="C441" s="1"/>
      <c r="D441" s="1"/>
      <c r="E441" s="1"/>
    </row>
    <row r="442" spans="1:9" ht="14.25" customHeight="1">
      <c r="A442" s="69" t="s">
        <v>137</v>
      </c>
      <c r="B442" s="69"/>
      <c r="C442" s="69"/>
      <c r="D442" s="69"/>
      <c r="E442" s="1"/>
    </row>
    <row r="444" spans="1:9" ht="14.25" customHeight="1">
      <c r="C444" s="28"/>
      <c r="D444" s="56"/>
      <c r="E444" s="44"/>
    </row>
    <row r="445" spans="1:9" ht="14.25" customHeight="1">
      <c r="C445" s="28"/>
      <c r="D445" s="56"/>
    </row>
    <row r="446" spans="1:9" ht="14.25" customHeight="1">
      <c r="C446" s="28"/>
      <c r="D446" s="56"/>
    </row>
    <row r="447" spans="1:9" ht="14.25" customHeight="1">
      <c r="C447" s="28"/>
      <c r="D447" s="56"/>
    </row>
    <row r="448" spans="1:9" ht="14.25" customHeight="1">
      <c r="C448" s="28"/>
      <c r="D448" s="56"/>
    </row>
    <row r="449" spans="3:4" ht="14.25" customHeight="1">
      <c r="C449" s="28"/>
      <c r="D449" s="56"/>
    </row>
    <row r="450" spans="3:4" ht="14.25" customHeight="1">
      <c r="C450" s="28"/>
      <c r="D450" s="56"/>
    </row>
    <row r="451" spans="3:4" ht="14.25" customHeight="1">
      <c r="C451" s="28"/>
      <c r="D451" s="56"/>
    </row>
    <row r="452" spans="3:4" ht="14.25" customHeight="1">
      <c r="C452" s="28"/>
      <c r="D452" s="56"/>
    </row>
    <row r="453" spans="3:4" ht="14.25" customHeight="1">
      <c r="C453" s="28"/>
      <c r="D453" s="56"/>
    </row>
    <row r="454" spans="3:4" ht="14.25" customHeight="1">
      <c r="C454" s="28"/>
      <c r="D454" s="56"/>
    </row>
    <row r="455" spans="3:4" ht="14.25" customHeight="1">
      <c r="C455" s="28"/>
      <c r="D455" s="56"/>
    </row>
    <row r="456" spans="3:4" ht="14.25" customHeight="1">
      <c r="C456" s="28"/>
      <c r="D456" s="56"/>
    </row>
  </sheetData>
  <mergeCells count="2">
    <mergeCell ref="A440:E440"/>
    <mergeCell ref="A442:D442"/>
  </mergeCells>
  <phoneticPr fontId="25" type="noConversion"/>
  <hyperlinks>
    <hyperlink ref="A440" r:id="rId1" display="https://www.bea.gov/data/intl-trade-investment/international-trade-goods-and-services" xr:uid="{821D4249-C4F8-41F0-B9C7-917A224A06A8}"/>
    <hyperlink ref="A442" r:id="rId2" display="www.bea.gov/international/index.htm" xr:uid="{24CDA5F0-C2D5-4001-92F1-74AE51C5709A}"/>
    <hyperlink ref="A440:E440" r:id="rId3" display="www.bea.gov/data/intl-trade-investment/international-trade-goods-and-services" xr:uid="{7043C179-A4FF-421F-A4E0-BD291EFBA1A2}"/>
    <hyperlink ref="A442:C442" r:id="rId4" display="www.bea.gov/data/economic-accounts/international" xr:uid="{BCEE2326-A3D7-4027-9F75-EDDF93E91BCE}"/>
  </hyperlinks>
  <printOptions horizontalCentered="1"/>
  <pageMargins left="0.25" right="0.25" top="0.25" bottom="0.25" header="0" footer="0.5"/>
  <pageSetup scale="55" orientation="portrait" horizontalDpi="300" r:id="rId5"/>
  <headerFooter alignWithMargins="0">
    <oddHeader>&amp;R&amp;D
&amp;T</oddHeader>
  </headerFooter>
  <rowBreaks count="5" manualBreakCount="5">
    <brk id="77" max="8" man="1"/>
    <brk id="137" max="8" man="1"/>
    <brk id="197" max="8" man="1"/>
    <brk id="257" max="8" man="1"/>
    <brk id="317" max="8" man="1"/>
  </rowBreaks>
  <customProperties>
    <customPr name="SourceTableID" r:id="rId6"/>
  </customPropertie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457"/>
  <sheetViews>
    <sheetView zoomScale="85" zoomScaleNormal="85" zoomScaleSheetLayoutView="85" workbookViewId="0">
      <pane xSplit="1" ySplit="7" topLeftCell="B8" activePane="bottomRight" state="frozen"/>
      <selection pane="topRight"/>
      <selection pane="bottomLeft"/>
      <selection pane="bottomRight"/>
    </sheetView>
  </sheetViews>
  <sheetFormatPr defaultRowHeight="14.25" customHeight="1"/>
  <cols>
    <col min="1" max="1" width="13.42578125" customWidth="1"/>
    <col min="2" max="9" width="18.7109375" customWidth="1"/>
  </cols>
  <sheetData>
    <row r="1" spans="1:9" ht="15" customHeight="1">
      <c r="A1" s="43" t="str">
        <f>Readme!A1</f>
        <v>Last updated December 5, 2024</v>
      </c>
      <c r="D1" s="41"/>
      <c r="E1" s="42"/>
      <c r="F1" s="42"/>
      <c r="G1" s="42"/>
      <c r="H1" s="42"/>
      <c r="I1" s="42"/>
    </row>
    <row r="2" spans="1:9" ht="25.5" customHeight="1">
      <c r="A2" s="2" t="s">
        <v>126</v>
      </c>
      <c r="B2" s="2"/>
      <c r="C2" s="2"/>
      <c r="D2" s="2"/>
      <c r="E2" s="2"/>
      <c r="F2" s="2"/>
      <c r="G2" s="2"/>
      <c r="H2" s="2"/>
      <c r="I2" s="2"/>
    </row>
    <row r="3" spans="1:9" ht="19.899999999999999" customHeight="1">
      <c r="A3" s="10" t="s">
        <v>17</v>
      </c>
      <c r="B3" s="10"/>
      <c r="C3" s="10"/>
      <c r="D3" s="10"/>
      <c r="E3" s="10"/>
      <c r="F3" s="10"/>
      <c r="G3" s="10"/>
      <c r="H3" s="10"/>
      <c r="I3" s="10"/>
    </row>
    <row r="4" spans="1:9" ht="15" customHeight="1">
      <c r="A4" s="30" t="s">
        <v>14</v>
      </c>
      <c r="B4" s="30"/>
      <c r="C4" s="30"/>
      <c r="D4" s="30"/>
      <c r="E4" s="30"/>
      <c r="F4" s="30"/>
      <c r="G4" s="30"/>
      <c r="H4" s="30"/>
      <c r="I4" s="30"/>
    </row>
    <row r="5" spans="1:9" ht="15" customHeight="1">
      <c r="A5" s="30" t="s">
        <v>15</v>
      </c>
      <c r="B5" s="30"/>
      <c r="C5" s="30"/>
      <c r="D5" s="30"/>
      <c r="E5" s="30"/>
      <c r="F5" s="30"/>
      <c r="G5" s="30"/>
      <c r="H5" s="30"/>
      <c r="I5" s="30"/>
    </row>
    <row r="6" spans="1:9" ht="15" customHeight="1">
      <c r="A6" s="4"/>
      <c r="B6" s="4"/>
      <c r="C6" s="4"/>
      <c r="D6" s="4"/>
      <c r="E6" s="4"/>
      <c r="F6" s="4"/>
      <c r="G6" s="4"/>
      <c r="H6" s="4"/>
      <c r="I6" s="4"/>
    </row>
    <row r="7" spans="1:9" ht="60" customHeight="1">
      <c r="A7" s="29" t="s">
        <v>5</v>
      </c>
      <c r="B7" s="29" t="s">
        <v>3</v>
      </c>
      <c r="C7" s="29" t="s">
        <v>6</v>
      </c>
      <c r="D7" s="29" t="s">
        <v>7</v>
      </c>
      <c r="E7" s="29" t="s">
        <v>8</v>
      </c>
      <c r="F7" s="29" t="s">
        <v>9</v>
      </c>
      <c r="G7" s="29" t="s">
        <v>10</v>
      </c>
      <c r="H7" s="29" t="s">
        <v>13</v>
      </c>
      <c r="I7" s="29" t="s">
        <v>12</v>
      </c>
    </row>
    <row r="8" spans="1:9" ht="20.100000000000001" customHeight="1">
      <c r="A8" s="17" t="s">
        <v>18</v>
      </c>
      <c r="B8" s="15"/>
      <c r="C8" s="15"/>
      <c r="D8" s="15"/>
      <c r="E8" s="15"/>
      <c r="F8" s="15"/>
      <c r="G8" s="15"/>
      <c r="H8" s="15"/>
      <c r="I8" s="16"/>
    </row>
    <row r="9" spans="1:9" ht="14.25" customHeight="1">
      <c r="A9" s="13">
        <v>1992</v>
      </c>
      <c r="B9" s="5">
        <v>119566</v>
      </c>
      <c r="C9" s="5">
        <v>38552</v>
      </c>
      <c r="D9" s="5">
        <v>10603</v>
      </c>
      <c r="E9" s="5">
        <v>23767</v>
      </c>
      <c r="F9" s="5">
        <v>5162</v>
      </c>
      <c r="G9" s="5">
        <v>25386</v>
      </c>
      <c r="H9" s="5">
        <v>13835</v>
      </c>
      <c r="I9" s="5">
        <v>2263</v>
      </c>
    </row>
    <row r="10" spans="1:9" ht="14.25" customHeight="1">
      <c r="A10" s="3">
        <v>1993</v>
      </c>
      <c r="B10" s="5">
        <v>123780</v>
      </c>
      <c r="C10" s="5">
        <v>40713</v>
      </c>
      <c r="D10" s="5">
        <v>11410</v>
      </c>
      <c r="E10" s="5">
        <v>24524</v>
      </c>
      <c r="F10" s="5">
        <v>5032</v>
      </c>
      <c r="G10" s="5">
        <v>27760</v>
      </c>
      <c r="H10" s="5">
        <v>12087</v>
      </c>
      <c r="I10" s="5">
        <v>2255</v>
      </c>
    </row>
    <row r="11" spans="1:9" ht="14.25" customHeight="1">
      <c r="A11" s="3">
        <v>1994</v>
      </c>
      <c r="B11" s="5">
        <v>133057</v>
      </c>
      <c r="C11" s="5">
        <v>43782</v>
      </c>
      <c r="D11" s="5">
        <v>13062</v>
      </c>
      <c r="E11" s="5">
        <v>26019</v>
      </c>
      <c r="F11" s="5">
        <v>5852</v>
      </c>
      <c r="G11" s="5">
        <v>31565</v>
      </c>
      <c r="H11" s="5">
        <v>10217</v>
      </c>
      <c r="I11" s="5">
        <v>2560</v>
      </c>
    </row>
    <row r="12" spans="1:9" ht="14.25" customHeight="1">
      <c r="A12" s="3">
        <v>1995</v>
      </c>
      <c r="B12" s="5">
        <v>141397</v>
      </c>
      <c r="C12" s="5">
        <v>44916</v>
      </c>
      <c r="D12" s="5">
        <v>14663</v>
      </c>
      <c r="E12" s="5">
        <v>27034</v>
      </c>
      <c r="F12" s="5">
        <v>6919</v>
      </c>
      <c r="G12" s="5">
        <v>35199</v>
      </c>
      <c r="H12" s="5">
        <v>10043</v>
      </c>
      <c r="I12" s="5">
        <v>2623</v>
      </c>
    </row>
    <row r="13" spans="1:9" ht="14.25" customHeight="1">
      <c r="A13" s="3">
        <v>1996</v>
      </c>
      <c r="B13" s="5">
        <v>152554</v>
      </c>
      <c r="C13" s="5">
        <v>48078</v>
      </c>
      <c r="D13" s="5">
        <v>15809</v>
      </c>
      <c r="E13" s="5">
        <v>27403</v>
      </c>
      <c r="F13" s="5">
        <v>7837</v>
      </c>
      <c r="G13" s="5">
        <v>39679</v>
      </c>
      <c r="H13" s="5">
        <v>11061</v>
      </c>
      <c r="I13" s="5">
        <v>2687</v>
      </c>
    </row>
    <row r="14" spans="1:9" ht="14.25" customHeight="1">
      <c r="A14" s="3">
        <v>1997</v>
      </c>
      <c r="B14" s="5">
        <v>165932</v>
      </c>
      <c r="C14" s="5">
        <v>52051</v>
      </c>
      <c r="D14" s="5">
        <v>18138</v>
      </c>
      <c r="E14" s="5">
        <v>28959</v>
      </c>
      <c r="F14" s="5">
        <v>9161</v>
      </c>
      <c r="G14" s="5">
        <v>43154</v>
      </c>
      <c r="H14" s="5">
        <v>11707</v>
      </c>
      <c r="I14" s="5">
        <v>2762</v>
      </c>
    </row>
    <row r="15" spans="1:9" ht="14.25" customHeight="1">
      <c r="A15" s="3">
        <v>1998</v>
      </c>
      <c r="B15" s="5">
        <v>180677</v>
      </c>
      <c r="C15" s="5">
        <v>56483</v>
      </c>
      <c r="D15" s="5">
        <v>19971</v>
      </c>
      <c r="E15" s="5">
        <v>30363</v>
      </c>
      <c r="F15" s="5">
        <v>11235</v>
      </c>
      <c r="G15" s="5">
        <v>47591</v>
      </c>
      <c r="H15" s="5">
        <v>12185</v>
      </c>
      <c r="I15" s="5">
        <v>2849</v>
      </c>
    </row>
    <row r="16" spans="1:9" ht="14.25" customHeight="1">
      <c r="A16" s="3">
        <v>1999</v>
      </c>
      <c r="B16" s="45" t="s">
        <v>132</v>
      </c>
      <c r="C16" s="25">
        <v>56323</v>
      </c>
      <c r="D16" s="25">
        <v>18396</v>
      </c>
      <c r="E16" s="45" t="s">
        <v>132</v>
      </c>
      <c r="F16" s="45" t="s">
        <v>132</v>
      </c>
      <c r="G16" s="45" t="s">
        <v>132</v>
      </c>
      <c r="H16" s="24">
        <v>11849</v>
      </c>
      <c r="I16" s="24">
        <v>2364</v>
      </c>
    </row>
    <row r="17" spans="1:9" ht="14.25" customHeight="1">
      <c r="A17" s="3">
        <v>2000</v>
      </c>
      <c r="B17" s="45" t="s">
        <v>132</v>
      </c>
      <c r="C17" s="25">
        <v>61452</v>
      </c>
      <c r="D17" s="25">
        <v>21316</v>
      </c>
      <c r="E17" s="45" t="s">
        <v>132</v>
      </c>
      <c r="F17" s="45" t="s">
        <v>132</v>
      </c>
      <c r="G17" s="45" t="s">
        <v>132</v>
      </c>
      <c r="H17" s="24">
        <v>12131</v>
      </c>
      <c r="I17" s="24">
        <v>2386</v>
      </c>
    </row>
    <row r="18" spans="1:9" ht="14.25" customHeight="1">
      <c r="A18" s="3">
        <v>2001</v>
      </c>
      <c r="B18" s="45" t="s">
        <v>132</v>
      </c>
      <c r="C18" s="25">
        <v>57639</v>
      </c>
      <c r="D18" s="25">
        <v>21660</v>
      </c>
      <c r="E18" s="45" t="s">
        <v>132</v>
      </c>
      <c r="F18" s="45" t="s">
        <v>132</v>
      </c>
      <c r="G18" s="45" t="s">
        <v>132</v>
      </c>
      <c r="H18" s="24">
        <v>12869</v>
      </c>
      <c r="I18" s="24">
        <v>2452</v>
      </c>
    </row>
    <row r="19" spans="1:9" ht="14.25" customHeight="1">
      <c r="A19" s="3">
        <v>2002</v>
      </c>
      <c r="B19" s="45" t="s">
        <v>132</v>
      </c>
      <c r="C19" s="25">
        <v>55980</v>
      </c>
      <c r="D19" s="25">
        <v>20345</v>
      </c>
      <c r="E19" s="45" t="s">
        <v>132</v>
      </c>
      <c r="F19" s="45" t="s">
        <v>132</v>
      </c>
      <c r="G19" s="45" t="s">
        <v>132</v>
      </c>
      <c r="H19" s="24">
        <v>16798</v>
      </c>
      <c r="I19" s="24">
        <v>2554</v>
      </c>
    </row>
    <row r="20" spans="1:9" ht="14.25" customHeight="1">
      <c r="A20" s="3">
        <v>2003</v>
      </c>
      <c r="B20" s="45" t="s">
        <v>132</v>
      </c>
      <c r="C20" s="25">
        <v>57742</v>
      </c>
      <c r="D20" s="25">
        <v>20464</v>
      </c>
      <c r="E20" s="45" t="s">
        <v>132</v>
      </c>
      <c r="F20" s="45" t="s">
        <v>132</v>
      </c>
      <c r="G20" s="45" t="s">
        <v>132</v>
      </c>
      <c r="H20" s="24">
        <v>21882</v>
      </c>
      <c r="I20" s="24">
        <v>1737</v>
      </c>
    </row>
    <row r="21" spans="1:9" ht="14.25" customHeight="1">
      <c r="A21" s="3">
        <v>2004</v>
      </c>
      <c r="B21" s="45" t="s">
        <v>132</v>
      </c>
      <c r="C21" s="26">
        <v>66311</v>
      </c>
      <c r="D21" s="26">
        <v>23010</v>
      </c>
      <c r="E21" s="45" t="s">
        <v>132</v>
      </c>
      <c r="F21" s="45" t="s">
        <v>132</v>
      </c>
      <c r="G21" s="45" t="s">
        <v>132</v>
      </c>
      <c r="H21" s="24">
        <v>24125</v>
      </c>
      <c r="I21" s="24">
        <v>2172</v>
      </c>
    </row>
    <row r="22" spans="1:9" ht="14.25" customHeight="1">
      <c r="A22" s="3">
        <v>2005</v>
      </c>
      <c r="B22" s="45" t="s">
        <v>132</v>
      </c>
      <c r="C22" s="26">
        <v>69591</v>
      </c>
      <c r="D22" s="26">
        <v>24583</v>
      </c>
      <c r="E22" s="45" t="s">
        <v>132</v>
      </c>
      <c r="F22" s="45" t="s">
        <v>132</v>
      </c>
      <c r="G22" s="45" t="s">
        <v>132</v>
      </c>
      <c r="H22" s="24">
        <v>25200</v>
      </c>
      <c r="I22" s="24">
        <v>2255</v>
      </c>
    </row>
    <row r="23" spans="1:9" ht="14.25" customHeight="1">
      <c r="A23" s="3">
        <v>2006</v>
      </c>
      <c r="B23" s="45" t="s">
        <v>132</v>
      </c>
      <c r="C23" s="26">
        <v>73220</v>
      </c>
      <c r="D23" s="26">
        <v>27029</v>
      </c>
      <c r="E23" s="45" t="s">
        <v>132</v>
      </c>
      <c r="F23" s="45" t="s">
        <v>132</v>
      </c>
      <c r="G23" s="45" t="s">
        <v>132</v>
      </c>
      <c r="H23" s="24">
        <v>25122</v>
      </c>
      <c r="I23" s="24">
        <v>2231</v>
      </c>
    </row>
    <row r="24" spans="1:9" ht="14.25" customHeight="1">
      <c r="A24" s="14">
        <v>2007</v>
      </c>
      <c r="B24" s="45" t="s">
        <v>132</v>
      </c>
      <c r="C24" s="26">
        <v>76836</v>
      </c>
      <c r="D24" s="26">
        <v>30324</v>
      </c>
      <c r="E24" s="45" t="s">
        <v>132</v>
      </c>
      <c r="F24" s="45" t="s">
        <v>132</v>
      </c>
      <c r="G24" s="45" t="s">
        <v>132</v>
      </c>
      <c r="H24" s="24">
        <v>25850</v>
      </c>
      <c r="I24" s="24">
        <v>2410</v>
      </c>
    </row>
    <row r="25" spans="1:9" ht="14.25" customHeight="1">
      <c r="A25" s="14">
        <v>2008</v>
      </c>
      <c r="B25" s="45" t="s">
        <v>132</v>
      </c>
      <c r="C25" s="26">
        <v>77974</v>
      </c>
      <c r="D25" s="26">
        <v>34816</v>
      </c>
      <c r="E25" s="45" t="s">
        <v>132</v>
      </c>
      <c r="F25" s="45" t="s">
        <v>132</v>
      </c>
      <c r="G25" s="45" t="s">
        <v>132</v>
      </c>
      <c r="H25" s="24">
        <v>26193</v>
      </c>
      <c r="I25" s="24">
        <v>2687</v>
      </c>
    </row>
    <row r="26" spans="1:9" ht="14.25" customHeight="1">
      <c r="A26" s="14">
        <v>2009</v>
      </c>
      <c r="B26" s="45" t="s">
        <v>132</v>
      </c>
      <c r="C26" s="26">
        <v>75593</v>
      </c>
      <c r="D26" s="26">
        <v>32614</v>
      </c>
      <c r="E26" s="45" t="s">
        <v>132</v>
      </c>
      <c r="F26" s="45" t="s">
        <v>132</v>
      </c>
      <c r="G26" s="45" t="s">
        <v>132</v>
      </c>
      <c r="H26" s="24">
        <v>28331</v>
      </c>
      <c r="I26" s="24">
        <v>3129</v>
      </c>
    </row>
    <row r="27" spans="1:9" ht="14.25" customHeight="1">
      <c r="A27" s="14">
        <v>2010</v>
      </c>
      <c r="B27" s="45" t="s">
        <v>132</v>
      </c>
      <c r="C27" s="26">
        <v>77778</v>
      </c>
      <c r="D27" s="26">
        <v>38667</v>
      </c>
      <c r="E27" s="45" t="s">
        <v>132</v>
      </c>
      <c r="F27" s="45" t="s">
        <v>132</v>
      </c>
      <c r="G27" s="45" t="s">
        <v>132</v>
      </c>
      <c r="H27" s="24">
        <v>28478</v>
      </c>
      <c r="I27" s="24">
        <v>3482</v>
      </c>
    </row>
    <row r="28" spans="1:9" ht="14.25" customHeight="1">
      <c r="A28" s="14">
        <v>2011</v>
      </c>
      <c r="B28" s="45" t="s">
        <v>132</v>
      </c>
      <c r="C28" s="26">
        <v>78646</v>
      </c>
      <c r="D28" s="26">
        <v>43984</v>
      </c>
      <c r="E28" s="45" t="s">
        <v>132</v>
      </c>
      <c r="F28" s="45" t="s">
        <v>132</v>
      </c>
      <c r="G28" s="45" t="s">
        <v>132</v>
      </c>
      <c r="H28" s="24">
        <v>27752</v>
      </c>
      <c r="I28" s="24">
        <v>3541</v>
      </c>
    </row>
    <row r="29" spans="1:9" ht="14.25" customHeight="1">
      <c r="A29" s="14">
        <v>2012</v>
      </c>
      <c r="B29" s="45" t="s">
        <v>132</v>
      </c>
      <c r="C29" s="26">
        <v>81593</v>
      </c>
      <c r="D29" s="26">
        <v>47827</v>
      </c>
      <c r="E29" s="45" t="s">
        <v>132</v>
      </c>
      <c r="F29" s="45" t="s">
        <v>132</v>
      </c>
      <c r="G29" s="45" t="s">
        <v>132</v>
      </c>
      <c r="H29" s="45" t="s">
        <v>132</v>
      </c>
      <c r="I29" s="45" t="s">
        <v>132</v>
      </c>
    </row>
    <row r="30" spans="1:9" ht="14.25" customHeight="1">
      <c r="A30" s="14">
        <v>2013</v>
      </c>
      <c r="B30" s="45" t="s">
        <v>132</v>
      </c>
      <c r="C30" s="26">
        <v>81817</v>
      </c>
      <c r="D30" s="26">
        <v>41205</v>
      </c>
      <c r="E30" s="45" t="s">
        <v>132</v>
      </c>
      <c r="F30" s="45" t="s">
        <v>132</v>
      </c>
      <c r="G30" s="45" t="s">
        <v>132</v>
      </c>
      <c r="H30" s="45" t="s">
        <v>132</v>
      </c>
      <c r="I30" s="45" t="s">
        <v>132</v>
      </c>
    </row>
    <row r="31" spans="1:9" ht="14.25" customHeight="1">
      <c r="A31" s="14">
        <v>2014</v>
      </c>
      <c r="B31" s="45" t="s">
        <v>132</v>
      </c>
      <c r="C31" s="26">
        <v>86360</v>
      </c>
      <c r="D31" s="26">
        <v>43980</v>
      </c>
      <c r="E31" s="45" t="s">
        <v>132</v>
      </c>
      <c r="F31" s="45" t="s">
        <v>132</v>
      </c>
      <c r="G31" s="45" t="s">
        <v>132</v>
      </c>
      <c r="H31" s="45" t="s">
        <v>132</v>
      </c>
      <c r="I31" s="45" t="s">
        <v>132</v>
      </c>
    </row>
    <row r="32" spans="1:9" ht="14.25" customHeight="1">
      <c r="A32" s="14">
        <v>2015</v>
      </c>
      <c r="B32" s="45" t="s">
        <v>132</v>
      </c>
      <c r="C32" s="26">
        <v>92021</v>
      </c>
      <c r="D32" s="26">
        <v>42003</v>
      </c>
      <c r="E32" s="45" t="s">
        <v>132</v>
      </c>
      <c r="F32" s="45" t="s">
        <v>132</v>
      </c>
      <c r="G32" s="45" t="s">
        <v>132</v>
      </c>
      <c r="H32" s="45" t="s">
        <v>132</v>
      </c>
      <c r="I32" s="45" t="s">
        <v>132</v>
      </c>
    </row>
    <row r="33" spans="1:10" ht="14.25" customHeight="1">
      <c r="A33" s="14">
        <v>2016</v>
      </c>
      <c r="B33" s="45" t="s">
        <v>132</v>
      </c>
      <c r="C33" s="26">
        <v>97570</v>
      </c>
      <c r="D33" s="26">
        <v>38484</v>
      </c>
      <c r="E33" s="45" t="s">
        <v>132</v>
      </c>
      <c r="F33" s="45" t="s">
        <v>132</v>
      </c>
      <c r="G33" s="45" t="s">
        <v>132</v>
      </c>
      <c r="H33" s="45" t="s">
        <v>132</v>
      </c>
      <c r="I33" s="45" t="s">
        <v>132</v>
      </c>
    </row>
    <row r="34" spans="1:10" ht="14.25" customHeight="1">
      <c r="A34" s="14">
        <v>2017</v>
      </c>
      <c r="B34" s="45" t="s">
        <v>132</v>
      </c>
      <c r="C34" s="26">
        <v>105112</v>
      </c>
      <c r="D34" s="26">
        <v>46954</v>
      </c>
      <c r="E34" s="45" t="s">
        <v>132</v>
      </c>
      <c r="F34" s="45" t="s">
        <v>132</v>
      </c>
      <c r="G34" s="45" t="s">
        <v>132</v>
      </c>
      <c r="H34" s="45" t="s">
        <v>132</v>
      </c>
      <c r="I34" s="45" t="s">
        <v>132</v>
      </c>
    </row>
    <row r="35" spans="1:10" ht="14.25" customHeight="1">
      <c r="A35" s="14">
        <v>2018</v>
      </c>
      <c r="B35" s="45" t="s">
        <v>132</v>
      </c>
      <c r="C35" s="26">
        <v>112379</v>
      </c>
      <c r="D35" s="26">
        <v>50678</v>
      </c>
      <c r="E35" s="45" t="s">
        <v>132</v>
      </c>
      <c r="F35" s="45" t="s">
        <v>132</v>
      </c>
      <c r="G35" s="45" t="s">
        <v>132</v>
      </c>
      <c r="H35" s="45" t="s">
        <v>132</v>
      </c>
      <c r="I35" s="45" t="s">
        <v>132</v>
      </c>
      <c r="J35" s="44"/>
    </row>
    <row r="36" spans="1:10" ht="14.25" customHeight="1">
      <c r="A36" s="14">
        <v>2019</v>
      </c>
      <c r="B36" s="45" t="s">
        <v>132</v>
      </c>
      <c r="C36" s="26">
        <v>118875</v>
      </c>
      <c r="D36" s="26">
        <v>52795</v>
      </c>
      <c r="E36" s="45" t="s">
        <v>132</v>
      </c>
      <c r="F36" s="45" t="s">
        <v>132</v>
      </c>
      <c r="G36" s="45" t="s">
        <v>132</v>
      </c>
      <c r="H36" s="45" t="s">
        <v>132</v>
      </c>
      <c r="I36" s="45" t="s">
        <v>132</v>
      </c>
      <c r="J36" s="44"/>
    </row>
    <row r="37" spans="1:10" ht="14.25" customHeight="1">
      <c r="A37" s="47">
        <v>2020</v>
      </c>
      <c r="B37" s="48" t="s">
        <v>132</v>
      </c>
      <c r="C37" s="26">
        <v>27635</v>
      </c>
      <c r="D37" s="26">
        <v>13371</v>
      </c>
      <c r="E37" s="45" t="s">
        <v>132</v>
      </c>
      <c r="F37" s="45" t="s">
        <v>132</v>
      </c>
      <c r="G37" s="45" t="s">
        <v>132</v>
      </c>
      <c r="H37" s="45" t="s">
        <v>132</v>
      </c>
      <c r="I37" s="45" t="s">
        <v>132</v>
      </c>
      <c r="J37" s="44"/>
    </row>
    <row r="38" spans="1:10" ht="14.25" customHeight="1">
      <c r="A38" s="47">
        <v>2021</v>
      </c>
      <c r="B38" s="48" t="s">
        <v>132</v>
      </c>
      <c r="C38" s="26">
        <v>51093</v>
      </c>
      <c r="D38" s="26">
        <v>17847</v>
      </c>
      <c r="E38" s="45" t="s">
        <v>132</v>
      </c>
      <c r="F38" s="45" t="s">
        <v>132</v>
      </c>
      <c r="G38" s="45" t="s">
        <v>132</v>
      </c>
      <c r="H38" s="45" t="s">
        <v>132</v>
      </c>
      <c r="I38" s="45" t="s">
        <v>132</v>
      </c>
      <c r="J38" s="44"/>
    </row>
    <row r="39" spans="1:10" ht="14.25" customHeight="1">
      <c r="A39" s="47">
        <v>2022</v>
      </c>
      <c r="B39" s="48" t="s">
        <v>132</v>
      </c>
      <c r="C39" s="26">
        <v>107974</v>
      </c>
      <c r="D39" s="26">
        <v>46777</v>
      </c>
      <c r="E39" s="45" t="s">
        <v>132</v>
      </c>
      <c r="F39" s="45" t="s">
        <v>132</v>
      </c>
      <c r="G39" s="45" t="s">
        <v>132</v>
      </c>
      <c r="H39" s="45" t="s">
        <v>132</v>
      </c>
      <c r="I39" s="45" t="s">
        <v>132</v>
      </c>
      <c r="J39" s="44"/>
    </row>
    <row r="40" spans="1:10" ht="14.25" customHeight="1">
      <c r="A40" s="47">
        <v>2023</v>
      </c>
      <c r="B40" s="48" t="s">
        <v>132</v>
      </c>
      <c r="C40" s="26">
        <v>144909</v>
      </c>
      <c r="D40" s="26">
        <v>65349</v>
      </c>
      <c r="E40" s="45" t="s">
        <v>132</v>
      </c>
      <c r="F40" s="45" t="s">
        <v>132</v>
      </c>
      <c r="G40" s="45" t="s">
        <v>132</v>
      </c>
      <c r="H40" s="45" t="s">
        <v>132</v>
      </c>
      <c r="I40" s="45" t="s">
        <v>132</v>
      </c>
      <c r="J40" s="44"/>
    </row>
    <row r="41" spans="1:10" ht="20.100000000000001" customHeight="1">
      <c r="A41" s="17" t="s">
        <v>19</v>
      </c>
      <c r="B41" s="15"/>
      <c r="C41" s="15"/>
      <c r="D41" s="15"/>
      <c r="E41" s="15"/>
      <c r="F41" s="15"/>
      <c r="G41" s="15"/>
      <c r="H41" s="15"/>
      <c r="I41" s="16"/>
    </row>
    <row r="42" spans="1:10" ht="14.25" customHeight="1">
      <c r="A42" s="3" t="s">
        <v>28</v>
      </c>
      <c r="B42" s="5">
        <v>9827</v>
      </c>
      <c r="C42" s="5">
        <v>4638</v>
      </c>
      <c r="D42" s="5">
        <v>857</v>
      </c>
      <c r="E42" s="5">
        <v>1980</v>
      </c>
      <c r="F42" s="5">
        <v>378</v>
      </c>
      <c r="G42" s="5">
        <v>2071</v>
      </c>
      <c r="H42" s="5">
        <v>1250</v>
      </c>
      <c r="I42" s="5">
        <v>160</v>
      </c>
    </row>
    <row r="43" spans="1:10" ht="14.25" customHeight="1">
      <c r="A43" s="3" t="s">
        <v>29</v>
      </c>
      <c r="B43" s="5">
        <v>10066</v>
      </c>
      <c r="C43" s="5">
        <v>4695</v>
      </c>
      <c r="D43" s="5">
        <v>894</v>
      </c>
      <c r="E43" s="5">
        <v>1927</v>
      </c>
      <c r="F43" s="5">
        <v>625</v>
      </c>
      <c r="G43" s="5">
        <v>2047</v>
      </c>
      <c r="H43" s="5">
        <v>1241</v>
      </c>
      <c r="I43" s="5">
        <v>162</v>
      </c>
    </row>
    <row r="44" spans="1:10" ht="14.25" customHeight="1">
      <c r="A44" s="3" t="s">
        <v>30</v>
      </c>
      <c r="B44" s="5">
        <v>9869</v>
      </c>
      <c r="C44" s="5">
        <v>4719</v>
      </c>
      <c r="D44" s="5">
        <v>875</v>
      </c>
      <c r="E44" s="5">
        <v>1995</v>
      </c>
      <c r="F44" s="5">
        <v>389</v>
      </c>
      <c r="G44" s="5">
        <v>2044</v>
      </c>
      <c r="H44" s="5">
        <v>1223</v>
      </c>
      <c r="I44" s="5">
        <v>169</v>
      </c>
    </row>
    <row r="45" spans="1:10" ht="14.25" customHeight="1">
      <c r="A45" s="3" t="s">
        <v>31</v>
      </c>
      <c r="B45" s="5">
        <v>9688</v>
      </c>
      <c r="C45" s="5">
        <v>4591</v>
      </c>
      <c r="D45" s="5">
        <v>838</v>
      </c>
      <c r="E45" s="5">
        <v>1928</v>
      </c>
      <c r="F45" s="5">
        <v>381</v>
      </c>
      <c r="G45" s="5">
        <v>2079</v>
      </c>
      <c r="H45" s="5">
        <v>1170</v>
      </c>
      <c r="I45" s="5">
        <v>199</v>
      </c>
    </row>
    <row r="46" spans="1:10" ht="14.25" customHeight="1">
      <c r="A46" s="3" t="s">
        <v>20</v>
      </c>
      <c r="B46" s="5">
        <v>9840</v>
      </c>
      <c r="C46" s="5">
        <v>4558</v>
      </c>
      <c r="D46" s="5">
        <v>867</v>
      </c>
      <c r="E46" s="5">
        <v>1897</v>
      </c>
      <c r="F46" s="5">
        <v>379</v>
      </c>
      <c r="G46" s="5">
        <v>2103</v>
      </c>
      <c r="H46" s="5">
        <v>1144</v>
      </c>
      <c r="I46" s="5">
        <v>207</v>
      </c>
    </row>
    <row r="47" spans="1:10" ht="14.25" customHeight="1">
      <c r="A47" s="3" t="s">
        <v>32</v>
      </c>
      <c r="B47" s="5">
        <v>9914</v>
      </c>
      <c r="C47" s="5">
        <v>4547</v>
      </c>
      <c r="D47" s="5">
        <v>874</v>
      </c>
      <c r="E47" s="5">
        <v>1969</v>
      </c>
      <c r="F47" s="5">
        <v>377</v>
      </c>
      <c r="G47" s="5">
        <v>2121</v>
      </c>
      <c r="H47" s="5">
        <v>1124</v>
      </c>
      <c r="I47" s="5">
        <v>210</v>
      </c>
    </row>
    <row r="48" spans="1:10" ht="14.25" customHeight="1">
      <c r="A48" s="3" t="s">
        <v>33</v>
      </c>
      <c r="B48" s="5">
        <v>10128</v>
      </c>
      <c r="C48" s="5">
        <v>4688</v>
      </c>
      <c r="D48" s="5">
        <v>888</v>
      </c>
      <c r="E48" s="5">
        <v>2028</v>
      </c>
      <c r="F48" s="5">
        <v>567</v>
      </c>
      <c r="G48" s="5">
        <v>2138</v>
      </c>
      <c r="H48" s="5">
        <v>1107</v>
      </c>
      <c r="I48" s="5">
        <v>198</v>
      </c>
    </row>
    <row r="49" spans="1:9" ht="14.25" customHeight="1">
      <c r="A49" s="3" t="s">
        <v>34</v>
      </c>
      <c r="B49" s="5">
        <v>10027</v>
      </c>
      <c r="C49" s="5">
        <v>4727</v>
      </c>
      <c r="D49" s="5">
        <v>851</v>
      </c>
      <c r="E49" s="5">
        <v>2017</v>
      </c>
      <c r="F49" s="5">
        <v>551</v>
      </c>
      <c r="G49" s="5">
        <v>2142</v>
      </c>
      <c r="H49" s="5">
        <v>1101</v>
      </c>
      <c r="I49" s="5">
        <v>194</v>
      </c>
    </row>
    <row r="50" spans="1:9" ht="14.25" customHeight="1">
      <c r="A50" s="3" t="s">
        <v>35</v>
      </c>
      <c r="B50" s="5">
        <v>10020</v>
      </c>
      <c r="C50" s="5">
        <v>4777</v>
      </c>
      <c r="D50" s="5">
        <v>890</v>
      </c>
      <c r="E50" s="5">
        <v>2029</v>
      </c>
      <c r="F50" s="5">
        <v>379</v>
      </c>
      <c r="G50" s="5">
        <v>2158</v>
      </c>
      <c r="H50" s="5">
        <v>1101</v>
      </c>
      <c r="I50" s="5">
        <v>192</v>
      </c>
    </row>
    <row r="51" spans="1:9" ht="14.25" customHeight="1">
      <c r="A51" s="3" t="s">
        <v>36</v>
      </c>
      <c r="B51" s="5">
        <v>10204</v>
      </c>
      <c r="C51" s="5">
        <v>4765</v>
      </c>
      <c r="D51" s="5">
        <v>936</v>
      </c>
      <c r="E51" s="5">
        <v>2052</v>
      </c>
      <c r="F51" s="5">
        <v>381</v>
      </c>
      <c r="G51" s="5">
        <v>2153</v>
      </c>
      <c r="H51" s="5">
        <v>1130</v>
      </c>
      <c r="I51" s="5">
        <v>192</v>
      </c>
    </row>
    <row r="52" spans="1:9" ht="14.25" customHeight="1">
      <c r="A52" s="3" t="s">
        <v>37</v>
      </c>
      <c r="B52" s="5">
        <v>9981</v>
      </c>
      <c r="C52" s="5">
        <v>4816</v>
      </c>
      <c r="D52" s="5">
        <v>899</v>
      </c>
      <c r="E52" s="5">
        <v>1971</v>
      </c>
      <c r="F52" s="5">
        <v>379</v>
      </c>
      <c r="G52" s="5">
        <v>2159</v>
      </c>
      <c r="H52" s="5">
        <v>1128</v>
      </c>
      <c r="I52" s="5">
        <v>190</v>
      </c>
    </row>
    <row r="53" spans="1:9" ht="14.25" customHeight="1">
      <c r="A53" s="3" t="s">
        <v>38</v>
      </c>
      <c r="B53" s="5">
        <v>9997</v>
      </c>
      <c r="C53" s="5">
        <v>4802</v>
      </c>
      <c r="D53" s="5">
        <v>934</v>
      </c>
      <c r="E53" s="5">
        <v>1976</v>
      </c>
      <c r="F53" s="5">
        <v>374</v>
      </c>
      <c r="G53" s="5">
        <v>2164</v>
      </c>
      <c r="H53" s="5">
        <v>1116</v>
      </c>
      <c r="I53" s="5">
        <v>190</v>
      </c>
    </row>
    <row r="54" spans="1:9" ht="14.25" customHeight="1">
      <c r="A54" s="3" t="s">
        <v>39</v>
      </c>
      <c r="B54" s="5">
        <v>10027</v>
      </c>
      <c r="C54" s="5">
        <v>4855</v>
      </c>
      <c r="D54" s="5">
        <v>924</v>
      </c>
      <c r="E54" s="5">
        <v>1965</v>
      </c>
      <c r="F54" s="5">
        <v>381</v>
      </c>
      <c r="G54" s="5">
        <v>2147</v>
      </c>
      <c r="H54" s="5">
        <v>1071</v>
      </c>
      <c r="I54" s="5">
        <v>192</v>
      </c>
    </row>
    <row r="55" spans="1:9" ht="14.25" customHeight="1">
      <c r="A55" s="3" t="s">
        <v>40</v>
      </c>
      <c r="B55" s="5">
        <v>9907</v>
      </c>
      <c r="C55" s="5">
        <v>4965</v>
      </c>
      <c r="D55" s="5">
        <v>901</v>
      </c>
      <c r="E55" s="5">
        <v>1919</v>
      </c>
      <c r="F55" s="5">
        <v>379</v>
      </c>
      <c r="G55" s="5">
        <v>2173</v>
      </c>
      <c r="H55" s="5">
        <v>1056</v>
      </c>
      <c r="I55" s="5">
        <v>192</v>
      </c>
    </row>
    <row r="56" spans="1:9" ht="14.25" customHeight="1">
      <c r="A56" s="3" t="s">
        <v>41</v>
      </c>
      <c r="B56" s="5">
        <v>10062</v>
      </c>
      <c r="C56" s="5">
        <v>5010</v>
      </c>
      <c r="D56" s="5">
        <v>891</v>
      </c>
      <c r="E56" s="5">
        <v>2146</v>
      </c>
      <c r="F56" s="5">
        <v>383</v>
      </c>
      <c r="G56" s="5">
        <v>2205</v>
      </c>
      <c r="H56" s="5">
        <v>1050</v>
      </c>
      <c r="I56" s="5">
        <v>191</v>
      </c>
    </row>
    <row r="57" spans="1:9" ht="14.25" customHeight="1">
      <c r="A57" s="3" t="s">
        <v>42</v>
      </c>
      <c r="B57" s="5">
        <v>10321</v>
      </c>
      <c r="C57" s="5">
        <v>5140</v>
      </c>
      <c r="D57" s="5">
        <v>939</v>
      </c>
      <c r="E57" s="5">
        <v>2080</v>
      </c>
      <c r="F57" s="5">
        <v>412</v>
      </c>
      <c r="G57" s="5">
        <v>2257</v>
      </c>
      <c r="H57" s="5">
        <v>1077</v>
      </c>
      <c r="I57" s="5">
        <v>184</v>
      </c>
    </row>
    <row r="58" spans="1:9" ht="14.25" customHeight="1">
      <c r="A58" s="3" t="s">
        <v>21</v>
      </c>
      <c r="B58" s="5">
        <v>10095</v>
      </c>
      <c r="C58" s="5">
        <v>5116</v>
      </c>
      <c r="D58" s="5">
        <v>904</v>
      </c>
      <c r="E58" s="5">
        <v>2021</v>
      </c>
      <c r="F58" s="5">
        <v>421</v>
      </c>
      <c r="G58" s="5">
        <v>2279</v>
      </c>
      <c r="H58" s="5">
        <v>1068</v>
      </c>
      <c r="I58" s="5">
        <v>185</v>
      </c>
    </row>
    <row r="59" spans="1:9" ht="14.25" customHeight="1">
      <c r="A59" s="3" t="s">
        <v>43</v>
      </c>
      <c r="B59" s="5">
        <v>10241</v>
      </c>
      <c r="C59" s="5">
        <v>5256</v>
      </c>
      <c r="D59" s="5">
        <v>911</v>
      </c>
      <c r="E59" s="5">
        <v>2114</v>
      </c>
      <c r="F59" s="5">
        <v>425</v>
      </c>
      <c r="G59" s="5">
        <v>2317</v>
      </c>
      <c r="H59" s="5">
        <v>1049</v>
      </c>
      <c r="I59" s="5">
        <v>187</v>
      </c>
    </row>
    <row r="60" spans="1:9" ht="14.25" customHeight="1">
      <c r="A60" s="3" t="s">
        <v>44</v>
      </c>
      <c r="B60" s="5">
        <v>10304</v>
      </c>
      <c r="C60" s="5">
        <v>5300</v>
      </c>
      <c r="D60" s="5">
        <v>967</v>
      </c>
      <c r="E60" s="5">
        <v>2037</v>
      </c>
      <c r="F60" s="5">
        <v>438</v>
      </c>
      <c r="G60" s="5">
        <v>2336</v>
      </c>
      <c r="H60" s="5">
        <v>996</v>
      </c>
      <c r="I60" s="5">
        <v>201</v>
      </c>
    </row>
    <row r="61" spans="1:9" ht="14.25" customHeight="1">
      <c r="A61" s="3" t="s">
        <v>45</v>
      </c>
      <c r="B61" s="5">
        <v>10224</v>
      </c>
      <c r="C61" s="5">
        <v>5297</v>
      </c>
      <c r="D61" s="5">
        <v>951</v>
      </c>
      <c r="E61" s="5">
        <v>2008</v>
      </c>
      <c r="F61" s="5">
        <v>429</v>
      </c>
      <c r="G61" s="5">
        <v>2358</v>
      </c>
      <c r="H61" s="5">
        <v>971</v>
      </c>
      <c r="I61" s="5">
        <v>202</v>
      </c>
    </row>
    <row r="62" spans="1:9" ht="14.25" customHeight="1">
      <c r="A62" s="3" t="s">
        <v>46</v>
      </c>
      <c r="B62" s="5">
        <v>10393</v>
      </c>
      <c r="C62" s="5">
        <v>5280</v>
      </c>
      <c r="D62" s="5">
        <v>988</v>
      </c>
      <c r="E62" s="5">
        <v>2031</v>
      </c>
      <c r="F62" s="5">
        <v>433</v>
      </c>
      <c r="G62" s="5">
        <v>2380</v>
      </c>
      <c r="H62" s="5">
        <v>952</v>
      </c>
      <c r="I62" s="5">
        <v>198</v>
      </c>
    </row>
    <row r="63" spans="1:9" ht="14.25" customHeight="1">
      <c r="A63" s="3" t="s">
        <v>47</v>
      </c>
      <c r="B63" s="5">
        <v>10784</v>
      </c>
      <c r="C63" s="5">
        <v>5170</v>
      </c>
      <c r="D63" s="5">
        <v>1022</v>
      </c>
      <c r="E63" s="5">
        <v>2116</v>
      </c>
      <c r="F63" s="5">
        <v>441</v>
      </c>
      <c r="G63" s="5">
        <v>2410</v>
      </c>
      <c r="H63" s="5">
        <v>945</v>
      </c>
      <c r="I63" s="5">
        <v>174</v>
      </c>
    </row>
    <row r="64" spans="1:9" ht="14.25" customHeight="1">
      <c r="A64" s="3" t="s">
        <v>48</v>
      </c>
      <c r="B64" s="5">
        <v>10660</v>
      </c>
      <c r="C64" s="5">
        <v>5089</v>
      </c>
      <c r="D64" s="5">
        <v>999</v>
      </c>
      <c r="E64" s="5">
        <v>2061</v>
      </c>
      <c r="F64" s="5">
        <v>444</v>
      </c>
      <c r="G64" s="5">
        <v>2437</v>
      </c>
      <c r="H64" s="5">
        <v>932</v>
      </c>
      <c r="I64" s="5">
        <v>172</v>
      </c>
    </row>
    <row r="65" spans="1:9" ht="14.25" customHeight="1">
      <c r="A65" s="3" t="s">
        <v>49</v>
      </c>
      <c r="B65" s="5">
        <v>10757</v>
      </c>
      <c r="C65" s="5">
        <v>4975</v>
      </c>
      <c r="D65" s="5">
        <v>1013</v>
      </c>
      <c r="E65" s="5">
        <v>2026</v>
      </c>
      <c r="F65" s="5">
        <v>446</v>
      </c>
      <c r="G65" s="5">
        <v>2455</v>
      </c>
      <c r="H65" s="5">
        <v>920</v>
      </c>
      <c r="I65" s="5">
        <v>177</v>
      </c>
    </row>
    <row r="66" spans="1:9" ht="14.25" customHeight="1">
      <c r="A66" s="3" t="s">
        <v>50</v>
      </c>
      <c r="B66" s="5">
        <v>10602</v>
      </c>
      <c r="C66" s="5">
        <v>5168</v>
      </c>
      <c r="D66" s="5">
        <v>1026</v>
      </c>
      <c r="E66" s="5">
        <v>1995</v>
      </c>
      <c r="F66" s="5">
        <v>449</v>
      </c>
      <c r="G66" s="5">
        <v>2508</v>
      </c>
      <c r="H66" s="5">
        <v>906</v>
      </c>
      <c r="I66" s="5">
        <v>203</v>
      </c>
    </row>
    <row r="67" spans="1:9" ht="14.25" customHeight="1">
      <c r="A67" s="3" t="s">
        <v>51</v>
      </c>
      <c r="B67" s="5">
        <v>11086</v>
      </c>
      <c r="C67" s="5">
        <v>5201</v>
      </c>
      <c r="D67" s="5">
        <v>1067</v>
      </c>
      <c r="E67" s="5">
        <v>2001</v>
      </c>
      <c r="F67" s="5">
        <v>715</v>
      </c>
      <c r="G67" s="5">
        <v>2545</v>
      </c>
      <c r="H67" s="5">
        <v>897</v>
      </c>
      <c r="I67" s="5">
        <v>211</v>
      </c>
    </row>
    <row r="68" spans="1:9" ht="14.25" customHeight="1">
      <c r="A68" s="3" t="s">
        <v>52</v>
      </c>
      <c r="B68" s="5">
        <v>11121</v>
      </c>
      <c r="C68" s="5">
        <v>5231</v>
      </c>
      <c r="D68" s="5">
        <v>1086</v>
      </c>
      <c r="E68" s="5">
        <v>2178</v>
      </c>
      <c r="F68" s="5">
        <v>448</v>
      </c>
      <c r="G68" s="5">
        <v>2587</v>
      </c>
      <c r="H68" s="5">
        <v>892</v>
      </c>
      <c r="I68" s="5">
        <v>216</v>
      </c>
    </row>
    <row r="69" spans="1:9" ht="14.25" customHeight="1">
      <c r="A69" s="3" t="s">
        <v>53</v>
      </c>
      <c r="B69" s="5">
        <v>10928</v>
      </c>
      <c r="C69" s="5">
        <v>5170</v>
      </c>
      <c r="D69" s="5">
        <v>1075</v>
      </c>
      <c r="E69" s="5">
        <v>2100</v>
      </c>
      <c r="F69" s="5">
        <v>432</v>
      </c>
      <c r="G69" s="5">
        <v>2601</v>
      </c>
      <c r="H69" s="5">
        <v>900</v>
      </c>
      <c r="I69" s="5">
        <v>210</v>
      </c>
    </row>
    <row r="70" spans="1:9" ht="14.25" customHeight="1">
      <c r="A70" s="3" t="s">
        <v>22</v>
      </c>
      <c r="B70" s="5">
        <v>11022</v>
      </c>
      <c r="C70" s="5">
        <v>5190</v>
      </c>
      <c r="D70" s="5">
        <v>1080</v>
      </c>
      <c r="E70" s="5">
        <v>2136</v>
      </c>
      <c r="F70" s="5">
        <v>431</v>
      </c>
      <c r="G70" s="5">
        <v>2621</v>
      </c>
      <c r="H70" s="5">
        <v>892</v>
      </c>
      <c r="I70" s="5">
        <v>212</v>
      </c>
    </row>
    <row r="71" spans="1:9" ht="14.25" customHeight="1">
      <c r="A71" s="3" t="s">
        <v>54</v>
      </c>
      <c r="B71" s="5">
        <v>11073</v>
      </c>
      <c r="C71" s="5">
        <v>5096</v>
      </c>
      <c r="D71" s="5">
        <v>1072</v>
      </c>
      <c r="E71" s="5">
        <v>2203</v>
      </c>
      <c r="F71" s="5">
        <v>449</v>
      </c>
      <c r="G71" s="5">
        <v>2634</v>
      </c>
      <c r="H71" s="5">
        <v>877</v>
      </c>
      <c r="I71" s="5">
        <v>216</v>
      </c>
    </row>
    <row r="72" spans="1:9" ht="14.25" customHeight="1">
      <c r="A72" s="3" t="s">
        <v>55</v>
      </c>
      <c r="B72" s="5">
        <v>11123</v>
      </c>
      <c r="C72" s="5">
        <v>4807</v>
      </c>
      <c r="D72" s="5">
        <v>1103</v>
      </c>
      <c r="E72" s="5">
        <v>2220</v>
      </c>
      <c r="F72" s="5">
        <v>481</v>
      </c>
      <c r="G72" s="5">
        <v>2597</v>
      </c>
      <c r="H72" s="5">
        <v>846</v>
      </c>
      <c r="I72" s="5">
        <v>227</v>
      </c>
    </row>
    <row r="73" spans="1:9" ht="14.25" customHeight="1">
      <c r="A73" s="3" t="s">
        <v>56</v>
      </c>
      <c r="B73" s="5">
        <v>11228</v>
      </c>
      <c r="C73" s="5">
        <v>4925</v>
      </c>
      <c r="D73" s="5">
        <v>1109</v>
      </c>
      <c r="E73" s="5">
        <v>2308</v>
      </c>
      <c r="F73" s="5">
        <v>465</v>
      </c>
      <c r="G73" s="5">
        <v>2619</v>
      </c>
      <c r="H73" s="5">
        <v>828</v>
      </c>
      <c r="I73" s="5">
        <v>228</v>
      </c>
    </row>
    <row r="74" spans="1:9" ht="14.25" customHeight="1">
      <c r="A74" s="3" t="s">
        <v>57</v>
      </c>
      <c r="B74" s="5">
        <v>11274</v>
      </c>
      <c r="C74" s="5">
        <v>4701</v>
      </c>
      <c r="D74" s="5">
        <v>1136</v>
      </c>
      <c r="E74" s="5">
        <v>2248</v>
      </c>
      <c r="F74" s="5">
        <v>475</v>
      </c>
      <c r="G74" s="5">
        <v>2653</v>
      </c>
      <c r="H74" s="5">
        <v>813</v>
      </c>
      <c r="I74" s="5">
        <v>224</v>
      </c>
    </row>
    <row r="75" spans="1:9" ht="14.25" customHeight="1">
      <c r="A75" s="3" t="s">
        <v>58</v>
      </c>
      <c r="B75" s="5">
        <v>11144</v>
      </c>
      <c r="C75" s="5">
        <v>4100</v>
      </c>
      <c r="D75" s="5">
        <v>1094</v>
      </c>
      <c r="E75" s="5">
        <v>2252</v>
      </c>
      <c r="F75" s="5">
        <v>492</v>
      </c>
      <c r="G75" s="5">
        <v>2698</v>
      </c>
      <c r="H75" s="5">
        <v>786</v>
      </c>
      <c r="I75" s="5">
        <v>204</v>
      </c>
    </row>
    <row r="76" spans="1:9" ht="14.25" customHeight="1">
      <c r="A76" s="3" t="s">
        <v>59</v>
      </c>
      <c r="B76" s="5">
        <v>11224</v>
      </c>
      <c r="C76" s="5">
        <v>4012</v>
      </c>
      <c r="D76" s="5">
        <v>1107</v>
      </c>
      <c r="E76" s="5">
        <v>2220</v>
      </c>
      <c r="F76" s="5">
        <v>503</v>
      </c>
      <c r="G76" s="5">
        <v>2734</v>
      </c>
      <c r="H76" s="5">
        <v>785</v>
      </c>
      <c r="I76" s="5">
        <v>203</v>
      </c>
    </row>
    <row r="77" spans="1:9" ht="14.25" customHeight="1">
      <c r="A77" s="3" t="s">
        <v>60</v>
      </c>
      <c r="B77" s="7">
        <v>11234</v>
      </c>
      <c r="C77" s="7">
        <v>4039</v>
      </c>
      <c r="D77" s="7">
        <v>1107</v>
      </c>
      <c r="E77" s="7">
        <v>2157</v>
      </c>
      <c r="F77" s="7">
        <v>513</v>
      </c>
      <c r="G77" s="7">
        <v>2770</v>
      </c>
      <c r="H77" s="7">
        <v>795</v>
      </c>
      <c r="I77" s="7">
        <v>206</v>
      </c>
    </row>
    <row r="78" spans="1:9" ht="14.25" customHeight="1">
      <c r="A78" s="3" t="s">
        <v>61</v>
      </c>
      <c r="B78" s="5">
        <v>11422</v>
      </c>
      <c r="C78" s="5">
        <v>4530</v>
      </c>
      <c r="D78" s="5">
        <v>1136</v>
      </c>
      <c r="E78" s="5">
        <v>2214</v>
      </c>
      <c r="F78" s="5">
        <v>512</v>
      </c>
      <c r="G78" s="5">
        <v>2783</v>
      </c>
      <c r="H78" s="5">
        <v>851</v>
      </c>
      <c r="I78" s="5">
        <v>229</v>
      </c>
    </row>
    <row r="79" spans="1:9" ht="14.25" customHeight="1">
      <c r="A79" s="3" t="s">
        <v>62</v>
      </c>
      <c r="B79" s="5">
        <v>11376</v>
      </c>
      <c r="C79" s="5">
        <v>4666</v>
      </c>
      <c r="D79" s="5">
        <v>1129</v>
      </c>
      <c r="E79" s="5">
        <v>2175</v>
      </c>
      <c r="F79" s="5">
        <v>524</v>
      </c>
      <c r="G79" s="5">
        <v>2817</v>
      </c>
      <c r="H79" s="5">
        <v>861</v>
      </c>
      <c r="I79" s="5">
        <v>232</v>
      </c>
    </row>
    <row r="80" spans="1:9" ht="14.25" customHeight="1">
      <c r="A80" s="3" t="s">
        <v>63</v>
      </c>
      <c r="B80" s="5">
        <v>11628</v>
      </c>
      <c r="C80" s="5">
        <v>4910</v>
      </c>
      <c r="D80" s="5">
        <v>1139</v>
      </c>
      <c r="E80" s="5">
        <v>2365</v>
      </c>
      <c r="F80" s="5">
        <v>533</v>
      </c>
      <c r="G80" s="5">
        <v>2853</v>
      </c>
      <c r="H80" s="5">
        <v>860</v>
      </c>
      <c r="I80" s="5">
        <v>231</v>
      </c>
    </row>
    <row r="81" spans="1:9" ht="14.25" customHeight="1">
      <c r="A81" s="3" t="s">
        <v>64</v>
      </c>
      <c r="B81" s="5">
        <v>11617</v>
      </c>
      <c r="C81" s="5">
        <v>4686</v>
      </c>
      <c r="D81" s="5">
        <v>1209</v>
      </c>
      <c r="E81" s="5">
        <v>2222</v>
      </c>
      <c r="F81" s="5">
        <v>541</v>
      </c>
      <c r="G81" s="5">
        <v>2828</v>
      </c>
      <c r="H81" s="5">
        <v>824</v>
      </c>
      <c r="I81" s="5">
        <v>214</v>
      </c>
    </row>
    <row r="82" spans="1:9" ht="14.25" customHeight="1">
      <c r="A82" s="3" t="s">
        <v>23</v>
      </c>
      <c r="B82" s="5">
        <v>11683</v>
      </c>
      <c r="C82" s="5">
        <v>4554</v>
      </c>
      <c r="D82" s="5">
        <v>1208</v>
      </c>
      <c r="E82" s="5">
        <v>2300</v>
      </c>
      <c r="F82" s="5">
        <v>552</v>
      </c>
      <c r="G82" s="5">
        <v>2873</v>
      </c>
      <c r="H82" s="5">
        <v>814</v>
      </c>
      <c r="I82" s="5">
        <v>211</v>
      </c>
    </row>
    <row r="83" spans="1:9" ht="14.25" customHeight="1">
      <c r="A83" s="3" t="s">
        <v>65</v>
      </c>
      <c r="B83" s="5">
        <v>11796</v>
      </c>
      <c r="C83" s="5">
        <v>4647</v>
      </c>
      <c r="D83" s="5">
        <v>1238</v>
      </c>
      <c r="E83" s="5">
        <v>2259</v>
      </c>
      <c r="F83" s="5">
        <v>561</v>
      </c>
      <c r="G83" s="5">
        <v>2920</v>
      </c>
      <c r="H83" s="5">
        <v>809</v>
      </c>
      <c r="I83" s="5">
        <v>211</v>
      </c>
    </row>
    <row r="84" spans="1:9" ht="14.25" customHeight="1">
      <c r="A84" s="3" t="s">
        <v>66</v>
      </c>
      <c r="B84" s="5">
        <v>11815</v>
      </c>
      <c r="C84" s="5">
        <v>4623</v>
      </c>
      <c r="D84" s="5">
        <v>1243</v>
      </c>
      <c r="E84" s="5">
        <v>2290</v>
      </c>
      <c r="F84" s="5">
        <v>589</v>
      </c>
      <c r="G84" s="5">
        <v>2981</v>
      </c>
      <c r="H84" s="5">
        <v>809</v>
      </c>
      <c r="I84" s="5">
        <v>221</v>
      </c>
    </row>
    <row r="85" spans="1:9" ht="14.25" customHeight="1">
      <c r="A85" s="3" t="s">
        <v>67</v>
      </c>
      <c r="B85" s="5">
        <v>11888</v>
      </c>
      <c r="C85" s="5">
        <v>4442</v>
      </c>
      <c r="D85" s="5">
        <v>1254</v>
      </c>
      <c r="E85" s="5">
        <v>2330</v>
      </c>
      <c r="F85" s="5">
        <v>585</v>
      </c>
      <c r="G85" s="5">
        <v>3015</v>
      </c>
      <c r="H85" s="5">
        <v>814</v>
      </c>
      <c r="I85" s="5">
        <v>221</v>
      </c>
    </row>
    <row r="86" spans="1:9" ht="14.25" customHeight="1">
      <c r="A86" s="3" t="s">
        <v>68</v>
      </c>
      <c r="B86" s="5">
        <v>11899</v>
      </c>
      <c r="C86" s="5">
        <v>4154</v>
      </c>
      <c r="D86" s="5">
        <v>1248</v>
      </c>
      <c r="E86" s="5">
        <v>2241</v>
      </c>
      <c r="F86" s="5">
        <v>599</v>
      </c>
      <c r="G86" s="5">
        <v>3035</v>
      </c>
      <c r="H86" s="5">
        <v>823</v>
      </c>
      <c r="I86" s="5">
        <v>220</v>
      </c>
    </row>
    <row r="87" spans="1:9" ht="14.25" customHeight="1">
      <c r="A87" s="3" t="s">
        <v>69</v>
      </c>
      <c r="B87" s="5">
        <v>12086</v>
      </c>
      <c r="C87" s="5">
        <v>4784</v>
      </c>
      <c r="D87" s="5">
        <v>1275</v>
      </c>
      <c r="E87" s="5">
        <v>2294</v>
      </c>
      <c r="F87" s="5">
        <v>638</v>
      </c>
      <c r="G87" s="5">
        <v>3004</v>
      </c>
      <c r="H87" s="5">
        <v>843</v>
      </c>
      <c r="I87" s="5">
        <v>212</v>
      </c>
    </row>
    <row r="88" spans="1:9" ht="14.25" customHeight="1">
      <c r="A88" s="3" t="s">
        <v>70</v>
      </c>
      <c r="B88" s="5">
        <v>12074</v>
      </c>
      <c r="C88" s="5">
        <v>4900</v>
      </c>
      <c r="D88" s="5">
        <v>1289</v>
      </c>
      <c r="E88" s="5">
        <v>2219</v>
      </c>
      <c r="F88" s="5">
        <v>645</v>
      </c>
      <c r="G88" s="5">
        <v>3024</v>
      </c>
      <c r="H88" s="5">
        <v>859</v>
      </c>
      <c r="I88" s="5">
        <v>210</v>
      </c>
    </row>
    <row r="89" spans="1:9" ht="14.25" customHeight="1">
      <c r="A89" s="3" t="s">
        <v>71</v>
      </c>
      <c r="B89" s="5">
        <v>12112</v>
      </c>
      <c r="C89" s="5">
        <v>5085</v>
      </c>
      <c r="D89" s="5">
        <v>1297</v>
      </c>
      <c r="E89" s="5">
        <v>2126</v>
      </c>
      <c r="F89" s="5">
        <v>640</v>
      </c>
      <c r="G89" s="5">
        <v>3060</v>
      </c>
      <c r="H89" s="5">
        <v>876</v>
      </c>
      <c r="I89" s="5">
        <v>211</v>
      </c>
    </row>
    <row r="90" spans="1:9" ht="14.25" customHeight="1">
      <c r="A90" s="3" t="s">
        <v>72</v>
      </c>
      <c r="B90" s="5">
        <v>12203</v>
      </c>
      <c r="C90" s="5">
        <v>4825</v>
      </c>
      <c r="D90" s="5">
        <v>1256</v>
      </c>
      <c r="E90" s="5">
        <v>2236</v>
      </c>
      <c r="F90" s="5">
        <v>607</v>
      </c>
      <c r="G90" s="5">
        <v>3126</v>
      </c>
      <c r="H90" s="5">
        <v>907</v>
      </c>
      <c r="I90" s="5">
        <v>217</v>
      </c>
    </row>
    <row r="91" spans="1:9" ht="14.25" customHeight="1">
      <c r="A91" s="3" t="s">
        <v>73</v>
      </c>
      <c r="B91" s="5">
        <v>12481</v>
      </c>
      <c r="C91" s="5">
        <v>4729</v>
      </c>
      <c r="D91" s="5">
        <v>1340</v>
      </c>
      <c r="E91" s="5">
        <v>2101</v>
      </c>
      <c r="F91" s="5">
        <v>596</v>
      </c>
      <c r="G91" s="5">
        <v>3200</v>
      </c>
      <c r="H91" s="5">
        <v>918</v>
      </c>
      <c r="I91" s="5">
        <v>220</v>
      </c>
    </row>
    <row r="92" spans="1:9" ht="14.25" customHeight="1">
      <c r="A92" s="3" t="s">
        <v>74</v>
      </c>
      <c r="B92" s="5">
        <v>12405</v>
      </c>
      <c r="C92" s="5">
        <v>4637</v>
      </c>
      <c r="D92" s="5">
        <v>1271</v>
      </c>
      <c r="E92" s="5">
        <v>2189</v>
      </c>
      <c r="F92" s="5">
        <v>591</v>
      </c>
      <c r="G92" s="5">
        <v>3224</v>
      </c>
      <c r="H92" s="5">
        <v>920</v>
      </c>
      <c r="I92" s="5">
        <v>221</v>
      </c>
    </row>
    <row r="93" spans="1:9" ht="14.25" customHeight="1">
      <c r="A93" s="3" t="s">
        <v>75</v>
      </c>
      <c r="B93" s="5">
        <v>12476</v>
      </c>
      <c r="C93" s="5">
        <v>4409</v>
      </c>
      <c r="D93" s="5">
        <v>1274</v>
      </c>
      <c r="E93" s="5">
        <v>2354</v>
      </c>
      <c r="F93" s="5">
        <v>607</v>
      </c>
      <c r="G93" s="5">
        <v>3247</v>
      </c>
      <c r="H93" s="5">
        <v>894</v>
      </c>
      <c r="I93" s="5">
        <v>217</v>
      </c>
    </row>
    <row r="94" spans="1:9" ht="14.25" customHeight="1">
      <c r="A94" s="3" t="s">
        <v>24</v>
      </c>
      <c r="B94" s="5">
        <v>12706</v>
      </c>
      <c r="C94" s="5">
        <v>4149</v>
      </c>
      <c r="D94" s="5">
        <v>1334</v>
      </c>
      <c r="E94" s="5">
        <v>2371</v>
      </c>
      <c r="F94" s="5">
        <v>604</v>
      </c>
      <c r="G94" s="5">
        <v>3292</v>
      </c>
      <c r="H94" s="5">
        <v>895</v>
      </c>
      <c r="I94" s="5">
        <v>219</v>
      </c>
    </row>
    <row r="95" spans="1:9" ht="14.25" customHeight="1">
      <c r="A95" s="3" t="s">
        <v>76</v>
      </c>
      <c r="B95" s="5">
        <v>12422</v>
      </c>
      <c r="C95" s="5">
        <v>4224</v>
      </c>
      <c r="D95" s="5">
        <v>1286</v>
      </c>
      <c r="E95" s="5">
        <v>2265</v>
      </c>
      <c r="F95" s="5">
        <v>601</v>
      </c>
      <c r="G95" s="5">
        <v>3294</v>
      </c>
      <c r="H95" s="5">
        <v>902</v>
      </c>
      <c r="I95" s="5">
        <v>221</v>
      </c>
    </row>
    <row r="96" spans="1:9" ht="14.25" customHeight="1">
      <c r="A96" s="3" t="s">
        <v>77</v>
      </c>
      <c r="B96" s="5">
        <v>13109</v>
      </c>
      <c r="C96" s="5">
        <v>4797</v>
      </c>
      <c r="D96" s="5">
        <v>1317</v>
      </c>
      <c r="E96" s="5">
        <v>2375</v>
      </c>
      <c r="F96" s="5">
        <v>978</v>
      </c>
      <c r="G96" s="5">
        <v>3273</v>
      </c>
      <c r="H96" s="5">
        <v>930</v>
      </c>
      <c r="I96" s="5">
        <v>229</v>
      </c>
    </row>
    <row r="97" spans="1:9" ht="14.25" customHeight="1">
      <c r="A97" s="3" t="s">
        <v>78</v>
      </c>
      <c r="B97" s="5">
        <v>12946</v>
      </c>
      <c r="C97" s="5">
        <v>5132</v>
      </c>
      <c r="D97" s="5">
        <v>1354</v>
      </c>
      <c r="E97" s="5">
        <v>2326</v>
      </c>
      <c r="F97" s="5">
        <v>708</v>
      </c>
      <c r="G97" s="5">
        <v>3276</v>
      </c>
      <c r="H97" s="5">
        <v>938</v>
      </c>
      <c r="I97" s="5">
        <v>231</v>
      </c>
    </row>
    <row r="98" spans="1:9" ht="14.25" customHeight="1">
      <c r="A98" s="3" t="s">
        <v>79</v>
      </c>
      <c r="B98" s="5">
        <v>12781</v>
      </c>
      <c r="C98" s="5">
        <v>5164</v>
      </c>
      <c r="D98" s="5">
        <v>1331</v>
      </c>
      <c r="E98" s="5">
        <v>2290</v>
      </c>
      <c r="F98" s="5">
        <v>605</v>
      </c>
      <c r="G98" s="5">
        <v>3360</v>
      </c>
      <c r="H98" s="5">
        <v>943</v>
      </c>
      <c r="I98" s="5">
        <v>232</v>
      </c>
    </row>
    <row r="99" spans="1:9" ht="14.25" customHeight="1">
      <c r="A99" s="3" t="s">
        <v>80</v>
      </c>
      <c r="B99" s="5">
        <v>13028</v>
      </c>
      <c r="C99" s="5">
        <v>5174</v>
      </c>
      <c r="D99" s="5">
        <v>1345</v>
      </c>
      <c r="E99" s="5">
        <v>2387</v>
      </c>
      <c r="F99" s="5">
        <v>635</v>
      </c>
      <c r="G99" s="5">
        <v>3440</v>
      </c>
      <c r="H99" s="5">
        <v>937</v>
      </c>
      <c r="I99" s="5">
        <v>227</v>
      </c>
    </row>
    <row r="100" spans="1:9" ht="14.25" customHeight="1">
      <c r="A100" s="3" t="s">
        <v>81</v>
      </c>
      <c r="B100" s="5">
        <v>13019</v>
      </c>
      <c r="C100" s="5">
        <v>5245</v>
      </c>
      <c r="D100" s="5">
        <v>1367</v>
      </c>
      <c r="E100" s="5">
        <v>2225</v>
      </c>
      <c r="F100" s="5">
        <v>646</v>
      </c>
      <c r="G100" s="5">
        <v>3472</v>
      </c>
      <c r="H100" s="5">
        <v>938</v>
      </c>
      <c r="I100" s="5">
        <v>227</v>
      </c>
    </row>
    <row r="101" spans="1:9" ht="14.25" customHeight="1">
      <c r="A101" s="3" t="s">
        <v>82</v>
      </c>
      <c r="B101" s="5">
        <v>12975</v>
      </c>
      <c r="C101" s="5">
        <v>5257</v>
      </c>
      <c r="D101" s="5">
        <v>1334</v>
      </c>
      <c r="E101" s="5">
        <v>2283</v>
      </c>
      <c r="F101" s="5">
        <v>660</v>
      </c>
      <c r="G101" s="5">
        <v>3472</v>
      </c>
      <c r="H101" s="5">
        <v>939</v>
      </c>
      <c r="I101" s="5">
        <v>226</v>
      </c>
    </row>
    <row r="102" spans="1:9" ht="14.25" customHeight="1">
      <c r="A102" s="3" t="s">
        <v>83</v>
      </c>
      <c r="B102" s="5">
        <v>13464</v>
      </c>
      <c r="C102" s="5">
        <v>5350</v>
      </c>
      <c r="D102" s="5">
        <v>1449</v>
      </c>
      <c r="E102" s="5">
        <v>2359</v>
      </c>
      <c r="F102" s="5">
        <v>720</v>
      </c>
      <c r="G102" s="5">
        <v>3427</v>
      </c>
      <c r="H102" s="5">
        <v>955</v>
      </c>
      <c r="I102" s="5">
        <v>222</v>
      </c>
    </row>
    <row r="103" spans="1:9" ht="14.25" customHeight="1">
      <c r="A103" s="3" t="s">
        <v>84</v>
      </c>
      <c r="B103" s="5">
        <v>13495</v>
      </c>
      <c r="C103" s="5">
        <v>5394</v>
      </c>
      <c r="D103" s="5">
        <v>1431</v>
      </c>
      <c r="E103" s="5">
        <v>2398</v>
      </c>
      <c r="F103" s="5">
        <v>740</v>
      </c>
      <c r="G103" s="5">
        <v>3475</v>
      </c>
      <c r="H103" s="5">
        <v>954</v>
      </c>
      <c r="I103" s="5">
        <v>221</v>
      </c>
    </row>
    <row r="104" spans="1:9" ht="14.25" customHeight="1">
      <c r="A104" s="3" t="s">
        <v>85</v>
      </c>
      <c r="B104" s="5">
        <v>13445</v>
      </c>
      <c r="C104" s="5">
        <v>5366</v>
      </c>
      <c r="D104" s="5">
        <v>1426</v>
      </c>
      <c r="E104" s="5">
        <v>2364</v>
      </c>
      <c r="F104" s="5">
        <v>748</v>
      </c>
      <c r="G104" s="5">
        <v>3451</v>
      </c>
      <c r="H104" s="5">
        <v>946</v>
      </c>
      <c r="I104" s="5">
        <v>223</v>
      </c>
    </row>
    <row r="105" spans="1:9" ht="14.25" customHeight="1">
      <c r="A105" s="3" t="s">
        <v>86</v>
      </c>
      <c r="B105" s="5">
        <v>13456</v>
      </c>
      <c r="C105" s="5">
        <v>5486</v>
      </c>
      <c r="D105" s="5">
        <v>1523</v>
      </c>
      <c r="E105" s="5">
        <v>2405</v>
      </c>
      <c r="F105" s="5">
        <v>717</v>
      </c>
      <c r="G105" s="5">
        <v>3472</v>
      </c>
      <c r="H105" s="5">
        <v>909</v>
      </c>
      <c r="I105" s="5">
        <v>229</v>
      </c>
    </row>
    <row r="106" spans="1:9" ht="14.25" customHeight="1">
      <c r="A106" s="3" t="s">
        <v>25</v>
      </c>
      <c r="B106" s="5">
        <v>13643</v>
      </c>
      <c r="C106" s="5">
        <v>5450</v>
      </c>
      <c r="D106" s="5">
        <v>1543</v>
      </c>
      <c r="E106" s="5">
        <v>2442</v>
      </c>
      <c r="F106" s="5">
        <v>726</v>
      </c>
      <c r="G106" s="5">
        <v>3498</v>
      </c>
      <c r="H106" s="5">
        <v>908</v>
      </c>
      <c r="I106" s="5">
        <v>232</v>
      </c>
    </row>
    <row r="107" spans="1:9" ht="14.25" customHeight="1">
      <c r="A107" s="3" t="s">
        <v>87</v>
      </c>
      <c r="B107" s="5">
        <v>13780</v>
      </c>
      <c r="C107" s="5">
        <v>5442</v>
      </c>
      <c r="D107" s="5">
        <v>1563</v>
      </c>
      <c r="E107" s="5">
        <v>2378</v>
      </c>
      <c r="F107" s="5">
        <v>743</v>
      </c>
      <c r="G107" s="5">
        <v>3596</v>
      </c>
      <c r="H107" s="5">
        <v>920</v>
      </c>
      <c r="I107" s="5">
        <v>235</v>
      </c>
    </row>
    <row r="108" spans="1:9" ht="14.25" customHeight="1">
      <c r="A108" s="3" t="s">
        <v>88</v>
      </c>
      <c r="B108" s="5">
        <v>13869</v>
      </c>
      <c r="C108" s="5">
        <v>5564</v>
      </c>
      <c r="D108" s="5">
        <v>1558</v>
      </c>
      <c r="E108" s="5">
        <v>2320</v>
      </c>
      <c r="F108" s="5">
        <v>802</v>
      </c>
      <c r="G108" s="5">
        <v>3643</v>
      </c>
      <c r="H108" s="5">
        <v>964</v>
      </c>
      <c r="I108" s="5">
        <v>241</v>
      </c>
    </row>
    <row r="109" spans="1:9" ht="14.25" customHeight="1">
      <c r="A109" s="3" t="s">
        <v>89</v>
      </c>
      <c r="B109" s="5">
        <v>13965</v>
      </c>
      <c r="C109" s="5">
        <v>5617</v>
      </c>
      <c r="D109" s="5">
        <v>1572</v>
      </c>
      <c r="E109" s="5">
        <v>2315</v>
      </c>
      <c r="F109" s="5">
        <v>816</v>
      </c>
      <c r="G109" s="5">
        <v>3643</v>
      </c>
      <c r="H109" s="5">
        <v>988</v>
      </c>
      <c r="I109" s="5">
        <v>242</v>
      </c>
    </row>
    <row r="110" spans="1:9" ht="14.25" customHeight="1">
      <c r="A110" s="3" t="s">
        <v>90</v>
      </c>
      <c r="B110" s="5">
        <v>14245</v>
      </c>
      <c r="C110" s="5">
        <v>5584</v>
      </c>
      <c r="D110" s="5">
        <v>1600</v>
      </c>
      <c r="E110" s="5">
        <v>2478</v>
      </c>
      <c r="F110" s="5">
        <v>817</v>
      </c>
      <c r="G110" s="5">
        <v>3682</v>
      </c>
      <c r="H110" s="5">
        <v>1009</v>
      </c>
      <c r="I110" s="5">
        <v>239</v>
      </c>
    </row>
    <row r="111" spans="1:9" ht="14.25" customHeight="1">
      <c r="A111" s="3" t="s">
        <v>91</v>
      </c>
      <c r="B111" s="5">
        <v>13997</v>
      </c>
      <c r="C111" s="5">
        <v>5678</v>
      </c>
      <c r="D111" s="5">
        <v>1447</v>
      </c>
      <c r="E111" s="5">
        <v>2471</v>
      </c>
      <c r="F111" s="5">
        <v>779</v>
      </c>
      <c r="G111" s="5">
        <v>3723</v>
      </c>
      <c r="H111" s="5">
        <v>1065</v>
      </c>
      <c r="I111" s="5">
        <v>228</v>
      </c>
    </row>
    <row r="112" spans="1:9" ht="14.25" customHeight="1">
      <c r="A112" s="3" t="s">
        <v>92</v>
      </c>
      <c r="B112" s="5">
        <v>14250</v>
      </c>
      <c r="C112" s="5">
        <v>5633</v>
      </c>
      <c r="D112" s="5">
        <v>1529</v>
      </c>
      <c r="E112" s="5">
        <v>2418</v>
      </c>
      <c r="F112" s="5">
        <v>775</v>
      </c>
      <c r="G112" s="5">
        <v>3775</v>
      </c>
      <c r="H112" s="5">
        <v>1049</v>
      </c>
      <c r="I112" s="5">
        <v>226</v>
      </c>
    </row>
    <row r="113" spans="1:9" ht="14.25" customHeight="1">
      <c r="A113" s="3" t="s">
        <v>93</v>
      </c>
      <c r="B113" s="7">
        <v>14323</v>
      </c>
      <c r="C113" s="7">
        <v>5747</v>
      </c>
      <c r="D113" s="7">
        <v>1497</v>
      </c>
      <c r="E113" s="7">
        <v>2613</v>
      </c>
      <c r="F113" s="7">
        <v>778</v>
      </c>
      <c r="G113" s="7">
        <v>3767</v>
      </c>
      <c r="H113" s="7">
        <v>1040</v>
      </c>
      <c r="I113" s="7">
        <v>224</v>
      </c>
    </row>
    <row r="114" spans="1:9" ht="14.25" customHeight="1">
      <c r="A114" s="3" t="s">
        <v>94</v>
      </c>
      <c r="B114" s="5">
        <v>14268</v>
      </c>
      <c r="C114" s="5">
        <v>5708</v>
      </c>
      <c r="D114" s="5">
        <v>1556</v>
      </c>
      <c r="E114" s="5">
        <v>2472</v>
      </c>
      <c r="F114" s="5">
        <v>770</v>
      </c>
      <c r="G114" s="5">
        <v>3681</v>
      </c>
      <c r="H114" s="5">
        <v>991</v>
      </c>
      <c r="I114" s="5">
        <v>225</v>
      </c>
    </row>
    <row r="115" spans="1:9" ht="14.25" customHeight="1">
      <c r="A115" s="3" t="s">
        <v>95</v>
      </c>
      <c r="B115" s="5">
        <v>14566</v>
      </c>
      <c r="C115" s="5">
        <v>5811</v>
      </c>
      <c r="D115" s="5">
        <v>1551</v>
      </c>
      <c r="E115" s="5">
        <v>2407</v>
      </c>
      <c r="F115" s="5">
        <v>1156</v>
      </c>
      <c r="G115" s="5">
        <v>3712</v>
      </c>
      <c r="H115" s="5">
        <v>972</v>
      </c>
      <c r="I115" s="5">
        <v>224</v>
      </c>
    </row>
    <row r="116" spans="1:9" ht="14.25" customHeight="1">
      <c r="A116" s="3" t="s">
        <v>96</v>
      </c>
      <c r="B116" s="5">
        <v>14470</v>
      </c>
      <c r="C116" s="5">
        <v>5896</v>
      </c>
      <c r="D116" s="5">
        <v>1543</v>
      </c>
      <c r="E116" s="5">
        <v>2525</v>
      </c>
      <c r="F116" s="5">
        <v>804</v>
      </c>
      <c r="G116" s="5">
        <v>3858</v>
      </c>
      <c r="H116" s="5">
        <v>959</v>
      </c>
      <c r="I116" s="5">
        <v>223</v>
      </c>
    </row>
    <row r="117" spans="1:9" ht="14.25" customHeight="1">
      <c r="A117" s="3" t="s">
        <v>97</v>
      </c>
      <c r="B117" s="5">
        <v>14849</v>
      </c>
      <c r="C117" s="5">
        <v>5817</v>
      </c>
      <c r="D117" s="5">
        <v>1679</v>
      </c>
      <c r="E117" s="5">
        <v>2490</v>
      </c>
      <c r="F117" s="5">
        <v>855</v>
      </c>
      <c r="G117" s="5">
        <v>3921</v>
      </c>
      <c r="H117" s="5">
        <v>939</v>
      </c>
      <c r="I117" s="5">
        <v>218</v>
      </c>
    </row>
    <row r="118" spans="1:9" ht="14.25" customHeight="1">
      <c r="A118" s="3" t="s">
        <v>26</v>
      </c>
      <c r="B118" s="5">
        <v>14783</v>
      </c>
      <c r="C118" s="5">
        <v>5739</v>
      </c>
      <c r="D118" s="5">
        <v>1646</v>
      </c>
      <c r="E118" s="5">
        <v>2482</v>
      </c>
      <c r="F118" s="5">
        <v>884</v>
      </c>
      <c r="G118" s="5">
        <v>3961</v>
      </c>
      <c r="H118" s="5">
        <v>947</v>
      </c>
      <c r="I118" s="5">
        <v>221</v>
      </c>
    </row>
    <row r="119" spans="1:9" ht="14.25" customHeight="1">
      <c r="A119" s="3" t="s">
        <v>98</v>
      </c>
      <c r="B119" s="5">
        <v>14994</v>
      </c>
      <c r="C119" s="5">
        <v>5713</v>
      </c>
      <c r="D119" s="5">
        <v>1656</v>
      </c>
      <c r="E119" s="5">
        <v>2484</v>
      </c>
      <c r="F119" s="5">
        <v>920</v>
      </c>
      <c r="G119" s="5">
        <v>3995</v>
      </c>
      <c r="H119" s="5">
        <v>969</v>
      </c>
      <c r="I119" s="5">
        <v>228</v>
      </c>
    </row>
    <row r="120" spans="1:9" ht="14.25" customHeight="1">
      <c r="A120" s="3" t="s">
        <v>99</v>
      </c>
      <c r="B120" s="5">
        <v>15164</v>
      </c>
      <c r="C120" s="5">
        <v>5848</v>
      </c>
      <c r="D120" s="5">
        <v>1728</v>
      </c>
      <c r="E120" s="5">
        <v>2498</v>
      </c>
      <c r="F120" s="5">
        <v>932</v>
      </c>
      <c r="G120" s="5">
        <v>4013</v>
      </c>
      <c r="H120" s="5">
        <v>1039</v>
      </c>
      <c r="I120" s="5">
        <v>249</v>
      </c>
    </row>
    <row r="121" spans="1:9" ht="14.25" customHeight="1">
      <c r="A121" s="3" t="s">
        <v>100</v>
      </c>
      <c r="B121" s="5">
        <v>15206</v>
      </c>
      <c r="C121" s="5">
        <v>5852</v>
      </c>
      <c r="D121" s="5">
        <v>1698</v>
      </c>
      <c r="E121" s="5">
        <v>2542</v>
      </c>
      <c r="F121" s="5">
        <v>942</v>
      </c>
      <c r="G121" s="5">
        <v>3996</v>
      </c>
      <c r="H121" s="5">
        <v>1066</v>
      </c>
      <c r="I121" s="5">
        <v>257</v>
      </c>
    </row>
    <row r="122" spans="1:9" ht="14.25" customHeight="1">
      <c r="A122" s="3" t="s">
        <v>101</v>
      </c>
      <c r="B122" s="5">
        <v>15413</v>
      </c>
      <c r="C122" s="5">
        <v>5750</v>
      </c>
      <c r="D122" s="5">
        <v>1713</v>
      </c>
      <c r="E122" s="5">
        <v>2527</v>
      </c>
      <c r="F122" s="5">
        <v>962</v>
      </c>
      <c r="G122" s="5">
        <v>4085</v>
      </c>
      <c r="H122" s="5">
        <v>1081</v>
      </c>
      <c r="I122" s="5">
        <v>259</v>
      </c>
    </row>
    <row r="123" spans="1:9" ht="14.25" customHeight="1">
      <c r="A123" s="3" t="s">
        <v>102</v>
      </c>
      <c r="B123" s="5">
        <v>15790</v>
      </c>
      <c r="C123" s="5">
        <v>5852</v>
      </c>
      <c r="D123" s="5">
        <v>1739</v>
      </c>
      <c r="E123" s="5">
        <v>2718</v>
      </c>
      <c r="F123" s="5">
        <v>995</v>
      </c>
      <c r="G123" s="5">
        <v>4063</v>
      </c>
      <c r="H123" s="5">
        <v>1073</v>
      </c>
      <c r="I123" s="5">
        <v>253</v>
      </c>
    </row>
    <row r="124" spans="1:9" ht="14.25" customHeight="1">
      <c r="A124" s="3" t="s">
        <v>103</v>
      </c>
      <c r="B124" s="5">
        <v>15589</v>
      </c>
      <c r="C124" s="5">
        <v>5764</v>
      </c>
      <c r="D124" s="5">
        <v>1735</v>
      </c>
      <c r="E124" s="5">
        <v>2640</v>
      </c>
      <c r="F124" s="5">
        <v>1007</v>
      </c>
      <c r="G124" s="5">
        <v>4113</v>
      </c>
      <c r="H124" s="5">
        <v>1075</v>
      </c>
      <c r="I124" s="5">
        <v>249</v>
      </c>
    </row>
    <row r="125" spans="1:9" ht="14.25" customHeight="1">
      <c r="A125" s="3" t="s">
        <v>104</v>
      </c>
      <c r="B125" s="5">
        <v>15585</v>
      </c>
      <c r="C125" s="5">
        <v>5841</v>
      </c>
      <c r="D125" s="5">
        <v>1727</v>
      </c>
      <c r="E125" s="5">
        <v>2579</v>
      </c>
      <c r="F125" s="5">
        <v>1009</v>
      </c>
      <c r="G125" s="5">
        <v>4191</v>
      </c>
      <c r="H125" s="5">
        <v>1074</v>
      </c>
      <c r="I125" s="5">
        <v>243</v>
      </c>
    </row>
    <row r="126" spans="1:9" ht="14.25" customHeight="1">
      <c r="A126" s="14" t="s">
        <v>147</v>
      </c>
      <c r="B126" s="45" t="s">
        <v>132</v>
      </c>
      <c r="C126" s="25">
        <v>4638</v>
      </c>
      <c r="D126" s="25">
        <v>1450</v>
      </c>
      <c r="E126" s="45" t="s">
        <v>132</v>
      </c>
      <c r="F126" s="45" t="s">
        <v>132</v>
      </c>
      <c r="G126" s="45" t="s">
        <v>132</v>
      </c>
      <c r="H126" s="24">
        <v>980</v>
      </c>
      <c r="I126" s="24">
        <v>191</v>
      </c>
    </row>
    <row r="127" spans="1:9" ht="14.25" customHeight="1">
      <c r="A127" s="14" t="s">
        <v>148</v>
      </c>
      <c r="B127" s="45" t="s">
        <v>132</v>
      </c>
      <c r="C127" s="25">
        <v>4695</v>
      </c>
      <c r="D127" s="25">
        <v>1441</v>
      </c>
      <c r="E127" s="45" t="s">
        <v>132</v>
      </c>
      <c r="F127" s="45" t="s">
        <v>132</v>
      </c>
      <c r="G127" s="45" t="s">
        <v>132</v>
      </c>
      <c r="H127" s="24">
        <v>960</v>
      </c>
      <c r="I127" s="24">
        <v>191</v>
      </c>
    </row>
    <row r="128" spans="1:9" ht="14.25" customHeight="1">
      <c r="A128" s="14" t="s">
        <v>149</v>
      </c>
      <c r="B128" s="45" t="s">
        <v>132</v>
      </c>
      <c r="C128" s="25">
        <v>4719</v>
      </c>
      <c r="D128" s="25">
        <v>1484</v>
      </c>
      <c r="E128" s="45" t="s">
        <v>132</v>
      </c>
      <c r="F128" s="45" t="s">
        <v>132</v>
      </c>
      <c r="G128" s="45" t="s">
        <v>132</v>
      </c>
      <c r="H128" s="24">
        <v>954</v>
      </c>
      <c r="I128" s="24">
        <v>191</v>
      </c>
    </row>
    <row r="129" spans="1:9" ht="14.25" customHeight="1">
      <c r="A129" s="14" t="s">
        <v>150</v>
      </c>
      <c r="B129" s="45" t="s">
        <v>132</v>
      </c>
      <c r="C129" s="25">
        <v>4591</v>
      </c>
      <c r="D129" s="25">
        <v>1547</v>
      </c>
      <c r="E129" s="45" t="s">
        <v>132</v>
      </c>
      <c r="F129" s="45" t="s">
        <v>132</v>
      </c>
      <c r="G129" s="45" t="s">
        <v>132</v>
      </c>
      <c r="H129" s="24">
        <v>987</v>
      </c>
      <c r="I129" s="24">
        <v>193</v>
      </c>
    </row>
    <row r="130" spans="1:9" ht="14.25" customHeight="1">
      <c r="A130" s="14" t="s">
        <v>151</v>
      </c>
      <c r="B130" s="45" t="s">
        <v>132</v>
      </c>
      <c r="C130" s="25">
        <v>4558</v>
      </c>
      <c r="D130" s="25">
        <v>1543</v>
      </c>
      <c r="E130" s="45" t="s">
        <v>132</v>
      </c>
      <c r="F130" s="45" t="s">
        <v>132</v>
      </c>
      <c r="G130" s="45" t="s">
        <v>132</v>
      </c>
      <c r="H130" s="24">
        <v>994</v>
      </c>
      <c r="I130" s="24">
        <v>195</v>
      </c>
    </row>
    <row r="131" spans="1:9" ht="14.25" customHeight="1">
      <c r="A131" s="14" t="s">
        <v>152</v>
      </c>
      <c r="B131" s="45" t="s">
        <v>132</v>
      </c>
      <c r="C131" s="25">
        <v>4547</v>
      </c>
      <c r="D131" s="25">
        <v>1506</v>
      </c>
      <c r="E131" s="45" t="s">
        <v>132</v>
      </c>
      <c r="F131" s="45" t="s">
        <v>132</v>
      </c>
      <c r="G131" s="45" t="s">
        <v>132</v>
      </c>
      <c r="H131" s="24">
        <v>1000</v>
      </c>
      <c r="I131" s="24">
        <v>198</v>
      </c>
    </row>
    <row r="132" spans="1:9" ht="14.25" customHeight="1">
      <c r="A132" s="14" t="s">
        <v>153</v>
      </c>
      <c r="B132" s="45" t="s">
        <v>132</v>
      </c>
      <c r="C132" s="25">
        <v>4688</v>
      </c>
      <c r="D132" s="25">
        <v>1535</v>
      </c>
      <c r="E132" s="45" t="s">
        <v>132</v>
      </c>
      <c r="F132" s="45" t="s">
        <v>132</v>
      </c>
      <c r="G132" s="45" t="s">
        <v>132</v>
      </c>
      <c r="H132" s="24">
        <v>1008</v>
      </c>
      <c r="I132" s="24">
        <v>207</v>
      </c>
    </row>
    <row r="133" spans="1:9" ht="14.25" customHeight="1">
      <c r="A133" s="14" t="s">
        <v>154</v>
      </c>
      <c r="B133" s="45" t="s">
        <v>132</v>
      </c>
      <c r="C133" s="25">
        <v>4727</v>
      </c>
      <c r="D133" s="25">
        <v>1560</v>
      </c>
      <c r="E133" s="45" t="s">
        <v>132</v>
      </c>
      <c r="F133" s="45" t="s">
        <v>132</v>
      </c>
      <c r="G133" s="45" t="s">
        <v>132</v>
      </c>
      <c r="H133" s="24">
        <v>1009</v>
      </c>
      <c r="I133" s="24">
        <v>208</v>
      </c>
    </row>
    <row r="134" spans="1:9" ht="14.25" customHeight="1">
      <c r="A134" s="14" t="s">
        <v>155</v>
      </c>
      <c r="B134" s="45" t="s">
        <v>132</v>
      </c>
      <c r="C134" s="25">
        <v>4777</v>
      </c>
      <c r="D134" s="25">
        <v>1575</v>
      </c>
      <c r="E134" s="45" t="s">
        <v>132</v>
      </c>
      <c r="F134" s="45" t="s">
        <v>132</v>
      </c>
      <c r="G134" s="45" t="s">
        <v>132</v>
      </c>
      <c r="H134" s="24">
        <v>1005</v>
      </c>
      <c r="I134" s="24">
        <v>207</v>
      </c>
    </row>
    <row r="135" spans="1:9" ht="14.25" customHeight="1">
      <c r="A135" s="14" t="s">
        <v>156</v>
      </c>
      <c r="B135" s="45" t="s">
        <v>132</v>
      </c>
      <c r="C135" s="25">
        <v>4765</v>
      </c>
      <c r="D135" s="25">
        <v>1634</v>
      </c>
      <c r="E135" s="45" t="s">
        <v>132</v>
      </c>
      <c r="F135" s="45" t="s">
        <v>132</v>
      </c>
      <c r="G135" s="45" t="s">
        <v>132</v>
      </c>
      <c r="H135" s="24">
        <v>987</v>
      </c>
      <c r="I135" s="24">
        <v>196</v>
      </c>
    </row>
    <row r="136" spans="1:9" ht="14.25" customHeight="1">
      <c r="A136" s="14" t="s">
        <v>157</v>
      </c>
      <c r="B136" s="45" t="s">
        <v>132</v>
      </c>
      <c r="C136" s="25">
        <v>4816</v>
      </c>
      <c r="D136" s="25">
        <v>1660</v>
      </c>
      <c r="E136" s="45" t="s">
        <v>132</v>
      </c>
      <c r="F136" s="45" t="s">
        <v>132</v>
      </c>
      <c r="G136" s="45" t="s">
        <v>132</v>
      </c>
      <c r="H136" s="24">
        <v>983</v>
      </c>
      <c r="I136" s="24">
        <v>193</v>
      </c>
    </row>
    <row r="137" spans="1:9" ht="14.25" customHeight="1">
      <c r="A137" s="14" t="s">
        <v>158</v>
      </c>
      <c r="B137" s="45" t="s">
        <v>132</v>
      </c>
      <c r="C137" s="25">
        <v>4802</v>
      </c>
      <c r="D137" s="25">
        <v>1461</v>
      </c>
      <c r="E137" s="45" t="s">
        <v>132</v>
      </c>
      <c r="F137" s="45" t="s">
        <v>132</v>
      </c>
      <c r="G137" s="45" t="s">
        <v>132</v>
      </c>
      <c r="H137" s="24">
        <v>982</v>
      </c>
      <c r="I137" s="24">
        <v>192</v>
      </c>
    </row>
    <row r="138" spans="1:9" ht="14.25" customHeight="1">
      <c r="A138" s="14" t="s">
        <v>159</v>
      </c>
      <c r="B138" s="45" t="s">
        <v>132</v>
      </c>
      <c r="C138" s="25">
        <v>4855</v>
      </c>
      <c r="D138" s="25">
        <v>1572</v>
      </c>
      <c r="E138" s="45" t="s">
        <v>132</v>
      </c>
      <c r="F138" s="45" t="s">
        <v>132</v>
      </c>
      <c r="G138" s="45" t="s">
        <v>132</v>
      </c>
      <c r="H138" s="24">
        <v>988</v>
      </c>
      <c r="I138" s="24">
        <v>194</v>
      </c>
    </row>
    <row r="139" spans="1:9" ht="14.25" customHeight="1">
      <c r="A139" s="14" t="s">
        <v>160</v>
      </c>
      <c r="B139" s="45" t="s">
        <v>132</v>
      </c>
      <c r="C139" s="25">
        <v>4965</v>
      </c>
      <c r="D139" s="25">
        <v>1697</v>
      </c>
      <c r="E139" s="45" t="s">
        <v>132</v>
      </c>
      <c r="F139" s="45" t="s">
        <v>132</v>
      </c>
      <c r="G139" s="45" t="s">
        <v>132</v>
      </c>
      <c r="H139" s="24">
        <v>992</v>
      </c>
      <c r="I139" s="24">
        <v>195</v>
      </c>
    </row>
    <row r="140" spans="1:9" ht="14.25" customHeight="1">
      <c r="A140" s="14" t="s">
        <v>161</v>
      </c>
      <c r="B140" s="45" t="s">
        <v>132</v>
      </c>
      <c r="C140" s="25">
        <v>5010</v>
      </c>
      <c r="D140" s="25">
        <v>1685</v>
      </c>
      <c r="E140" s="45" t="s">
        <v>132</v>
      </c>
      <c r="F140" s="45" t="s">
        <v>132</v>
      </c>
      <c r="G140" s="45" t="s">
        <v>132</v>
      </c>
      <c r="H140" s="24">
        <v>997</v>
      </c>
      <c r="I140" s="24">
        <v>196</v>
      </c>
    </row>
    <row r="141" spans="1:9" ht="14.25" customHeight="1">
      <c r="A141" s="14" t="s">
        <v>162</v>
      </c>
      <c r="B141" s="45" t="s">
        <v>132</v>
      </c>
      <c r="C141" s="25">
        <v>5140</v>
      </c>
      <c r="D141" s="25">
        <v>1796</v>
      </c>
      <c r="E141" s="45" t="s">
        <v>132</v>
      </c>
      <c r="F141" s="45" t="s">
        <v>132</v>
      </c>
      <c r="G141" s="45" t="s">
        <v>132</v>
      </c>
      <c r="H141" s="24">
        <v>1003</v>
      </c>
      <c r="I141" s="24">
        <v>200</v>
      </c>
    </row>
    <row r="142" spans="1:9" ht="14.25" customHeight="1">
      <c r="A142" s="14" t="s">
        <v>163</v>
      </c>
      <c r="B142" s="45" t="s">
        <v>132</v>
      </c>
      <c r="C142" s="25">
        <v>5116</v>
      </c>
      <c r="D142" s="25">
        <v>1834</v>
      </c>
      <c r="E142" s="45" t="s">
        <v>132</v>
      </c>
      <c r="F142" s="45" t="s">
        <v>132</v>
      </c>
      <c r="G142" s="45" t="s">
        <v>132</v>
      </c>
      <c r="H142" s="24">
        <v>1012</v>
      </c>
      <c r="I142" s="24">
        <v>201</v>
      </c>
    </row>
    <row r="143" spans="1:9" ht="14.25" customHeight="1">
      <c r="A143" s="14" t="s">
        <v>164</v>
      </c>
      <c r="B143" s="45" t="s">
        <v>132</v>
      </c>
      <c r="C143" s="25">
        <v>5256</v>
      </c>
      <c r="D143" s="25">
        <v>1788</v>
      </c>
      <c r="E143" s="45" t="s">
        <v>132</v>
      </c>
      <c r="F143" s="45" t="s">
        <v>132</v>
      </c>
      <c r="G143" s="45" t="s">
        <v>132</v>
      </c>
      <c r="H143" s="24">
        <v>1023</v>
      </c>
      <c r="I143" s="24">
        <v>202</v>
      </c>
    </row>
    <row r="144" spans="1:9" ht="14.25" customHeight="1">
      <c r="A144" s="14" t="s">
        <v>165</v>
      </c>
      <c r="B144" s="45" t="s">
        <v>132</v>
      </c>
      <c r="C144" s="25">
        <v>5300</v>
      </c>
      <c r="D144" s="25">
        <v>1825</v>
      </c>
      <c r="E144" s="45" t="s">
        <v>132</v>
      </c>
      <c r="F144" s="45" t="s">
        <v>132</v>
      </c>
      <c r="G144" s="45" t="s">
        <v>132</v>
      </c>
      <c r="H144" s="24">
        <v>1056</v>
      </c>
      <c r="I144" s="24">
        <v>199</v>
      </c>
    </row>
    <row r="145" spans="1:9" ht="14.25" customHeight="1">
      <c r="A145" s="14" t="s">
        <v>166</v>
      </c>
      <c r="B145" s="45" t="s">
        <v>132</v>
      </c>
      <c r="C145" s="25">
        <v>5297</v>
      </c>
      <c r="D145" s="25">
        <v>1804</v>
      </c>
      <c r="E145" s="45" t="s">
        <v>132</v>
      </c>
      <c r="F145" s="45" t="s">
        <v>132</v>
      </c>
      <c r="G145" s="45" t="s">
        <v>132</v>
      </c>
      <c r="H145" s="24">
        <v>1058</v>
      </c>
      <c r="I145" s="24">
        <v>199</v>
      </c>
    </row>
    <row r="146" spans="1:9" ht="14.25" customHeight="1">
      <c r="A146" s="14" t="s">
        <v>167</v>
      </c>
      <c r="B146" s="45" t="s">
        <v>132</v>
      </c>
      <c r="C146" s="25">
        <v>5280</v>
      </c>
      <c r="D146" s="25">
        <v>1859</v>
      </c>
      <c r="E146" s="45" t="s">
        <v>132</v>
      </c>
      <c r="F146" s="45" t="s">
        <v>132</v>
      </c>
      <c r="G146" s="45" t="s">
        <v>132</v>
      </c>
      <c r="H146" s="24">
        <v>1047</v>
      </c>
      <c r="I146" s="24">
        <v>199</v>
      </c>
    </row>
    <row r="147" spans="1:9" ht="14.25" customHeight="1">
      <c r="A147" s="14" t="s">
        <v>168</v>
      </c>
      <c r="B147" s="45" t="s">
        <v>132</v>
      </c>
      <c r="C147" s="25">
        <v>5170</v>
      </c>
      <c r="D147" s="25">
        <v>1839</v>
      </c>
      <c r="E147" s="45" t="s">
        <v>132</v>
      </c>
      <c r="F147" s="45" t="s">
        <v>132</v>
      </c>
      <c r="G147" s="45" t="s">
        <v>132</v>
      </c>
      <c r="H147" s="24">
        <v>996</v>
      </c>
      <c r="I147" s="24">
        <v>200</v>
      </c>
    </row>
    <row r="148" spans="1:9" ht="14.25" customHeight="1">
      <c r="A148" s="14" t="s">
        <v>169</v>
      </c>
      <c r="B148" s="45" t="s">
        <v>132</v>
      </c>
      <c r="C148" s="25">
        <v>5089</v>
      </c>
      <c r="D148" s="25">
        <v>1833</v>
      </c>
      <c r="E148" s="45" t="s">
        <v>132</v>
      </c>
      <c r="F148" s="45" t="s">
        <v>132</v>
      </c>
      <c r="G148" s="45" t="s">
        <v>132</v>
      </c>
      <c r="H148" s="24">
        <v>982</v>
      </c>
      <c r="I148" s="24">
        <v>200</v>
      </c>
    </row>
    <row r="149" spans="1:9" ht="14.25" customHeight="1">
      <c r="A149" s="14" t="s">
        <v>170</v>
      </c>
      <c r="B149" s="45" t="s">
        <v>132</v>
      </c>
      <c r="C149" s="53">
        <v>4975</v>
      </c>
      <c r="D149" s="53">
        <v>1783</v>
      </c>
      <c r="E149" s="45" t="s">
        <v>132</v>
      </c>
      <c r="F149" s="45" t="s">
        <v>132</v>
      </c>
      <c r="G149" s="45" t="s">
        <v>132</v>
      </c>
      <c r="H149" s="7">
        <v>977</v>
      </c>
      <c r="I149" s="7">
        <v>200</v>
      </c>
    </row>
    <row r="150" spans="1:9" ht="14.25" customHeight="1">
      <c r="A150" s="14" t="s">
        <v>171</v>
      </c>
      <c r="B150" s="45" t="s">
        <v>132</v>
      </c>
      <c r="C150" s="25">
        <v>5168</v>
      </c>
      <c r="D150" s="25">
        <v>1878</v>
      </c>
      <c r="E150" s="45" t="s">
        <v>132</v>
      </c>
      <c r="F150" s="45" t="s">
        <v>132</v>
      </c>
      <c r="G150" s="45" t="s">
        <v>132</v>
      </c>
      <c r="H150" s="24">
        <v>996</v>
      </c>
      <c r="I150" s="24">
        <v>200</v>
      </c>
    </row>
    <row r="151" spans="1:9" ht="14.25" customHeight="1">
      <c r="A151" s="14" t="s">
        <v>172</v>
      </c>
      <c r="B151" s="45" t="s">
        <v>132</v>
      </c>
      <c r="C151" s="25">
        <v>5201</v>
      </c>
      <c r="D151" s="25">
        <v>1877</v>
      </c>
      <c r="E151" s="45" t="s">
        <v>132</v>
      </c>
      <c r="F151" s="45" t="s">
        <v>132</v>
      </c>
      <c r="G151" s="45" t="s">
        <v>132</v>
      </c>
      <c r="H151" s="24">
        <v>999</v>
      </c>
      <c r="I151" s="24">
        <v>201</v>
      </c>
    </row>
    <row r="152" spans="1:9" ht="14.25" customHeight="1">
      <c r="A152" s="14" t="s">
        <v>173</v>
      </c>
      <c r="B152" s="45" t="s">
        <v>132</v>
      </c>
      <c r="C152" s="25">
        <v>5231</v>
      </c>
      <c r="D152" s="25">
        <v>1930</v>
      </c>
      <c r="E152" s="45" t="s">
        <v>132</v>
      </c>
      <c r="F152" s="45" t="s">
        <v>132</v>
      </c>
      <c r="G152" s="45" t="s">
        <v>132</v>
      </c>
      <c r="H152" s="24">
        <v>1000</v>
      </c>
      <c r="I152" s="24">
        <v>202</v>
      </c>
    </row>
    <row r="153" spans="1:9" ht="14.25" customHeight="1">
      <c r="A153" s="14" t="s">
        <v>174</v>
      </c>
      <c r="B153" s="45" t="s">
        <v>132</v>
      </c>
      <c r="C153" s="25">
        <v>5170</v>
      </c>
      <c r="D153" s="25">
        <v>1983</v>
      </c>
      <c r="E153" s="45" t="s">
        <v>132</v>
      </c>
      <c r="F153" s="45" t="s">
        <v>132</v>
      </c>
      <c r="G153" s="45" t="s">
        <v>132</v>
      </c>
      <c r="H153" s="24">
        <v>990</v>
      </c>
      <c r="I153" s="24">
        <v>206</v>
      </c>
    </row>
    <row r="154" spans="1:9" ht="14.25" customHeight="1">
      <c r="A154" s="14" t="s">
        <v>175</v>
      </c>
      <c r="B154" s="45" t="s">
        <v>132</v>
      </c>
      <c r="C154" s="25">
        <v>5190</v>
      </c>
      <c r="D154" s="25">
        <v>1958</v>
      </c>
      <c r="E154" s="45" t="s">
        <v>132</v>
      </c>
      <c r="F154" s="45" t="s">
        <v>132</v>
      </c>
      <c r="G154" s="45" t="s">
        <v>132</v>
      </c>
      <c r="H154" s="24">
        <v>995</v>
      </c>
      <c r="I154" s="24">
        <v>207</v>
      </c>
    </row>
    <row r="155" spans="1:9" ht="14.25" customHeight="1">
      <c r="A155" s="14" t="s">
        <v>176</v>
      </c>
      <c r="B155" s="45" t="s">
        <v>132</v>
      </c>
      <c r="C155" s="25">
        <v>5096</v>
      </c>
      <c r="D155" s="25">
        <v>2004</v>
      </c>
      <c r="E155" s="45" t="s">
        <v>132</v>
      </c>
      <c r="F155" s="45" t="s">
        <v>132</v>
      </c>
      <c r="G155" s="45" t="s">
        <v>132</v>
      </c>
      <c r="H155" s="24">
        <v>1006</v>
      </c>
      <c r="I155" s="24">
        <v>208</v>
      </c>
    </row>
    <row r="156" spans="1:9" ht="14.25" customHeight="1">
      <c r="A156" s="14" t="s">
        <v>177</v>
      </c>
      <c r="B156" s="45" t="s">
        <v>132</v>
      </c>
      <c r="C156" s="25">
        <v>4807</v>
      </c>
      <c r="D156" s="25">
        <v>2036</v>
      </c>
      <c r="E156" s="45" t="s">
        <v>132</v>
      </c>
      <c r="F156" s="45" t="s">
        <v>132</v>
      </c>
      <c r="G156" s="45" t="s">
        <v>132</v>
      </c>
      <c r="H156" s="24">
        <v>1009</v>
      </c>
      <c r="I156" s="24">
        <v>209</v>
      </c>
    </row>
    <row r="157" spans="1:9" ht="14.25" customHeight="1">
      <c r="A157" s="14" t="s">
        <v>178</v>
      </c>
      <c r="B157" s="45" t="s">
        <v>132</v>
      </c>
      <c r="C157" s="25">
        <v>4925</v>
      </c>
      <c r="D157" s="25">
        <v>2072</v>
      </c>
      <c r="E157" s="45" t="s">
        <v>132</v>
      </c>
      <c r="F157" s="45" t="s">
        <v>132</v>
      </c>
      <c r="G157" s="45" t="s">
        <v>132</v>
      </c>
      <c r="H157" s="24">
        <v>1043</v>
      </c>
      <c r="I157" s="24">
        <v>208</v>
      </c>
    </row>
    <row r="158" spans="1:9" ht="14.25" customHeight="1">
      <c r="A158" s="14" t="s">
        <v>179</v>
      </c>
      <c r="B158" s="45" t="s">
        <v>132</v>
      </c>
      <c r="C158" s="25">
        <v>4701</v>
      </c>
      <c r="D158" s="25">
        <v>1495</v>
      </c>
      <c r="E158" s="45" t="s">
        <v>132</v>
      </c>
      <c r="F158" s="45" t="s">
        <v>132</v>
      </c>
      <c r="G158" s="45" t="s">
        <v>132</v>
      </c>
      <c r="H158" s="24">
        <v>1092</v>
      </c>
      <c r="I158" s="24">
        <v>207</v>
      </c>
    </row>
    <row r="159" spans="1:9" ht="14.25" customHeight="1">
      <c r="A159" s="14" t="s">
        <v>180</v>
      </c>
      <c r="B159" s="45" t="s">
        <v>132</v>
      </c>
      <c r="C159" s="25">
        <v>4100</v>
      </c>
      <c r="D159" s="25">
        <v>1436</v>
      </c>
      <c r="E159" s="45" t="s">
        <v>132</v>
      </c>
      <c r="F159" s="45" t="s">
        <v>132</v>
      </c>
      <c r="G159" s="45" t="s">
        <v>132</v>
      </c>
      <c r="H159" s="24">
        <v>1201</v>
      </c>
      <c r="I159" s="24">
        <v>200</v>
      </c>
    </row>
    <row r="160" spans="1:9" ht="14.25" customHeight="1">
      <c r="A160" s="14" t="s">
        <v>181</v>
      </c>
      <c r="B160" s="45" t="s">
        <v>132</v>
      </c>
      <c r="C160" s="25">
        <v>4012</v>
      </c>
      <c r="D160" s="25">
        <v>1458</v>
      </c>
      <c r="E160" s="45" t="s">
        <v>132</v>
      </c>
      <c r="F160" s="45" t="s">
        <v>132</v>
      </c>
      <c r="G160" s="45" t="s">
        <v>132</v>
      </c>
      <c r="H160" s="24">
        <v>1251</v>
      </c>
      <c r="I160" s="24">
        <v>201</v>
      </c>
    </row>
    <row r="161" spans="1:9" ht="14.25" customHeight="1">
      <c r="A161" s="14" t="s">
        <v>182</v>
      </c>
      <c r="B161" s="45" t="s">
        <v>132</v>
      </c>
      <c r="C161" s="25">
        <v>4039</v>
      </c>
      <c r="D161" s="25">
        <v>1532</v>
      </c>
      <c r="E161" s="45" t="s">
        <v>132</v>
      </c>
      <c r="F161" s="45" t="s">
        <v>132</v>
      </c>
      <c r="G161" s="45" t="s">
        <v>132</v>
      </c>
      <c r="H161" s="24">
        <v>1287</v>
      </c>
      <c r="I161" s="24">
        <v>204</v>
      </c>
    </row>
    <row r="162" spans="1:9" ht="14.25" customHeight="1">
      <c r="A162" s="14" t="s">
        <v>183</v>
      </c>
      <c r="B162" s="45" t="s">
        <v>132</v>
      </c>
      <c r="C162" s="25">
        <v>4530</v>
      </c>
      <c r="D162" s="25">
        <v>1609</v>
      </c>
      <c r="E162" s="45" t="s">
        <v>132</v>
      </c>
      <c r="F162" s="45" t="s">
        <v>132</v>
      </c>
      <c r="G162" s="45" t="s">
        <v>132</v>
      </c>
      <c r="H162" s="24">
        <v>1294</v>
      </c>
      <c r="I162" s="24">
        <v>215</v>
      </c>
    </row>
    <row r="163" spans="1:9" ht="14.25" customHeight="1">
      <c r="A163" s="14" t="s">
        <v>184</v>
      </c>
      <c r="B163" s="45" t="s">
        <v>132</v>
      </c>
      <c r="C163" s="25">
        <v>4666</v>
      </c>
      <c r="D163" s="25">
        <v>1658</v>
      </c>
      <c r="E163" s="45" t="s">
        <v>132</v>
      </c>
      <c r="F163" s="45" t="s">
        <v>132</v>
      </c>
      <c r="G163" s="45" t="s">
        <v>132</v>
      </c>
      <c r="H163" s="24">
        <v>1310</v>
      </c>
      <c r="I163" s="24">
        <v>218</v>
      </c>
    </row>
    <row r="164" spans="1:9" ht="14.25" customHeight="1">
      <c r="A164" s="14" t="s">
        <v>185</v>
      </c>
      <c r="B164" s="45" t="s">
        <v>132</v>
      </c>
      <c r="C164" s="25">
        <v>4910</v>
      </c>
      <c r="D164" s="25">
        <v>1718</v>
      </c>
      <c r="E164" s="45" t="s">
        <v>132</v>
      </c>
      <c r="F164" s="45" t="s">
        <v>132</v>
      </c>
      <c r="G164" s="45" t="s">
        <v>132</v>
      </c>
      <c r="H164" s="24">
        <v>1320</v>
      </c>
      <c r="I164" s="24">
        <v>219</v>
      </c>
    </row>
    <row r="165" spans="1:9" ht="14.25" customHeight="1">
      <c r="A165" s="14" t="s">
        <v>186</v>
      </c>
      <c r="B165" s="45" t="s">
        <v>132</v>
      </c>
      <c r="C165" s="25">
        <v>4686</v>
      </c>
      <c r="D165" s="25">
        <v>1633</v>
      </c>
      <c r="E165" s="45" t="s">
        <v>132</v>
      </c>
      <c r="F165" s="45" t="s">
        <v>132</v>
      </c>
      <c r="G165" s="45" t="s">
        <v>132</v>
      </c>
      <c r="H165" s="24">
        <v>1305</v>
      </c>
      <c r="I165" s="24">
        <v>212</v>
      </c>
    </row>
    <row r="166" spans="1:9" ht="14.25" customHeight="1">
      <c r="A166" s="14" t="s">
        <v>187</v>
      </c>
      <c r="B166" s="45" t="s">
        <v>132</v>
      </c>
      <c r="C166" s="25">
        <v>4554</v>
      </c>
      <c r="D166" s="25">
        <v>1690</v>
      </c>
      <c r="E166" s="45" t="s">
        <v>132</v>
      </c>
      <c r="F166" s="45" t="s">
        <v>132</v>
      </c>
      <c r="G166" s="45" t="s">
        <v>132</v>
      </c>
      <c r="H166" s="24">
        <v>1322</v>
      </c>
      <c r="I166" s="24">
        <v>211</v>
      </c>
    </row>
    <row r="167" spans="1:9" ht="14.25" customHeight="1">
      <c r="A167" s="14" t="s">
        <v>188</v>
      </c>
      <c r="B167" s="45" t="s">
        <v>132</v>
      </c>
      <c r="C167" s="25">
        <v>4647</v>
      </c>
      <c r="D167" s="25">
        <v>1735</v>
      </c>
      <c r="E167" s="45" t="s">
        <v>132</v>
      </c>
      <c r="F167" s="45" t="s">
        <v>132</v>
      </c>
      <c r="G167" s="45" t="s">
        <v>132</v>
      </c>
      <c r="H167" s="24">
        <v>1350</v>
      </c>
      <c r="I167" s="24">
        <v>210</v>
      </c>
    </row>
    <row r="168" spans="1:9" ht="14.25" customHeight="1">
      <c r="A168" s="14" t="s">
        <v>189</v>
      </c>
      <c r="B168" s="45" t="s">
        <v>132</v>
      </c>
      <c r="C168" s="25">
        <v>4623</v>
      </c>
      <c r="D168" s="25">
        <v>1612</v>
      </c>
      <c r="E168" s="45" t="s">
        <v>132</v>
      </c>
      <c r="F168" s="45" t="s">
        <v>132</v>
      </c>
      <c r="G168" s="45" t="s">
        <v>132</v>
      </c>
      <c r="H168" s="24">
        <v>1412</v>
      </c>
      <c r="I168" s="24">
        <v>211</v>
      </c>
    </row>
    <row r="169" spans="1:9" ht="14.25" customHeight="1">
      <c r="A169" s="14" t="s">
        <v>190</v>
      </c>
      <c r="B169" s="45" t="s">
        <v>132</v>
      </c>
      <c r="C169" s="25">
        <v>4442</v>
      </c>
      <c r="D169" s="25">
        <v>1559</v>
      </c>
      <c r="E169" s="45" t="s">
        <v>132</v>
      </c>
      <c r="F169" s="45" t="s">
        <v>132</v>
      </c>
      <c r="G169" s="45" t="s">
        <v>132</v>
      </c>
      <c r="H169" s="24">
        <v>1446</v>
      </c>
      <c r="I169" s="24">
        <v>211</v>
      </c>
    </row>
    <row r="170" spans="1:9" ht="14.25" customHeight="1">
      <c r="A170" s="14" t="s">
        <v>191</v>
      </c>
      <c r="B170" s="45" t="s">
        <v>132</v>
      </c>
      <c r="C170" s="25">
        <v>4154</v>
      </c>
      <c r="D170" s="25">
        <v>1705</v>
      </c>
      <c r="E170" s="45" t="s">
        <v>132</v>
      </c>
      <c r="F170" s="45" t="s">
        <v>132</v>
      </c>
      <c r="G170" s="45" t="s">
        <v>132</v>
      </c>
      <c r="H170" s="24">
        <v>1476</v>
      </c>
      <c r="I170" s="24">
        <v>211</v>
      </c>
    </row>
    <row r="171" spans="1:9" ht="14.25" customHeight="1">
      <c r="A171" s="14" t="s">
        <v>192</v>
      </c>
      <c r="B171" s="45" t="s">
        <v>132</v>
      </c>
      <c r="C171" s="25">
        <v>4784</v>
      </c>
      <c r="D171" s="25">
        <v>1778</v>
      </c>
      <c r="E171" s="45" t="s">
        <v>132</v>
      </c>
      <c r="F171" s="45" t="s">
        <v>132</v>
      </c>
      <c r="G171" s="45" t="s">
        <v>132</v>
      </c>
      <c r="H171" s="24">
        <v>1486</v>
      </c>
      <c r="I171" s="24">
        <v>211</v>
      </c>
    </row>
    <row r="172" spans="1:9" ht="14.25" customHeight="1">
      <c r="A172" s="14" t="s">
        <v>193</v>
      </c>
      <c r="B172" s="45" t="s">
        <v>132</v>
      </c>
      <c r="C172" s="25">
        <v>4900</v>
      </c>
      <c r="D172" s="25">
        <v>1791</v>
      </c>
      <c r="E172" s="45" t="s">
        <v>132</v>
      </c>
      <c r="F172" s="45" t="s">
        <v>132</v>
      </c>
      <c r="G172" s="45" t="s">
        <v>132</v>
      </c>
      <c r="H172" s="24">
        <v>1519</v>
      </c>
      <c r="I172" s="24">
        <v>212</v>
      </c>
    </row>
    <row r="173" spans="1:9" ht="14.25" customHeight="1">
      <c r="A173" s="14" t="s">
        <v>194</v>
      </c>
      <c r="B173" s="45" t="s">
        <v>132</v>
      </c>
      <c r="C173" s="54">
        <v>5085</v>
      </c>
      <c r="D173" s="54">
        <v>1859</v>
      </c>
      <c r="E173" s="45" t="s">
        <v>132</v>
      </c>
      <c r="F173" s="45" t="s">
        <v>132</v>
      </c>
      <c r="G173" s="45" t="s">
        <v>132</v>
      </c>
      <c r="H173" s="8">
        <v>1558</v>
      </c>
      <c r="I173" s="8">
        <v>214</v>
      </c>
    </row>
    <row r="174" spans="1:9" ht="14.25" customHeight="1">
      <c r="A174" s="14" t="s">
        <v>195</v>
      </c>
      <c r="B174" s="45" t="s">
        <v>132</v>
      </c>
      <c r="C174" s="25">
        <v>4825</v>
      </c>
      <c r="D174" s="25">
        <v>1611</v>
      </c>
      <c r="E174" s="45" t="s">
        <v>132</v>
      </c>
      <c r="F174" s="45" t="s">
        <v>132</v>
      </c>
      <c r="G174" s="45" t="s">
        <v>132</v>
      </c>
      <c r="H174" s="24">
        <v>1628</v>
      </c>
      <c r="I174" s="24">
        <v>141</v>
      </c>
    </row>
    <row r="175" spans="1:9" ht="14.25" customHeight="1">
      <c r="A175" s="14" t="s">
        <v>196</v>
      </c>
      <c r="B175" s="45" t="s">
        <v>132</v>
      </c>
      <c r="C175" s="25">
        <v>4729</v>
      </c>
      <c r="D175" s="25">
        <v>1760</v>
      </c>
      <c r="E175" s="45" t="s">
        <v>132</v>
      </c>
      <c r="F175" s="45" t="s">
        <v>132</v>
      </c>
      <c r="G175" s="45" t="s">
        <v>132</v>
      </c>
      <c r="H175" s="24">
        <v>1663</v>
      </c>
      <c r="I175" s="24">
        <v>141</v>
      </c>
    </row>
    <row r="176" spans="1:9" ht="14.25" customHeight="1">
      <c r="A176" s="14" t="s">
        <v>197</v>
      </c>
      <c r="B176" s="45" t="s">
        <v>132</v>
      </c>
      <c r="C176" s="25">
        <v>4637</v>
      </c>
      <c r="D176" s="25">
        <v>1659</v>
      </c>
      <c r="E176" s="45" t="s">
        <v>132</v>
      </c>
      <c r="F176" s="45" t="s">
        <v>132</v>
      </c>
      <c r="G176" s="45" t="s">
        <v>132</v>
      </c>
      <c r="H176" s="24">
        <v>1689</v>
      </c>
      <c r="I176" s="24">
        <v>142</v>
      </c>
    </row>
    <row r="177" spans="1:9" ht="14.25" customHeight="1">
      <c r="A177" s="14" t="s">
        <v>198</v>
      </c>
      <c r="B177" s="45" t="s">
        <v>132</v>
      </c>
      <c r="C177" s="25">
        <v>4409</v>
      </c>
      <c r="D177" s="25">
        <v>1544</v>
      </c>
      <c r="E177" s="45" t="s">
        <v>132</v>
      </c>
      <c r="F177" s="45" t="s">
        <v>132</v>
      </c>
      <c r="G177" s="45" t="s">
        <v>132</v>
      </c>
      <c r="H177" s="24">
        <v>1673</v>
      </c>
      <c r="I177" s="24">
        <v>142</v>
      </c>
    </row>
    <row r="178" spans="1:9" ht="14.25" customHeight="1">
      <c r="A178" s="14" t="s">
        <v>199</v>
      </c>
      <c r="B178" s="45" t="s">
        <v>132</v>
      </c>
      <c r="C178" s="25">
        <v>4149</v>
      </c>
      <c r="D178" s="25">
        <v>1522</v>
      </c>
      <c r="E178" s="45" t="s">
        <v>132</v>
      </c>
      <c r="F178" s="45" t="s">
        <v>132</v>
      </c>
      <c r="G178" s="45" t="s">
        <v>132</v>
      </c>
      <c r="H178" s="24">
        <v>1703</v>
      </c>
      <c r="I178" s="24">
        <v>143</v>
      </c>
    </row>
    <row r="179" spans="1:9" ht="14.25" customHeight="1">
      <c r="A179" s="14" t="s">
        <v>200</v>
      </c>
      <c r="B179" s="45" t="s">
        <v>132</v>
      </c>
      <c r="C179" s="25">
        <v>4224</v>
      </c>
      <c r="D179" s="25">
        <v>1500</v>
      </c>
      <c r="E179" s="45" t="s">
        <v>132</v>
      </c>
      <c r="F179" s="45" t="s">
        <v>132</v>
      </c>
      <c r="G179" s="45" t="s">
        <v>132</v>
      </c>
      <c r="H179" s="24">
        <v>1746</v>
      </c>
      <c r="I179" s="24">
        <v>143</v>
      </c>
    </row>
    <row r="180" spans="1:9" ht="14.25" customHeight="1">
      <c r="A180" s="14" t="s">
        <v>201</v>
      </c>
      <c r="B180" s="45" t="s">
        <v>132</v>
      </c>
      <c r="C180" s="25">
        <v>4797</v>
      </c>
      <c r="D180" s="25">
        <v>1745</v>
      </c>
      <c r="E180" s="45" t="s">
        <v>132</v>
      </c>
      <c r="F180" s="45" t="s">
        <v>132</v>
      </c>
      <c r="G180" s="45" t="s">
        <v>132</v>
      </c>
      <c r="H180" s="24">
        <v>1819</v>
      </c>
      <c r="I180" s="24">
        <v>142</v>
      </c>
    </row>
    <row r="181" spans="1:9" ht="14.25" customHeight="1">
      <c r="A181" s="14" t="s">
        <v>202</v>
      </c>
      <c r="B181" s="45" t="s">
        <v>132</v>
      </c>
      <c r="C181" s="25">
        <v>5132</v>
      </c>
      <c r="D181" s="25">
        <v>1871</v>
      </c>
      <c r="E181" s="45" t="s">
        <v>132</v>
      </c>
      <c r="F181" s="45" t="s">
        <v>132</v>
      </c>
      <c r="G181" s="45" t="s">
        <v>132</v>
      </c>
      <c r="H181" s="24">
        <v>1876</v>
      </c>
      <c r="I181" s="24">
        <v>143</v>
      </c>
    </row>
    <row r="182" spans="1:9" ht="14.25" customHeight="1">
      <c r="A182" s="14" t="s">
        <v>203</v>
      </c>
      <c r="B182" s="45" t="s">
        <v>132</v>
      </c>
      <c r="C182" s="25">
        <v>5164</v>
      </c>
      <c r="D182" s="25">
        <v>1761</v>
      </c>
      <c r="E182" s="45" t="s">
        <v>132</v>
      </c>
      <c r="F182" s="45" t="s">
        <v>132</v>
      </c>
      <c r="G182" s="45" t="s">
        <v>132</v>
      </c>
      <c r="H182" s="24">
        <v>1934</v>
      </c>
      <c r="I182" s="24">
        <v>145</v>
      </c>
    </row>
    <row r="183" spans="1:9" ht="14.25" customHeight="1">
      <c r="A183" s="14" t="s">
        <v>204</v>
      </c>
      <c r="B183" s="45" t="s">
        <v>132</v>
      </c>
      <c r="C183" s="25">
        <v>5174</v>
      </c>
      <c r="D183" s="25">
        <v>1789</v>
      </c>
      <c r="E183" s="45" t="s">
        <v>132</v>
      </c>
      <c r="F183" s="45" t="s">
        <v>132</v>
      </c>
      <c r="G183" s="45" t="s">
        <v>132</v>
      </c>
      <c r="H183" s="24">
        <v>2025</v>
      </c>
      <c r="I183" s="24">
        <v>148</v>
      </c>
    </row>
    <row r="184" spans="1:9" ht="14.25" customHeight="1">
      <c r="A184" s="14" t="s">
        <v>205</v>
      </c>
      <c r="B184" s="45" t="s">
        <v>132</v>
      </c>
      <c r="C184" s="25">
        <v>5245</v>
      </c>
      <c r="D184" s="25">
        <v>1810</v>
      </c>
      <c r="E184" s="45" t="s">
        <v>132</v>
      </c>
      <c r="F184" s="45" t="s">
        <v>132</v>
      </c>
      <c r="G184" s="45" t="s">
        <v>132</v>
      </c>
      <c r="H184" s="24">
        <v>2058</v>
      </c>
      <c r="I184" s="24">
        <v>151</v>
      </c>
    </row>
    <row r="185" spans="1:9" ht="14.25" customHeight="1">
      <c r="A185" s="14" t="s">
        <v>206</v>
      </c>
      <c r="B185" s="45" t="s">
        <v>132</v>
      </c>
      <c r="C185" s="53">
        <v>5257</v>
      </c>
      <c r="D185" s="53">
        <v>1892</v>
      </c>
      <c r="E185" s="45" t="s">
        <v>132</v>
      </c>
      <c r="F185" s="45" t="s">
        <v>132</v>
      </c>
      <c r="G185" s="45" t="s">
        <v>132</v>
      </c>
      <c r="H185" s="7">
        <v>2068</v>
      </c>
      <c r="I185" s="7">
        <v>155</v>
      </c>
    </row>
    <row r="186" spans="1:9" ht="14.25" customHeight="1">
      <c r="A186" s="14" t="s">
        <v>207</v>
      </c>
      <c r="B186" s="45" t="s">
        <v>132</v>
      </c>
      <c r="C186" s="26">
        <v>5350</v>
      </c>
      <c r="D186" s="26">
        <v>1857</v>
      </c>
      <c r="E186" s="45" t="s">
        <v>132</v>
      </c>
      <c r="F186" s="45" t="s">
        <v>132</v>
      </c>
      <c r="G186" s="45" t="s">
        <v>132</v>
      </c>
      <c r="H186" s="24">
        <v>2014</v>
      </c>
      <c r="I186" s="24">
        <v>163</v>
      </c>
    </row>
    <row r="187" spans="1:9" ht="14.25" customHeight="1">
      <c r="A187" s="14" t="s">
        <v>208</v>
      </c>
      <c r="B187" s="45" t="s">
        <v>132</v>
      </c>
      <c r="C187" s="26">
        <v>5394</v>
      </c>
      <c r="D187" s="26">
        <v>1861</v>
      </c>
      <c r="E187" s="45" t="s">
        <v>132</v>
      </c>
      <c r="F187" s="45" t="s">
        <v>132</v>
      </c>
      <c r="G187" s="45" t="s">
        <v>132</v>
      </c>
      <c r="H187" s="24">
        <v>2007</v>
      </c>
      <c r="I187" s="24">
        <v>168</v>
      </c>
    </row>
    <row r="188" spans="1:9" ht="14.25" customHeight="1">
      <c r="A188" s="14" t="s">
        <v>209</v>
      </c>
      <c r="B188" s="45" t="s">
        <v>132</v>
      </c>
      <c r="C188" s="26">
        <v>5366</v>
      </c>
      <c r="D188" s="26">
        <v>1773</v>
      </c>
      <c r="E188" s="45" t="s">
        <v>132</v>
      </c>
      <c r="F188" s="45" t="s">
        <v>132</v>
      </c>
      <c r="G188" s="45" t="s">
        <v>132</v>
      </c>
      <c r="H188" s="24">
        <v>2005</v>
      </c>
      <c r="I188" s="24">
        <v>172</v>
      </c>
    </row>
    <row r="189" spans="1:9" ht="14.25" customHeight="1">
      <c r="A189" s="14" t="s">
        <v>210</v>
      </c>
      <c r="B189" s="45" t="s">
        <v>132</v>
      </c>
      <c r="C189" s="26">
        <v>5486</v>
      </c>
      <c r="D189" s="26">
        <v>1905</v>
      </c>
      <c r="E189" s="45" t="s">
        <v>132</v>
      </c>
      <c r="F189" s="45" t="s">
        <v>132</v>
      </c>
      <c r="G189" s="45" t="s">
        <v>132</v>
      </c>
      <c r="H189" s="24">
        <v>2028</v>
      </c>
      <c r="I189" s="24">
        <v>176</v>
      </c>
    </row>
    <row r="190" spans="1:9" ht="14.25" customHeight="1">
      <c r="A190" s="14" t="s">
        <v>211</v>
      </c>
      <c r="B190" s="45" t="s">
        <v>132</v>
      </c>
      <c r="C190" s="26">
        <v>5450</v>
      </c>
      <c r="D190" s="26">
        <v>1880</v>
      </c>
      <c r="E190" s="45" t="s">
        <v>132</v>
      </c>
      <c r="F190" s="45" t="s">
        <v>132</v>
      </c>
      <c r="G190" s="45" t="s">
        <v>132</v>
      </c>
      <c r="H190" s="24">
        <v>2026</v>
      </c>
      <c r="I190" s="24">
        <v>179</v>
      </c>
    </row>
    <row r="191" spans="1:9" ht="14.25" customHeight="1">
      <c r="A191" s="14" t="s">
        <v>212</v>
      </c>
      <c r="B191" s="45" t="s">
        <v>132</v>
      </c>
      <c r="C191" s="26">
        <v>5442</v>
      </c>
      <c r="D191" s="26">
        <v>1928</v>
      </c>
      <c r="E191" s="45" t="s">
        <v>132</v>
      </c>
      <c r="F191" s="45" t="s">
        <v>132</v>
      </c>
      <c r="G191" s="45" t="s">
        <v>132</v>
      </c>
      <c r="H191" s="24">
        <v>2015</v>
      </c>
      <c r="I191" s="24">
        <v>183</v>
      </c>
    </row>
    <row r="192" spans="1:9" ht="14.25" customHeight="1">
      <c r="A192" s="14" t="s">
        <v>213</v>
      </c>
      <c r="B192" s="45" t="s">
        <v>132</v>
      </c>
      <c r="C192" s="26">
        <v>5564</v>
      </c>
      <c r="D192" s="26">
        <v>1963</v>
      </c>
      <c r="E192" s="45" t="s">
        <v>132</v>
      </c>
      <c r="F192" s="45" t="s">
        <v>132</v>
      </c>
      <c r="G192" s="45" t="s">
        <v>132</v>
      </c>
      <c r="H192" s="24">
        <v>1967</v>
      </c>
      <c r="I192" s="24">
        <v>188</v>
      </c>
    </row>
    <row r="193" spans="1:9" ht="14.25" customHeight="1">
      <c r="A193" s="14" t="s">
        <v>214</v>
      </c>
      <c r="B193" s="45" t="s">
        <v>132</v>
      </c>
      <c r="C193" s="26">
        <v>5617</v>
      </c>
      <c r="D193" s="26">
        <v>1995</v>
      </c>
      <c r="E193" s="45" t="s">
        <v>132</v>
      </c>
      <c r="F193" s="45" t="s">
        <v>132</v>
      </c>
      <c r="G193" s="45" t="s">
        <v>132</v>
      </c>
      <c r="H193" s="24">
        <v>1966</v>
      </c>
      <c r="I193" s="24">
        <v>190</v>
      </c>
    </row>
    <row r="194" spans="1:9" ht="14.25" customHeight="1">
      <c r="A194" s="14" t="s">
        <v>215</v>
      </c>
      <c r="B194" s="45" t="s">
        <v>132</v>
      </c>
      <c r="C194" s="26">
        <v>5584</v>
      </c>
      <c r="D194" s="26">
        <v>1950</v>
      </c>
      <c r="E194" s="45" t="s">
        <v>132</v>
      </c>
      <c r="F194" s="45" t="s">
        <v>132</v>
      </c>
      <c r="G194" s="45" t="s">
        <v>132</v>
      </c>
      <c r="H194" s="24">
        <v>1976</v>
      </c>
      <c r="I194" s="24">
        <v>191</v>
      </c>
    </row>
    <row r="195" spans="1:9" ht="14.25" customHeight="1">
      <c r="A195" s="14" t="s">
        <v>216</v>
      </c>
      <c r="B195" s="45" t="s">
        <v>132</v>
      </c>
      <c r="C195" s="26">
        <v>5678</v>
      </c>
      <c r="D195" s="26">
        <v>1973</v>
      </c>
      <c r="E195" s="45" t="s">
        <v>132</v>
      </c>
      <c r="F195" s="45" t="s">
        <v>132</v>
      </c>
      <c r="G195" s="45" t="s">
        <v>132</v>
      </c>
      <c r="H195" s="24">
        <v>2018</v>
      </c>
      <c r="I195" s="24">
        <v>187</v>
      </c>
    </row>
    <row r="196" spans="1:9" ht="14.25" customHeight="1">
      <c r="A196" s="14" t="s">
        <v>217</v>
      </c>
      <c r="B196" s="45" t="s">
        <v>132</v>
      </c>
      <c r="C196" s="26">
        <v>5633</v>
      </c>
      <c r="D196" s="26">
        <v>1955</v>
      </c>
      <c r="E196" s="45" t="s">
        <v>132</v>
      </c>
      <c r="F196" s="45" t="s">
        <v>132</v>
      </c>
      <c r="G196" s="45" t="s">
        <v>132</v>
      </c>
      <c r="H196" s="24">
        <v>2040</v>
      </c>
      <c r="I196" s="24">
        <v>187</v>
      </c>
    </row>
    <row r="197" spans="1:9" ht="14.25" customHeight="1">
      <c r="A197" s="14" t="s">
        <v>218</v>
      </c>
      <c r="B197" s="45" t="s">
        <v>132</v>
      </c>
      <c r="C197" s="27">
        <v>5747</v>
      </c>
      <c r="D197" s="27">
        <v>1971</v>
      </c>
      <c r="E197" s="45" t="s">
        <v>132</v>
      </c>
      <c r="F197" s="45" t="s">
        <v>132</v>
      </c>
      <c r="G197" s="45" t="s">
        <v>132</v>
      </c>
      <c r="H197" s="7">
        <v>2063</v>
      </c>
      <c r="I197" s="7">
        <v>188</v>
      </c>
    </row>
    <row r="198" spans="1:9" ht="14.25" customHeight="1">
      <c r="A198" s="14" t="s">
        <v>219</v>
      </c>
      <c r="B198" s="45" t="s">
        <v>132</v>
      </c>
      <c r="C198" s="26">
        <v>5708</v>
      </c>
      <c r="D198" s="26">
        <v>2016</v>
      </c>
      <c r="E198" s="45" t="s">
        <v>132</v>
      </c>
      <c r="F198" s="45" t="s">
        <v>132</v>
      </c>
      <c r="G198" s="45" t="s">
        <v>132</v>
      </c>
      <c r="H198" s="24">
        <v>2093</v>
      </c>
      <c r="I198" s="24">
        <v>192</v>
      </c>
    </row>
    <row r="199" spans="1:9" ht="14.25" customHeight="1">
      <c r="A199" s="14" t="s">
        <v>220</v>
      </c>
      <c r="B199" s="45" t="s">
        <v>132</v>
      </c>
      <c r="C199" s="26">
        <v>5811</v>
      </c>
      <c r="D199" s="26">
        <v>2010</v>
      </c>
      <c r="E199" s="45" t="s">
        <v>132</v>
      </c>
      <c r="F199" s="45" t="s">
        <v>132</v>
      </c>
      <c r="G199" s="45" t="s">
        <v>132</v>
      </c>
      <c r="H199" s="24">
        <v>2110</v>
      </c>
      <c r="I199" s="24">
        <v>192</v>
      </c>
    </row>
    <row r="200" spans="1:9" ht="14.25" customHeight="1">
      <c r="A200" s="14" t="s">
        <v>221</v>
      </c>
      <c r="B200" s="45" t="s">
        <v>132</v>
      </c>
      <c r="C200" s="26">
        <v>5896</v>
      </c>
      <c r="D200" s="26">
        <v>2055</v>
      </c>
      <c r="E200" s="45" t="s">
        <v>132</v>
      </c>
      <c r="F200" s="45" t="s">
        <v>132</v>
      </c>
      <c r="G200" s="45" t="s">
        <v>132</v>
      </c>
      <c r="H200" s="24">
        <v>2120</v>
      </c>
      <c r="I200" s="24">
        <v>190</v>
      </c>
    </row>
    <row r="201" spans="1:9" ht="14.25" customHeight="1">
      <c r="A201" s="14" t="s">
        <v>222</v>
      </c>
      <c r="B201" s="45" t="s">
        <v>132</v>
      </c>
      <c r="C201" s="26">
        <v>5817</v>
      </c>
      <c r="D201" s="26">
        <v>2041</v>
      </c>
      <c r="E201" s="45" t="s">
        <v>132</v>
      </c>
      <c r="F201" s="45" t="s">
        <v>132</v>
      </c>
      <c r="G201" s="45" t="s">
        <v>132</v>
      </c>
      <c r="H201" s="24">
        <v>2120</v>
      </c>
      <c r="I201" s="24">
        <v>181</v>
      </c>
    </row>
    <row r="202" spans="1:9" ht="14.25" customHeight="1">
      <c r="A202" s="14" t="s">
        <v>223</v>
      </c>
      <c r="B202" s="45" t="s">
        <v>132</v>
      </c>
      <c r="C202" s="26">
        <v>5739</v>
      </c>
      <c r="D202" s="26">
        <v>2067</v>
      </c>
      <c r="E202" s="45" t="s">
        <v>132</v>
      </c>
      <c r="F202" s="45" t="s">
        <v>132</v>
      </c>
      <c r="G202" s="45" t="s">
        <v>132</v>
      </c>
      <c r="H202" s="24">
        <v>2122</v>
      </c>
      <c r="I202" s="24">
        <v>180</v>
      </c>
    </row>
    <row r="203" spans="1:9" ht="14.25" customHeight="1">
      <c r="A203" s="14" t="s">
        <v>224</v>
      </c>
      <c r="B203" s="45" t="s">
        <v>132</v>
      </c>
      <c r="C203" s="26">
        <v>5713</v>
      </c>
      <c r="D203" s="26">
        <v>2045</v>
      </c>
      <c r="E203" s="45" t="s">
        <v>132</v>
      </c>
      <c r="F203" s="45" t="s">
        <v>132</v>
      </c>
      <c r="G203" s="45" t="s">
        <v>132</v>
      </c>
      <c r="H203" s="24">
        <v>2121</v>
      </c>
      <c r="I203" s="24">
        <v>181</v>
      </c>
    </row>
    <row r="204" spans="1:9" ht="14.25" customHeight="1">
      <c r="A204" s="14" t="s">
        <v>225</v>
      </c>
      <c r="B204" s="45" t="s">
        <v>132</v>
      </c>
      <c r="C204" s="26">
        <v>5848</v>
      </c>
      <c r="D204" s="26">
        <v>2068</v>
      </c>
      <c r="E204" s="45" t="s">
        <v>132</v>
      </c>
      <c r="F204" s="45" t="s">
        <v>132</v>
      </c>
      <c r="G204" s="45" t="s">
        <v>132</v>
      </c>
      <c r="H204" s="24">
        <v>2119</v>
      </c>
      <c r="I204" s="24">
        <v>191</v>
      </c>
    </row>
    <row r="205" spans="1:9" ht="14.25" customHeight="1">
      <c r="A205" s="14" t="s">
        <v>226</v>
      </c>
      <c r="B205" s="45" t="s">
        <v>132</v>
      </c>
      <c r="C205" s="26">
        <v>5852</v>
      </c>
      <c r="D205" s="26">
        <v>2016</v>
      </c>
      <c r="E205" s="45" t="s">
        <v>132</v>
      </c>
      <c r="F205" s="45" t="s">
        <v>132</v>
      </c>
      <c r="G205" s="45" t="s">
        <v>132</v>
      </c>
      <c r="H205" s="24">
        <v>2111</v>
      </c>
      <c r="I205" s="24">
        <v>193</v>
      </c>
    </row>
    <row r="206" spans="1:9" ht="14.25" customHeight="1">
      <c r="A206" s="14" t="s">
        <v>227</v>
      </c>
      <c r="B206" s="45" t="s">
        <v>132</v>
      </c>
      <c r="C206" s="26">
        <v>5750</v>
      </c>
      <c r="D206" s="26">
        <v>2084</v>
      </c>
      <c r="E206" s="45" t="s">
        <v>132</v>
      </c>
      <c r="F206" s="45" t="s">
        <v>132</v>
      </c>
      <c r="G206" s="45" t="s">
        <v>132</v>
      </c>
      <c r="H206" s="24">
        <v>2099</v>
      </c>
      <c r="I206" s="24">
        <v>193</v>
      </c>
    </row>
    <row r="207" spans="1:9" ht="14.25" customHeight="1">
      <c r="A207" s="14" t="s">
        <v>228</v>
      </c>
      <c r="B207" s="45" t="s">
        <v>132</v>
      </c>
      <c r="C207" s="26">
        <v>5852</v>
      </c>
      <c r="D207" s="26">
        <v>2050</v>
      </c>
      <c r="E207" s="45" t="s">
        <v>132</v>
      </c>
      <c r="F207" s="45" t="s">
        <v>132</v>
      </c>
      <c r="G207" s="45" t="s">
        <v>132</v>
      </c>
      <c r="H207" s="24">
        <v>2055</v>
      </c>
      <c r="I207" s="24">
        <v>189</v>
      </c>
    </row>
    <row r="208" spans="1:9" ht="14.25" customHeight="1">
      <c r="A208" s="14" t="s">
        <v>229</v>
      </c>
      <c r="B208" s="45" t="s">
        <v>132</v>
      </c>
      <c r="C208" s="26">
        <v>5764</v>
      </c>
      <c r="D208" s="26">
        <v>2057</v>
      </c>
      <c r="E208" s="45" t="s">
        <v>132</v>
      </c>
      <c r="F208" s="45" t="s">
        <v>132</v>
      </c>
      <c r="G208" s="45" t="s">
        <v>132</v>
      </c>
      <c r="H208" s="24">
        <v>2056</v>
      </c>
      <c r="I208" s="24">
        <v>187</v>
      </c>
    </row>
    <row r="209" spans="1:9" ht="14.25" customHeight="1">
      <c r="A209" s="14" t="s">
        <v>230</v>
      </c>
      <c r="B209" s="45" t="s">
        <v>132</v>
      </c>
      <c r="C209" s="27">
        <v>5841</v>
      </c>
      <c r="D209" s="27">
        <v>2074</v>
      </c>
      <c r="E209" s="45" t="s">
        <v>132</v>
      </c>
      <c r="F209" s="45" t="s">
        <v>132</v>
      </c>
      <c r="G209" s="45" t="s">
        <v>132</v>
      </c>
      <c r="H209" s="7">
        <v>2074</v>
      </c>
      <c r="I209" s="7">
        <v>186</v>
      </c>
    </row>
    <row r="210" spans="1:9" ht="14.25" customHeight="1">
      <c r="A210" s="14" t="s">
        <v>231</v>
      </c>
      <c r="B210" s="45" t="s">
        <v>132</v>
      </c>
      <c r="C210" s="26">
        <v>5927</v>
      </c>
      <c r="D210" s="26">
        <v>2140</v>
      </c>
      <c r="E210" s="45" t="s">
        <v>132</v>
      </c>
      <c r="F210" s="45" t="s">
        <v>132</v>
      </c>
      <c r="G210" s="45" t="s">
        <v>132</v>
      </c>
      <c r="H210" s="24">
        <v>2163</v>
      </c>
      <c r="I210" s="24">
        <v>183</v>
      </c>
    </row>
    <row r="211" spans="1:9" ht="14.25" customHeight="1">
      <c r="A211" s="14" t="s">
        <v>232</v>
      </c>
      <c r="B211" s="45" t="s">
        <v>132</v>
      </c>
      <c r="C211" s="26">
        <v>5911</v>
      </c>
      <c r="D211" s="26">
        <v>2148</v>
      </c>
      <c r="E211" s="45" t="s">
        <v>132</v>
      </c>
      <c r="F211" s="45" t="s">
        <v>132</v>
      </c>
      <c r="G211" s="45" t="s">
        <v>132</v>
      </c>
      <c r="H211" s="24">
        <v>2176</v>
      </c>
      <c r="I211" s="24">
        <v>182</v>
      </c>
    </row>
    <row r="212" spans="1:9" ht="14.25" customHeight="1">
      <c r="A212" s="14" t="s">
        <v>233</v>
      </c>
      <c r="B212" s="45" t="s">
        <v>132</v>
      </c>
      <c r="C212" s="26">
        <v>5967</v>
      </c>
      <c r="D212" s="26">
        <v>2183</v>
      </c>
      <c r="E212" s="45" t="s">
        <v>132</v>
      </c>
      <c r="F212" s="45" t="s">
        <v>132</v>
      </c>
      <c r="G212" s="45" t="s">
        <v>132</v>
      </c>
      <c r="H212" s="24">
        <v>2167</v>
      </c>
      <c r="I212" s="24">
        <v>183</v>
      </c>
    </row>
    <row r="213" spans="1:9" ht="14.25" customHeight="1">
      <c r="A213" s="14" t="s">
        <v>234</v>
      </c>
      <c r="B213" s="45" t="s">
        <v>132</v>
      </c>
      <c r="C213" s="26">
        <v>6210</v>
      </c>
      <c r="D213" s="26">
        <v>2298</v>
      </c>
      <c r="E213" s="45" t="s">
        <v>132</v>
      </c>
      <c r="F213" s="45" t="s">
        <v>132</v>
      </c>
      <c r="G213" s="45" t="s">
        <v>132</v>
      </c>
      <c r="H213" s="24">
        <v>2093</v>
      </c>
      <c r="I213" s="24">
        <v>187</v>
      </c>
    </row>
    <row r="214" spans="1:9" ht="14.25" customHeight="1">
      <c r="A214" s="14" t="s">
        <v>235</v>
      </c>
      <c r="B214" s="45" t="s">
        <v>132</v>
      </c>
      <c r="C214" s="26">
        <v>6179</v>
      </c>
      <c r="D214" s="26">
        <v>2293</v>
      </c>
      <c r="E214" s="45" t="s">
        <v>132</v>
      </c>
      <c r="F214" s="45" t="s">
        <v>132</v>
      </c>
      <c r="G214" s="45" t="s">
        <v>132</v>
      </c>
      <c r="H214" s="24">
        <v>2073</v>
      </c>
      <c r="I214" s="24">
        <v>188</v>
      </c>
    </row>
    <row r="215" spans="1:9" ht="14.25" customHeight="1">
      <c r="A215" s="14" t="s">
        <v>236</v>
      </c>
      <c r="B215" s="45" t="s">
        <v>132</v>
      </c>
      <c r="C215" s="26">
        <v>6192</v>
      </c>
      <c r="D215" s="26">
        <v>2316</v>
      </c>
      <c r="E215" s="45" t="s">
        <v>132</v>
      </c>
      <c r="F215" s="45" t="s">
        <v>132</v>
      </c>
      <c r="G215" s="45" t="s">
        <v>132</v>
      </c>
      <c r="H215" s="24">
        <v>2062</v>
      </c>
      <c r="I215" s="24">
        <v>188</v>
      </c>
    </row>
    <row r="216" spans="1:9" ht="14.25" customHeight="1">
      <c r="A216" s="14" t="s">
        <v>237</v>
      </c>
      <c r="B216" s="45" t="s">
        <v>132</v>
      </c>
      <c r="C216" s="26">
        <v>6168</v>
      </c>
      <c r="D216" s="26">
        <v>2286</v>
      </c>
      <c r="E216" s="45" t="s">
        <v>132</v>
      </c>
      <c r="F216" s="45" t="s">
        <v>132</v>
      </c>
      <c r="G216" s="45" t="s">
        <v>132</v>
      </c>
      <c r="H216" s="24">
        <v>2079</v>
      </c>
      <c r="I216" s="24">
        <v>187</v>
      </c>
    </row>
    <row r="217" spans="1:9" ht="14.25" customHeight="1">
      <c r="A217" s="14" t="s">
        <v>238</v>
      </c>
      <c r="B217" s="45" t="s">
        <v>132</v>
      </c>
      <c r="C217" s="26">
        <v>6059</v>
      </c>
      <c r="D217" s="26">
        <v>2220</v>
      </c>
      <c r="E217" s="45" t="s">
        <v>132</v>
      </c>
      <c r="F217" s="45" t="s">
        <v>132</v>
      </c>
      <c r="G217" s="45" t="s">
        <v>132</v>
      </c>
      <c r="H217" s="24">
        <v>2076</v>
      </c>
      <c r="I217" s="24">
        <v>187</v>
      </c>
    </row>
    <row r="218" spans="1:9" ht="14.25" customHeight="1">
      <c r="A218" s="14" t="s">
        <v>239</v>
      </c>
      <c r="B218" s="45" t="s">
        <v>132</v>
      </c>
      <c r="C218" s="26">
        <v>6005</v>
      </c>
      <c r="D218" s="26">
        <v>2247</v>
      </c>
      <c r="E218" s="45" t="s">
        <v>132</v>
      </c>
      <c r="F218" s="45" t="s">
        <v>132</v>
      </c>
      <c r="G218" s="45" t="s">
        <v>132</v>
      </c>
      <c r="H218" s="24">
        <v>2071</v>
      </c>
      <c r="I218" s="24">
        <v>187</v>
      </c>
    </row>
    <row r="219" spans="1:9" ht="14.25" customHeight="1">
      <c r="A219" s="14" t="s">
        <v>240</v>
      </c>
      <c r="B219" s="45" t="s">
        <v>132</v>
      </c>
      <c r="C219" s="26">
        <v>6153</v>
      </c>
      <c r="D219" s="26">
        <v>2258</v>
      </c>
      <c r="E219" s="45" t="s">
        <v>132</v>
      </c>
      <c r="F219" s="45" t="s">
        <v>132</v>
      </c>
      <c r="G219" s="45" t="s">
        <v>132</v>
      </c>
      <c r="H219" s="24">
        <v>2047</v>
      </c>
      <c r="I219" s="24">
        <v>186</v>
      </c>
    </row>
    <row r="220" spans="1:9" ht="14.25" customHeight="1">
      <c r="A220" s="14" t="s">
        <v>241</v>
      </c>
      <c r="B220" s="45" t="s">
        <v>132</v>
      </c>
      <c r="C220" s="26">
        <v>6179</v>
      </c>
      <c r="D220" s="26">
        <v>2302</v>
      </c>
      <c r="E220" s="45" t="s">
        <v>132</v>
      </c>
      <c r="F220" s="45" t="s">
        <v>132</v>
      </c>
      <c r="G220" s="45" t="s">
        <v>132</v>
      </c>
      <c r="H220" s="24">
        <v>2051</v>
      </c>
      <c r="I220" s="24">
        <v>186</v>
      </c>
    </row>
    <row r="221" spans="1:9" ht="14.25" customHeight="1">
      <c r="A221" s="14" t="s">
        <v>242</v>
      </c>
      <c r="B221" s="45" t="s">
        <v>132</v>
      </c>
      <c r="C221" s="27">
        <v>6269</v>
      </c>
      <c r="D221" s="27">
        <v>2339</v>
      </c>
      <c r="E221" s="45" t="s">
        <v>132</v>
      </c>
      <c r="F221" s="45" t="s">
        <v>132</v>
      </c>
      <c r="G221" s="45" t="s">
        <v>132</v>
      </c>
      <c r="H221" s="7">
        <v>2064</v>
      </c>
      <c r="I221" s="7">
        <v>188</v>
      </c>
    </row>
    <row r="222" spans="1:9" ht="14.25" customHeight="1">
      <c r="A222" s="14" t="s">
        <v>243</v>
      </c>
      <c r="B222" s="45" t="s">
        <v>132</v>
      </c>
      <c r="C222" s="26">
        <v>6224</v>
      </c>
      <c r="D222" s="26">
        <v>2315</v>
      </c>
      <c r="E222" s="45" t="s">
        <v>132</v>
      </c>
      <c r="F222" s="45" t="s">
        <v>132</v>
      </c>
      <c r="G222" s="45" t="s">
        <v>132</v>
      </c>
      <c r="H222" s="24">
        <v>2103</v>
      </c>
      <c r="I222" s="24">
        <v>191</v>
      </c>
    </row>
    <row r="223" spans="1:9" ht="14.25" customHeight="1">
      <c r="A223" s="14" t="s">
        <v>244</v>
      </c>
      <c r="B223" s="45" t="s">
        <v>132</v>
      </c>
      <c r="C223" s="26">
        <v>6213</v>
      </c>
      <c r="D223" s="26">
        <v>2373</v>
      </c>
      <c r="E223" s="45" t="s">
        <v>132</v>
      </c>
      <c r="F223" s="45" t="s">
        <v>132</v>
      </c>
      <c r="G223" s="45" t="s">
        <v>132</v>
      </c>
      <c r="H223" s="24">
        <v>2125</v>
      </c>
      <c r="I223" s="24">
        <v>194</v>
      </c>
    </row>
    <row r="224" spans="1:9" ht="14.25" customHeight="1">
      <c r="A224" s="14" t="s">
        <v>245</v>
      </c>
      <c r="B224" s="45" t="s">
        <v>132</v>
      </c>
      <c r="C224" s="26">
        <v>6264</v>
      </c>
      <c r="D224" s="26">
        <v>2474</v>
      </c>
      <c r="E224" s="45" t="s">
        <v>132</v>
      </c>
      <c r="F224" s="45" t="s">
        <v>132</v>
      </c>
      <c r="G224" s="45" t="s">
        <v>132</v>
      </c>
      <c r="H224" s="24">
        <v>2145</v>
      </c>
      <c r="I224" s="24">
        <v>196</v>
      </c>
    </row>
    <row r="225" spans="1:9" ht="14.25" customHeight="1">
      <c r="A225" s="14" t="s">
        <v>246</v>
      </c>
      <c r="B225" s="45" t="s">
        <v>132</v>
      </c>
      <c r="C225" s="26">
        <v>6422</v>
      </c>
      <c r="D225" s="26">
        <v>2466</v>
      </c>
      <c r="E225" s="45" t="s">
        <v>132</v>
      </c>
      <c r="F225" s="45" t="s">
        <v>132</v>
      </c>
      <c r="G225" s="45" t="s">
        <v>132</v>
      </c>
      <c r="H225" s="24">
        <v>2172</v>
      </c>
      <c r="I225" s="24">
        <v>200</v>
      </c>
    </row>
    <row r="226" spans="1:9" ht="14.25" customHeight="1">
      <c r="A226" s="14" t="s">
        <v>247</v>
      </c>
      <c r="B226" s="45" t="s">
        <v>132</v>
      </c>
      <c r="C226" s="26">
        <v>6275</v>
      </c>
      <c r="D226" s="26">
        <v>2440</v>
      </c>
      <c r="E226" s="45" t="s">
        <v>132</v>
      </c>
      <c r="F226" s="45" t="s">
        <v>132</v>
      </c>
      <c r="G226" s="45" t="s">
        <v>132</v>
      </c>
      <c r="H226" s="24">
        <v>2182</v>
      </c>
      <c r="I226" s="24">
        <v>201</v>
      </c>
    </row>
    <row r="227" spans="1:9" ht="14.25" customHeight="1">
      <c r="A227" s="14" t="s">
        <v>248</v>
      </c>
      <c r="B227" s="45" t="s">
        <v>132</v>
      </c>
      <c r="C227" s="26">
        <v>6358</v>
      </c>
      <c r="D227" s="26">
        <v>2466</v>
      </c>
      <c r="E227" s="45" t="s">
        <v>132</v>
      </c>
      <c r="F227" s="45" t="s">
        <v>132</v>
      </c>
      <c r="G227" s="45" t="s">
        <v>132</v>
      </c>
      <c r="H227" s="24">
        <v>2183</v>
      </c>
      <c r="I227" s="24">
        <v>201</v>
      </c>
    </row>
    <row r="228" spans="1:9" ht="14.25" customHeight="1">
      <c r="A228" s="14" t="s">
        <v>249</v>
      </c>
      <c r="B228" s="45" t="s">
        <v>132</v>
      </c>
      <c r="C228" s="26">
        <v>6415</v>
      </c>
      <c r="D228" s="26">
        <v>2525</v>
      </c>
      <c r="E228" s="45" t="s">
        <v>132</v>
      </c>
      <c r="F228" s="45" t="s">
        <v>132</v>
      </c>
      <c r="G228" s="45" t="s">
        <v>132</v>
      </c>
      <c r="H228" s="24">
        <v>2164</v>
      </c>
      <c r="I228" s="24">
        <v>197</v>
      </c>
    </row>
    <row r="229" spans="1:9" ht="14.25" customHeight="1">
      <c r="A229" s="14" t="s">
        <v>250</v>
      </c>
      <c r="B229" s="45" t="s">
        <v>132</v>
      </c>
      <c r="C229" s="26">
        <v>6442</v>
      </c>
      <c r="D229" s="26">
        <v>2642</v>
      </c>
      <c r="E229" s="45" t="s">
        <v>132</v>
      </c>
      <c r="F229" s="45" t="s">
        <v>132</v>
      </c>
      <c r="G229" s="45" t="s">
        <v>132</v>
      </c>
      <c r="H229" s="24">
        <v>2158</v>
      </c>
      <c r="I229" s="24">
        <v>198</v>
      </c>
    </row>
    <row r="230" spans="1:9" ht="14.25" customHeight="1">
      <c r="A230" s="14" t="s">
        <v>251</v>
      </c>
      <c r="B230" s="45" t="s">
        <v>132</v>
      </c>
      <c r="C230" s="26">
        <v>6442</v>
      </c>
      <c r="D230" s="26">
        <v>2663</v>
      </c>
      <c r="E230" s="45" t="s">
        <v>132</v>
      </c>
      <c r="F230" s="45" t="s">
        <v>132</v>
      </c>
      <c r="G230" s="45" t="s">
        <v>132</v>
      </c>
      <c r="H230" s="24">
        <v>2155</v>
      </c>
      <c r="I230" s="24">
        <v>200</v>
      </c>
    </row>
    <row r="231" spans="1:9" ht="14.25" customHeight="1">
      <c r="A231" s="14" t="s">
        <v>252</v>
      </c>
      <c r="B231" s="45" t="s">
        <v>132</v>
      </c>
      <c r="C231" s="26">
        <v>6540</v>
      </c>
      <c r="D231" s="26">
        <v>2638</v>
      </c>
      <c r="E231" s="45" t="s">
        <v>132</v>
      </c>
      <c r="F231" s="45" t="s">
        <v>132</v>
      </c>
      <c r="G231" s="45" t="s">
        <v>132</v>
      </c>
      <c r="H231" s="24">
        <v>2152</v>
      </c>
      <c r="I231" s="24">
        <v>209</v>
      </c>
    </row>
    <row r="232" spans="1:9" ht="14.25" customHeight="1">
      <c r="A232" s="14" t="s">
        <v>253</v>
      </c>
      <c r="B232" s="45" t="s">
        <v>132</v>
      </c>
      <c r="C232" s="26">
        <v>6649</v>
      </c>
      <c r="D232" s="26">
        <v>2620</v>
      </c>
      <c r="E232" s="45" t="s">
        <v>132</v>
      </c>
      <c r="F232" s="45" t="s">
        <v>132</v>
      </c>
      <c r="G232" s="45" t="s">
        <v>132</v>
      </c>
      <c r="H232" s="24">
        <v>2153</v>
      </c>
      <c r="I232" s="24">
        <v>212</v>
      </c>
    </row>
    <row r="233" spans="1:9" ht="14.25" customHeight="1">
      <c r="A233" s="14" t="s">
        <v>254</v>
      </c>
      <c r="B233" s="45" t="s">
        <v>132</v>
      </c>
      <c r="C233" s="27">
        <v>6591</v>
      </c>
      <c r="D233" s="27">
        <v>2703</v>
      </c>
      <c r="E233" s="45" t="s">
        <v>132</v>
      </c>
      <c r="F233" s="45" t="s">
        <v>132</v>
      </c>
      <c r="G233" s="45" t="s">
        <v>132</v>
      </c>
      <c r="H233" s="7">
        <v>2158</v>
      </c>
      <c r="I233" s="7">
        <v>212</v>
      </c>
    </row>
    <row r="234" spans="1:9" ht="14.25" customHeight="1">
      <c r="A234" s="14" t="s">
        <v>255</v>
      </c>
      <c r="B234" s="45" t="s">
        <v>132</v>
      </c>
      <c r="C234" s="28">
        <v>6699</v>
      </c>
      <c r="D234" s="28">
        <v>2727</v>
      </c>
      <c r="E234" s="45" t="s">
        <v>132</v>
      </c>
      <c r="F234" s="45" t="s">
        <v>132</v>
      </c>
      <c r="G234" s="45" t="s">
        <v>132</v>
      </c>
      <c r="H234" s="24">
        <v>2174</v>
      </c>
      <c r="I234" s="24">
        <v>206</v>
      </c>
    </row>
    <row r="235" spans="1:9" ht="14.25" customHeight="1">
      <c r="A235" s="14" t="s">
        <v>256</v>
      </c>
      <c r="B235" s="45" t="s">
        <v>132</v>
      </c>
      <c r="C235" s="28">
        <v>6772</v>
      </c>
      <c r="D235" s="28">
        <v>2712</v>
      </c>
      <c r="E235" s="45" t="s">
        <v>132</v>
      </c>
      <c r="F235" s="45" t="s">
        <v>132</v>
      </c>
      <c r="G235" s="45" t="s">
        <v>132</v>
      </c>
      <c r="H235" s="24">
        <v>2178</v>
      </c>
      <c r="I235" s="24">
        <v>205</v>
      </c>
    </row>
    <row r="236" spans="1:9" ht="14.25" customHeight="1">
      <c r="A236" s="14" t="s">
        <v>257</v>
      </c>
      <c r="B236" s="45" t="s">
        <v>132</v>
      </c>
      <c r="C236" s="28">
        <v>6757</v>
      </c>
      <c r="D236" s="28">
        <v>2733</v>
      </c>
      <c r="E236" s="45" t="s">
        <v>132</v>
      </c>
      <c r="F236" s="45" t="s">
        <v>132</v>
      </c>
      <c r="G236" s="45" t="s">
        <v>132</v>
      </c>
      <c r="H236" s="24">
        <v>2180</v>
      </c>
      <c r="I236" s="24">
        <v>207</v>
      </c>
    </row>
    <row r="237" spans="1:9" ht="14.25" customHeight="1">
      <c r="A237" s="14" t="s">
        <v>258</v>
      </c>
      <c r="B237" s="45" t="s">
        <v>132</v>
      </c>
      <c r="C237" s="28">
        <v>6573</v>
      </c>
      <c r="D237" s="28">
        <v>2750</v>
      </c>
      <c r="E237" s="45" t="s">
        <v>132</v>
      </c>
      <c r="F237" s="45" t="s">
        <v>132</v>
      </c>
      <c r="G237" s="45" t="s">
        <v>132</v>
      </c>
      <c r="H237" s="24">
        <v>2175</v>
      </c>
      <c r="I237" s="24">
        <v>212</v>
      </c>
    </row>
    <row r="238" spans="1:9" ht="14.25" customHeight="1">
      <c r="A238" s="14" t="s">
        <v>259</v>
      </c>
      <c r="B238" s="45" t="s">
        <v>132</v>
      </c>
      <c r="C238" s="28">
        <v>6507</v>
      </c>
      <c r="D238" s="28">
        <v>2896</v>
      </c>
      <c r="E238" s="45" t="s">
        <v>132</v>
      </c>
      <c r="F238" s="45" t="s">
        <v>132</v>
      </c>
      <c r="G238" s="45" t="s">
        <v>132</v>
      </c>
      <c r="H238" s="24">
        <v>2173</v>
      </c>
      <c r="I238" s="24">
        <v>215</v>
      </c>
    </row>
    <row r="239" spans="1:9" ht="14.25" customHeight="1">
      <c r="A239" s="14" t="s">
        <v>260</v>
      </c>
      <c r="B239" s="45" t="s">
        <v>132</v>
      </c>
      <c r="C239" s="28">
        <v>6476</v>
      </c>
      <c r="D239" s="28">
        <v>2980</v>
      </c>
      <c r="E239" s="45" t="s">
        <v>132</v>
      </c>
      <c r="F239" s="45" t="s">
        <v>132</v>
      </c>
      <c r="G239" s="45" t="s">
        <v>132</v>
      </c>
      <c r="H239" s="24">
        <v>2172</v>
      </c>
      <c r="I239" s="24">
        <v>217</v>
      </c>
    </row>
    <row r="240" spans="1:9" ht="14.25" customHeight="1">
      <c r="A240" s="14" t="s">
        <v>261</v>
      </c>
      <c r="B240" s="45" t="s">
        <v>132</v>
      </c>
      <c r="C240" s="28">
        <v>6486</v>
      </c>
      <c r="D240" s="28">
        <v>2971</v>
      </c>
      <c r="E240" s="45" t="s">
        <v>132</v>
      </c>
      <c r="F240" s="45" t="s">
        <v>132</v>
      </c>
      <c r="G240" s="45" t="s">
        <v>132</v>
      </c>
      <c r="H240" s="24">
        <v>2164</v>
      </c>
      <c r="I240" s="24">
        <v>215</v>
      </c>
    </row>
    <row r="241" spans="1:9" ht="14.25" customHeight="1">
      <c r="A241" s="14" t="s">
        <v>262</v>
      </c>
      <c r="B241" s="45" t="s">
        <v>132</v>
      </c>
      <c r="C241" s="28">
        <v>6422</v>
      </c>
      <c r="D241" s="28">
        <v>3052</v>
      </c>
      <c r="E241" s="45" t="s">
        <v>132</v>
      </c>
      <c r="F241" s="45" t="s">
        <v>132</v>
      </c>
      <c r="G241" s="45" t="s">
        <v>132</v>
      </c>
      <c r="H241" s="24">
        <v>2168</v>
      </c>
      <c r="I241" s="24">
        <v>220</v>
      </c>
    </row>
    <row r="242" spans="1:9" ht="14.25" customHeight="1">
      <c r="A242" s="14" t="s">
        <v>263</v>
      </c>
      <c r="B242" s="45" t="s">
        <v>132</v>
      </c>
      <c r="C242" s="28">
        <v>6199</v>
      </c>
      <c r="D242" s="28">
        <v>2880</v>
      </c>
      <c r="E242" s="45" t="s">
        <v>132</v>
      </c>
      <c r="F242" s="45" t="s">
        <v>132</v>
      </c>
      <c r="G242" s="45" t="s">
        <v>132</v>
      </c>
      <c r="H242" s="24">
        <v>2176</v>
      </c>
      <c r="I242" s="24">
        <v>228</v>
      </c>
    </row>
    <row r="243" spans="1:9" ht="14.25" customHeight="1">
      <c r="A243" s="14" t="s">
        <v>264</v>
      </c>
      <c r="B243" s="45" t="s">
        <v>132</v>
      </c>
      <c r="C243" s="28">
        <v>6413</v>
      </c>
      <c r="D243" s="28">
        <v>2897</v>
      </c>
      <c r="E243" s="45" t="s">
        <v>132</v>
      </c>
      <c r="F243" s="45" t="s">
        <v>132</v>
      </c>
      <c r="G243" s="45" t="s">
        <v>132</v>
      </c>
      <c r="H243" s="24">
        <v>2192</v>
      </c>
      <c r="I243" s="24">
        <v>251</v>
      </c>
    </row>
    <row r="244" spans="1:9" ht="14.25" customHeight="1">
      <c r="A244" s="14" t="s">
        <v>265</v>
      </c>
      <c r="B244" s="45" t="s">
        <v>132</v>
      </c>
      <c r="C244" s="28">
        <v>6347</v>
      </c>
      <c r="D244" s="28">
        <v>3035</v>
      </c>
      <c r="E244" s="45" t="s">
        <v>132</v>
      </c>
      <c r="F244" s="45" t="s">
        <v>132</v>
      </c>
      <c r="G244" s="45" t="s">
        <v>132</v>
      </c>
      <c r="H244" s="24">
        <v>2210</v>
      </c>
      <c r="I244" s="24">
        <v>256</v>
      </c>
    </row>
    <row r="245" spans="1:9" ht="14.25" customHeight="1">
      <c r="A245" s="14" t="s">
        <v>266</v>
      </c>
      <c r="B245" s="45" t="s">
        <v>132</v>
      </c>
      <c r="C245" s="28">
        <v>6324</v>
      </c>
      <c r="D245" s="28">
        <v>3185</v>
      </c>
      <c r="E245" s="45" t="s">
        <v>132</v>
      </c>
      <c r="F245" s="45" t="s">
        <v>132</v>
      </c>
      <c r="G245" s="45" t="s">
        <v>132</v>
      </c>
      <c r="H245" s="24">
        <v>2231</v>
      </c>
      <c r="I245" s="24">
        <v>255</v>
      </c>
    </row>
    <row r="246" spans="1:9" ht="14.25" customHeight="1">
      <c r="A246" s="14" t="s">
        <v>267</v>
      </c>
      <c r="B246" s="45" t="s">
        <v>132</v>
      </c>
      <c r="C246" s="28">
        <v>6279</v>
      </c>
      <c r="D246" s="28">
        <v>2802</v>
      </c>
      <c r="E246" s="45" t="s">
        <v>132</v>
      </c>
      <c r="F246" s="45" t="s">
        <v>132</v>
      </c>
      <c r="G246" s="45" t="s">
        <v>132</v>
      </c>
      <c r="H246" s="24">
        <v>2260</v>
      </c>
      <c r="I246" s="24">
        <v>244</v>
      </c>
    </row>
    <row r="247" spans="1:9" ht="14.25" customHeight="1">
      <c r="A247" s="14" t="s">
        <v>268</v>
      </c>
      <c r="B247" s="45" t="s">
        <v>132</v>
      </c>
      <c r="C247" s="28">
        <v>6119</v>
      </c>
      <c r="D247" s="28">
        <v>2789</v>
      </c>
      <c r="E247" s="45" t="s">
        <v>132</v>
      </c>
      <c r="F247" s="45" t="s">
        <v>132</v>
      </c>
      <c r="G247" s="45" t="s">
        <v>132</v>
      </c>
      <c r="H247" s="24">
        <v>2286</v>
      </c>
      <c r="I247" s="24">
        <v>236</v>
      </c>
    </row>
    <row r="248" spans="1:9" ht="14.25" customHeight="1">
      <c r="A248" s="14" t="s">
        <v>269</v>
      </c>
      <c r="B248" s="45" t="s">
        <v>132</v>
      </c>
      <c r="C248" s="28">
        <v>6128</v>
      </c>
      <c r="D248" s="28">
        <v>2605</v>
      </c>
      <c r="E248" s="45" t="s">
        <v>132</v>
      </c>
      <c r="F248" s="45" t="s">
        <v>132</v>
      </c>
      <c r="G248" s="45" t="s">
        <v>132</v>
      </c>
      <c r="H248" s="24">
        <v>2314</v>
      </c>
      <c r="I248" s="24">
        <v>233</v>
      </c>
    </row>
    <row r="249" spans="1:9" ht="14.25" customHeight="1">
      <c r="A249" s="14" t="s">
        <v>270</v>
      </c>
      <c r="B249" s="45" t="s">
        <v>132</v>
      </c>
      <c r="C249" s="28">
        <v>6352</v>
      </c>
      <c r="D249" s="28">
        <v>2691</v>
      </c>
      <c r="E249" s="45" t="s">
        <v>132</v>
      </c>
      <c r="F249" s="45" t="s">
        <v>132</v>
      </c>
      <c r="G249" s="45" t="s">
        <v>132</v>
      </c>
      <c r="H249" s="24">
        <v>2355</v>
      </c>
      <c r="I249" s="24">
        <v>234</v>
      </c>
    </row>
    <row r="250" spans="1:9" ht="14.25" customHeight="1">
      <c r="A250" s="14" t="s">
        <v>271</v>
      </c>
      <c r="B250" s="45" t="s">
        <v>132</v>
      </c>
      <c r="C250" s="28">
        <v>5987</v>
      </c>
      <c r="D250" s="28">
        <v>2460</v>
      </c>
      <c r="E250" s="45" t="s">
        <v>132</v>
      </c>
      <c r="F250" s="45" t="s">
        <v>132</v>
      </c>
      <c r="G250" s="45" t="s">
        <v>132</v>
      </c>
      <c r="H250" s="24">
        <v>2375</v>
      </c>
      <c r="I250" s="24">
        <v>236</v>
      </c>
    </row>
    <row r="251" spans="1:9" ht="14.25" customHeight="1">
      <c r="A251" s="14" t="s">
        <v>272</v>
      </c>
      <c r="B251" s="45" t="s">
        <v>132</v>
      </c>
      <c r="C251" s="28">
        <v>5974</v>
      </c>
      <c r="D251" s="28">
        <v>2474</v>
      </c>
      <c r="E251" s="45" t="s">
        <v>132</v>
      </c>
      <c r="F251" s="45" t="s">
        <v>132</v>
      </c>
      <c r="G251" s="45" t="s">
        <v>132</v>
      </c>
      <c r="H251" s="24">
        <v>2388</v>
      </c>
      <c r="I251" s="24">
        <v>239</v>
      </c>
    </row>
    <row r="252" spans="1:9" ht="14.25" customHeight="1">
      <c r="A252" s="14" t="s">
        <v>273</v>
      </c>
      <c r="B252" s="45" t="s">
        <v>132</v>
      </c>
      <c r="C252" s="28">
        <v>6271</v>
      </c>
      <c r="D252" s="28">
        <v>2537</v>
      </c>
      <c r="E252" s="45" t="s">
        <v>132</v>
      </c>
      <c r="F252" s="45" t="s">
        <v>132</v>
      </c>
      <c r="G252" s="45" t="s">
        <v>132</v>
      </c>
      <c r="H252" s="24">
        <v>2382</v>
      </c>
      <c r="I252" s="24">
        <v>243</v>
      </c>
    </row>
    <row r="253" spans="1:9" ht="14.25" customHeight="1">
      <c r="A253" s="14" t="s">
        <v>274</v>
      </c>
      <c r="B253" s="45" t="s">
        <v>132</v>
      </c>
      <c r="C253" s="28">
        <v>6426</v>
      </c>
      <c r="D253" s="28">
        <v>2643</v>
      </c>
      <c r="E253" s="45" t="s">
        <v>132</v>
      </c>
      <c r="F253" s="45" t="s">
        <v>132</v>
      </c>
      <c r="G253" s="45" t="s">
        <v>132</v>
      </c>
      <c r="H253" s="24">
        <v>2386</v>
      </c>
      <c r="I253" s="24">
        <v>256</v>
      </c>
    </row>
    <row r="254" spans="1:9" ht="14.25" customHeight="1">
      <c r="A254" s="14" t="s">
        <v>275</v>
      </c>
      <c r="B254" s="45" t="s">
        <v>132</v>
      </c>
      <c r="C254" s="28">
        <v>6565</v>
      </c>
      <c r="D254" s="28">
        <v>2696</v>
      </c>
      <c r="E254" s="45" t="s">
        <v>132</v>
      </c>
      <c r="F254" s="45" t="s">
        <v>132</v>
      </c>
      <c r="G254" s="45" t="s">
        <v>132</v>
      </c>
      <c r="H254" s="24">
        <v>2391</v>
      </c>
      <c r="I254" s="24">
        <v>277</v>
      </c>
    </row>
    <row r="255" spans="1:9" ht="14.25" customHeight="1">
      <c r="A255" s="14" t="s">
        <v>276</v>
      </c>
      <c r="B255" s="45" t="s">
        <v>132</v>
      </c>
      <c r="C255" s="28">
        <v>6475</v>
      </c>
      <c r="D255" s="28">
        <v>2883</v>
      </c>
      <c r="E255" s="45" t="s">
        <v>132</v>
      </c>
      <c r="F255" s="45" t="s">
        <v>132</v>
      </c>
      <c r="G255" s="45" t="s">
        <v>132</v>
      </c>
      <c r="H255" s="24">
        <v>2395</v>
      </c>
      <c r="I255" s="24">
        <v>307</v>
      </c>
    </row>
    <row r="256" spans="1:9" ht="14.25" customHeight="1">
      <c r="A256" s="14" t="s">
        <v>277</v>
      </c>
      <c r="B256" s="45" t="s">
        <v>132</v>
      </c>
      <c r="C256" s="28">
        <v>6539</v>
      </c>
      <c r="D256" s="28">
        <v>2907</v>
      </c>
      <c r="E256" s="45" t="s">
        <v>132</v>
      </c>
      <c r="F256" s="45" t="s">
        <v>132</v>
      </c>
      <c r="G256" s="45" t="s">
        <v>132</v>
      </c>
      <c r="H256" s="24">
        <v>2398</v>
      </c>
      <c r="I256" s="24">
        <v>317</v>
      </c>
    </row>
    <row r="257" spans="1:9" ht="14.25" customHeight="1">
      <c r="A257" s="14" t="s">
        <v>278</v>
      </c>
      <c r="B257" s="45" t="s">
        <v>132</v>
      </c>
      <c r="C257" s="28">
        <v>6479</v>
      </c>
      <c r="D257" s="28">
        <v>3127</v>
      </c>
      <c r="E257" s="45" t="s">
        <v>132</v>
      </c>
      <c r="F257" s="45" t="s">
        <v>132</v>
      </c>
      <c r="G257" s="45" t="s">
        <v>132</v>
      </c>
      <c r="H257" s="24">
        <v>2401</v>
      </c>
      <c r="I257" s="24">
        <v>306</v>
      </c>
    </row>
    <row r="258" spans="1:9" ht="14.25" customHeight="1">
      <c r="A258" s="14" t="s">
        <v>279</v>
      </c>
      <c r="B258" s="45" t="s">
        <v>132</v>
      </c>
      <c r="C258" s="28">
        <v>6563</v>
      </c>
      <c r="D258" s="28">
        <v>2969</v>
      </c>
      <c r="E258" s="45" t="s">
        <v>132</v>
      </c>
      <c r="F258" s="45" t="s">
        <v>132</v>
      </c>
      <c r="G258" s="45" t="s">
        <v>132</v>
      </c>
      <c r="H258" s="24">
        <v>2410</v>
      </c>
      <c r="I258" s="24">
        <v>274</v>
      </c>
    </row>
    <row r="259" spans="1:9" ht="14.25" customHeight="1">
      <c r="A259" s="14" t="s">
        <v>280</v>
      </c>
      <c r="B259" s="45" t="s">
        <v>132</v>
      </c>
      <c r="C259" s="28">
        <v>6507</v>
      </c>
      <c r="D259" s="28">
        <v>2929</v>
      </c>
      <c r="E259" s="45" t="s">
        <v>132</v>
      </c>
      <c r="F259" s="45" t="s">
        <v>132</v>
      </c>
      <c r="G259" s="45" t="s">
        <v>132</v>
      </c>
      <c r="H259" s="24">
        <v>2407</v>
      </c>
      <c r="I259" s="24">
        <v>256</v>
      </c>
    </row>
    <row r="260" spans="1:9" ht="14.25" customHeight="1">
      <c r="A260" s="14" t="s">
        <v>281</v>
      </c>
      <c r="B260" s="45" t="s">
        <v>132</v>
      </c>
      <c r="C260" s="28">
        <v>6429</v>
      </c>
      <c r="D260" s="28">
        <v>3056</v>
      </c>
      <c r="E260" s="45" t="s">
        <v>132</v>
      </c>
      <c r="F260" s="45" t="s">
        <v>132</v>
      </c>
      <c r="G260" s="45" t="s">
        <v>132</v>
      </c>
      <c r="H260" s="24">
        <v>2399</v>
      </c>
      <c r="I260" s="24">
        <v>252</v>
      </c>
    </row>
    <row r="261" spans="1:9" ht="14.25" customHeight="1">
      <c r="A261" s="14" t="s">
        <v>282</v>
      </c>
      <c r="B261" s="45" t="s">
        <v>132</v>
      </c>
      <c r="C261" s="28">
        <v>6613</v>
      </c>
      <c r="D261" s="28">
        <v>3037</v>
      </c>
      <c r="E261" s="45" t="s">
        <v>132</v>
      </c>
      <c r="F261" s="45" t="s">
        <v>132</v>
      </c>
      <c r="G261" s="45" t="s">
        <v>132</v>
      </c>
      <c r="H261" s="24">
        <v>2366</v>
      </c>
      <c r="I261" s="24">
        <v>260</v>
      </c>
    </row>
    <row r="262" spans="1:9" ht="14.25" customHeight="1">
      <c r="A262" s="14" t="s">
        <v>283</v>
      </c>
      <c r="B262" s="45" t="s">
        <v>132</v>
      </c>
      <c r="C262" s="28">
        <v>6464</v>
      </c>
      <c r="D262" s="28">
        <v>3271</v>
      </c>
      <c r="E262" s="45" t="s">
        <v>132</v>
      </c>
      <c r="F262" s="45" t="s">
        <v>132</v>
      </c>
      <c r="G262" s="45" t="s">
        <v>132</v>
      </c>
      <c r="H262" s="24">
        <v>2360</v>
      </c>
      <c r="I262" s="24">
        <v>272</v>
      </c>
    </row>
    <row r="263" spans="1:9" ht="14.25" customHeight="1">
      <c r="A263" s="14" t="s">
        <v>284</v>
      </c>
      <c r="B263" s="45" t="s">
        <v>132</v>
      </c>
      <c r="C263" s="28">
        <v>6215</v>
      </c>
      <c r="D263" s="28">
        <v>3309</v>
      </c>
      <c r="E263" s="45" t="s">
        <v>132</v>
      </c>
      <c r="F263" s="45" t="s">
        <v>132</v>
      </c>
      <c r="G263" s="45" t="s">
        <v>132</v>
      </c>
      <c r="H263" s="24">
        <v>2362</v>
      </c>
      <c r="I263" s="24">
        <v>288</v>
      </c>
    </row>
    <row r="264" spans="1:9" ht="14.25" customHeight="1">
      <c r="A264" s="14" t="s">
        <v>285</v>
      </c>
      <c r="B264" s="45" t="s">
        <v>132</v>
      </c>
      <c r="C264" s="28">
        <v>6598</v>
      </c>
      <c r="D264" s="28">
        <v>3359</v>
      </c>
      <c r="E264" s="45" t="s">
        <v>132</v>
      </c>
      <c r="F264" s="45" t="s">
        <v>132</v>
      </c>
      <c r="G264" s="45" t="s">
        <v>132</v>
      </c>
      <c r="H264" s="24">
        <v>2396</v>
      </c>
      <c r="I264" s="24">
        <v>307</v>
      </c>
    </row>
    <row r="265" spans="1:9" ht="14.25" customHeight="1">
      <c r="A265" s="14" t="s">
        <v>286</v>
      </c>
      <c r="B265" s="45" t="s">
        <v>132</v>
      </c>
      <c r="C265" s="28">
        <v>6516</v>
      </c>
      <c r="D265" s="28">
        <v>3269</v>
      </c>
      <c r="E265" s="45" t="s">
        <v>132</v>
      </c>
      <c r="F265" s="45" t="s">
        <v>132</v>
      </c>
      <c r="G265" s="45" t="s">
        <v>132</v>
      </c>
      <c r="H265" s="24">
        <v>2396</v>
      </c>
      <c r="I265" s="24">
        <v>318</v>
      </c>
    </row>
    <row r="266" spans="1:9" ht="14.25" customHeight="1">
      <c r="A266" s="14" t="s">
        <v>287</v>
      </c>
      <c r="B266" s="45" t="s">
        <v>132</v>
      </c>
      <c r="C266" s="28">
        <v>6365</v>
      </c>
      <c r="D266" s="28">
        <v>3289</v>
      </c>
      <c r="E266" s="45" t="s">
        <v>132</v>
      </c>
      <c r="F266" s="45" t="s">
        <v>132</v>
      </c>
      <c r="G266" s="45" t="s">
        <v>132</v>
      </c>
      <c r="H266" s="24">
        <v>2386</v>
      </c>
      <c r="I266" s="24">
        <v>321</v>
      </c>
    </row>
    <row r="267" spans="1:9" ht="14.25" customHeight="1">
      <c r="A267" s="14" t="s">
        <v>288</v>
      </c>
      <c r="B267" s="45" t="s">
        <v>132</v>
      </c>
      <c r="C267" s="28">
        <v>6543</v>
      </c>
      <c r="D267" s="28">
        <v>3410</v>
      </c>
      <c r="E267" s="45" t="s">
        <v>132</v>
      </c>
      <c r="F267" s="45" t="s">
        <v>132</v>
      </c>
      <c r="G267" s="45" t="s">
        <v>132</v>
      </c>
      <c r="H267" s="24">
        <v>2340</v>
      </c>
      <c r="I267" s="24">
        <v>316</v>
      </c>
    </row>
    <row r="268" spans="1:9" ht="14.25" customHeight="1">
      <c r="A268" s="14" t="s">
        <v>289</v>
      </c>
      <c r="B268" s="45" t="s">
        <v>132</v>
      </c>
      <c r="C268" s="28">
        <v>6512</v>
      </c>
      <c r="D268" s="28">
        <v>3373</v>
      </c>
      <c r="E268" s="45" t="s">
        <v>132</v>
      </c>
      <c r="F268" s="45" t="s">
        <v>132</v>
      </c>
      <c r="G268" s="45" t="s">
        <v>132</v>
      </c>
      <c r="H268" s="24">
        <v>2329</v>
      </c>
      <c r="I268" s="24">
        <v>311</v>
      </c>
    </row>
    <row r="269" spans="1:9" ht="14.25" customHeight="1">
      <c r="A269" s="14" t="s">
        <v>290</v>
      </c>
      <c r="B269" s="45" t="s">
        <v>132</v>
      </c>
      <c r="C269" s="28">
        <v>6452</v>
      </c>
      <c r="D269" s="28">
        <v>3395</v>
      </c>
      <c r="E269" s="45" t="s">
        <v>132</v>
      </c>
      <c r="F269" s="45" t="s">
        <v>132</v>
      </c>
      <c r="G269" s="45" t="s">
        <v>132</v>
      </c>
      <c r="H269" s="24">
        <v>2326</v>
      </c>
      <c r="I269" s="24">
        <v>308</v>
      </c>
    </row>
    <row r="270" spans="1:9" ht="14.25" customHeight="1">
      <c r="A270" s="14" t="s">
        <v>291</v>
      </c>
      <c r="B270" s="45" t="s">
        <v>132</v>
      </c>
      <c r="C270" s="28">
        <v>6262</v>
      </c>
      <c r="D270" s="28">
        <v>3497</v>
      </c>
      <c r="E270" s="45" t="s">
        <v>132</v>
      </c>
      <c r="F270" s="45" t="s">
        <v>132</v>
      </c>
      <c r="G270" s="45" t="s">
        <v>132</v>
      </c>
      <c r="H270" s="24">
        <v>2339</v>
      </c>
      <c r="I270" s="24">
        <v>304</v>
      </c>
    </row>
    <row r="271" spans="1:9" ht="14.25" customHeight="1">
      <c r="A271" s="14" t="s">
        <v>292</v>
      </c>
      <c r="B271" s="45" t="s">
        <v>132</v>
      </c>
      <c r="C271" s="28">
        <v>6450</v>
      </c>
      <c r="D271" s="28">
        <v>3137</v>
      </c>
      <c r="E271" s="45" t="s">
        <v>132</v>
      </c>
      <c r="F271" s="45" t="s">
        <v>132</v>
      </c>
      <c r="G271" s="45" t="s">
        <v>132</v>
      </c>
      <c r="H271" s="24">
        <v>2353</v>
      </c>
      <c r="I271" s="24">
        <v>297</v>
      </c>
    </row>
    <row r="272" spans="1:9" ht="14.25" customHeight="1">
      <c r="A272" s="14" t="s">
        <v>293</v>
      </c>
      <c r="B272" s="45" t="s">
        <v>132</v>
      </c>
      <c r="C272" s="28">
        <v>6184</v>
      </c>
      <c r="D272" s="28">
        <v>3576</v>
      </c>
      <c r="E272" s="45" t="s">
        <v>132</v>
      </c>
      <c r="F272" s="45" t="s">
        <v>132</v>
      </c>
      <c r="G272" s="45" t="s">
        <v>132</v>
      </c>
      <c r="H272" s="24">
        <v>2365</v>
      </c>
      <c r="I272" s="24">
        <v>284</v>
      </c>
    </row>
    <row r="273" spans="1:9" ht="14.25" customHeight="1">
      <c r="A273" s="14" t="s">
        <v>294</v>
      </c>
      <c r="B273" s="45" t="s">
        <v>132</v>
      </c>
      <c r="C273" s="28">
        <v>6578</v>
      </c>
      <c r="D273" s="28">
        <v>3549</v>
      </c>
      <c r="E273" s="45" t="s">
        <v>132</v>
      </c>
      <c r="F273" s="45" t="s">
        <v>132</v>
      </c>
      <c r="G273" s="45" t="s">
        <v>132</v>
      </c>
      <c r="H273" s="24">
        <v>2374</v>
      </c>
      <c r="I273" s="24">
        <v>268</v>
      </c>
    </row>
    <row r="274" spans="1:9" ht="14.25" customHeight="1">
      <c r="A274" s="14" t="s">
        <v>295</v>
      </c>
      <c r="B274" s="45" t="s">
        <v>132</v>
      </c>
      <c r="C274" s="28">
        <v>6571</v>
      </c>
      <c r="D274" s="28">
        <v>3699</v>
      </c>
      <c r="E274" s="45" t="s">
        <v>132</v>
      </c>
      <c r="F274" s="45" t="s">
        <v>132</v>
      </c>
      <c r="G274" s="45" t="s">
        <v>132</v>
      </c>
      <c r="H274" s="24">
        <v>2372</v>
      </c>
      <c r="I274" s="24">
        <v>266</v>
      </c>
    </row>
    <row r="275" spans="1:9" ht="14.25" customHeight="1">
      <c r="A275" s="14" t="s">
        <v>296</v>
      </c>
      <c r="B275" s="45" t="s">
        <v>132</v>
      </c>
      <c r="C275" s="28">
        <v>6606</v>
      </c>
      <c r="D275" s="28">
        <v>3620</v>
      </c>
      <c r="E275" s="45" t="s">
        <v>132</v>
      </c>
      <c r="F275" s="45" t="s">
        <v>132</v>
      </c>
      <c r="G275" s="45" t="s">
        <v>132</v>
      </c>
      <c r="H275" s="24">
        <v>2358</v>
      </c>
      <c r="I275" s="24">
        <v>280</v>
      </c>
    </row>
    <row r="276" spans="1:9" ht="14.25" customHeight="1">
      <c r="A276" s="14" t="s">
        <v>297</v>
      </c>
      <c r="B276" s="45" t="s">
        <v>132</v>
      </c>
      <c r="C276" s="28">
        <v>6644</v>
      </c>
      <c r="D276" s="28">
        <v>3772</v>
      </c>
      <c r="E276" s="45" t="s">
        <v>132</v>
      </c>
      <c r="F276" s="45" t="s">
        <v>132</v>
      </c>
      <c r="G276" s="45" t="s">
        <v>132</v>
      </c>
      <c r="H276" s="24">
        <v>2332</v>
      </c>
      <c r="I276" s="24">
        <v>309</v>
      </c>
    </row>
    <row r="277" spans="1:9" ht="14.25" customHeight="1">
      <c r="A277" s="14" t="s">
        <v>298</v>
      </c>
      <c r="B277" s="45" t="s">
        <v>132</v>
      </c>
      <c r="C277" s="28">
        <v>6648</v>
      </c>
      <c r="D277" s="28">
        <v>3750</v>
      </c>
      <c r="E277" s="45" t="s">
        <v>132</v>
      </c>
      <c r="F277" s="45" t="s">
        <v>132</v>
      </c>
      <c r="G277" s="45" t="s">
        <v>132</v>
      </c>
      <c r="H277" s="24">
        <v>2305</v>
      </c>
      <c r="I277" s="24">
        <v>323</v>
      </c>
    </row>
    <row r="278" spans="1:9" ht="14.25" customHeight="1">
      <c r="A278" s="14" t="s">
        <v>299</v>
      </c>
      <c r="B278" s="45" t="s">
        <v>132</v>
      </c>
      <c r="C278" s="28">
        <v>6591</v>
      </c>
      <c r="D278" s="28">
        <v>3735</v>
      </c>
      <c r="E278" s="45" t="s">
        <v>132</v>
      </c>
      <c r="F278" s="45" t="s">
        <v>132</v>
      </c>
      <c r="G278" s="45" t="s">
        <v>132</v>
      </c>
      <c r="H278" s="24">
        <v>2278</v>
      </c>
      <c r="I278" s="24">
        <v>323</v>
      </c>
    </row>
    <row r="279" spans="1:9" ht="14.25" customHeight="1">
      <c r="A279" s="14" t="s">
        <v>300</v>
      </c>
      <c r="B279" s="45" t="s">
        <v>132</v>
      </c>
      <c r="C279" s="28">
        <v>6649</v>
      </c>
      <c r="D279" s="28">
        <v>3825</v>
      </c>
      <c r="E279" s="45" t="s">
        <v>132</v>
      </c>
      <c r="F279" s="45" t="s">
        <v>132</v>
      </c>
      <c r="G279" s="45" t="s">
        <v>132</v>
      </c>
      <c r="H279" s="24">
        <v>2249</v>
      </c>
      <c r="I279" s="24">
        <v>307</v>
      </c>
    </row>
    <row r="280" spans="1:9" ht="14.25" customHeight="1">
      <c r="A280" s="14" t="s">
        <v>301</v>
      </c>
      <c r="B280" s="45" t="s">
        <v>132</v>
      </c>
      <c r="C280" s="28">
        <v>6719</v>
      </c>
      <c r="D280" s="28">
        <v>3856</v>
      </c>
      <c r="E280" s="45" t="s">
        <v>132</v>
      </c>
      <c r="F280" s="45" t="s">
        <v>132</v>
      </c>
      <c r="G280" s="45" t="s">
        <v>132</v>
      </c>
      <c r="H280" s="24">
        <v>2224</v>
      </c>
      <c r="I280" s="24">
        <v>295</v>
      </c>
    </row>
    <row r="281" spans="1:9" ht="14.25" customHeight="1">
      <c r="A281" s="14" t="s">
        <v>302</v>
      </c>
      <c r="B281" s="45" t="s">
        <v>132</v>
      </c>
      <c r="C281" s="28">
        <v>6744</v>
      </c>
      <c r="D281" s="28">
        <v>3969</v>
      </c>
      <c r="E281" s="45" t="s">
        <v>132</v>
      </c>
      <c r="F281" s="45" t="s">
        <v>132</v>
      </c>
      <c r="G281" s="45" t="s">
        <v>132</v>
      </c>
      <c r="H281" s="24">
        <v>2202</v>
      </c>
      <c r="I281" s="24">
        <v>285</v>
      </c>
    </row>
    <row r="282" spans="1:9" ht="14.25" customHeight="1">
      <c r="A282" s="14" t="s">
        <v>303</v>
      </c>
      <c r="B282" s="45" t="s">
        <v>132</v>
      </c>
      <c r="C282" s="28">
        <v>6690</v>
      </c>
      <c r="D282" s="28">
        <v>3952</v>
      </c>
      <c r="E282" s="45" t="s">
        <v>132</v>
      </c>
      <c r="F282" s="45" t="s">
        <v>132</v>
      </c>
      <c r="G282" s="45" t="s">
        <v>132</v>
      </c>
      <c r="H282" s="45" t="s">
        <v>132</v>
      </c>
      <c r="I282" s="45" t="s">
        <v>132</v>
      </c>
    </row>
    <row r="283" spans="1:9" ht="14.25" customHeight="1">
      <c r="A283" s="14" t="s">
        <v>304</v>
      </c>
      <c r="B283" s="45" t="s">
        <v>132</v>
      </c>
      <c r="C283" s="28">
        <v>6904</v>
      </c>
      <c r="D283" s="28">
        <v>4094</v>
      </c>
      <c r="E283" s="45" t="s">
        <v>132</v>
      </c>
      <c r="F283" s="45" t="s">
        <v>132</v>
      </c>
      <c r="G283" s="45" t="s">
        <v>132</v>
      </c>
      <c r="H283" s="45" t="s">
        <v>132</v>
      </c>
      <c r="I283" s="45" t="s">
        <v>132</v>
      </c>
    </row>
    <row r="284" spans="1:9" ht="14.25" customHeight="1">
      <c r="A284" s="14" t="s">
        <v>305</v>
      </c>
      <c r="B284" s="45" t="s">
        <v>132</v>
      </c>
      <c r="C284" s="28">
        <v>6993</v>
      </c>
      <c r="D284" s="28">
        <v>4206</v>
      </c>
      <c r="E284" s="45" t="s">
        <v>132</v>
      </c>
      <c r="F284" s="45" t="s">
        <v>132</v>
      </c>
      <c r="G284" s="45" t="s">
        <v>132</v>
      </c>
      <c r="H284" s="45" t="s">
        <v>132</v>
      </c>
      <c r="I284" s="45" t="s">
        <v>132</v>
      </c>
    </row>
    <row r="285" spans="1:9" ht="14.25" customHeight="1">
      <c r="A285" s="14" t="s">
        <v>306</v>
      </c>
      <c r="B285" s="45" t="s">
        <v>132</v>
      </c>
      <c r="C285" s="28">
        <v>6897</v>
      </c>
      <c r="D285" s="28">
        <v>4164</v>
      </c>
      <c r="E285" s="45" t="s">
        <v>132</v>
      </c>
      <c r="F285" s="45" t="s">
        <v>132</v>
      </c>
      <c r="G285" s="45" t="s">
        <v>132</v>
      </c>
      <c r="H285" s="45" t="s">
        <v>132</v>
      </c>
      <c r="I285" s="45" t="s">
        <v>132</v>
      </c>
    </row>
    <row r="286" spans="1:9" ht="14.25" customHeight="1">
      <c r="A286" s="14" t="s">
        <v>307</v>
      </c>
      <c r="B286" s="45" t="s">
        <v>132</v>
      </c>
      <c r="C286" s="28">
        <v>6753</v>
      </c>
      <c r="D286" s="28">
        <v>4092</v>
      </c>
      <c r="E286" s="45" t="s">
        <v>132</v>
      </c>
      <c r="F286" s="45" t="s">
        <v>132</v>
      </c>
      <c r="G286" s="45" t="s">
        <v>132</v>
      </c>
      <c r="H286" s="45" t="s">
        <v>132</v>
      </c>
      <c r="I286" s="45" t="s">
        <v>132</v>
      </c>
    </row>
    <row r="287" spans="1:9" ht="14.25" customHeight="1">
      <c r="A287" s="14" t="s">
        <v>308</v>
      </c>
      <c r="B287" s="45" t="s">
        <v>132</v>
      </c>
      <c r="C287" s="28">
        <v>6773</v>
      </c>
      <c r="D287" s="28">
        <v>4169</v>
      </c>
      <c r="E287" s="45" t="s">
        <v>132</v>
      </c>
      <c r="F287" s="45" t="s">
        <v>132</v>
      </c>
      <c r="G287" s="45" t="s">
        <v>132</v>
      </c>
      <c r="H287" s="45" t="s">
        <v>132</v>
      </c>
      <c r="I287" s="45" t="s">
        <v>132</v>
      </c>
    </row>
    <row r="288" spans="1:9" ht="14.25" customHeight="1">
      <c r="A288" s="14" t="s">
        <v>309</v>
      </c>
      <c r="B288" s="45" t="s">
        <v>132</v>
      </c>
      <c r="C288" s="28">
        <v>6791</v>
      </c>
      <c r="D288" s="28">
        <v>4086</v>
      </c>
      <c r="E288" s="45" t="s">
        <v>132</v>
      </c>
      <c r="F288" s="45" t="s">
        <v>132</v>
      </c>
      <c r="G288" s="45" t="s">
        <v>132</v>
      </c>
      <c r="H288" s="45" t="s">
        <v>132</v>
      </c>
      <c r="I288" s="45" t="s">
        <v>132</v>
      </c>
    </row>
    <row r="289" spans="1:9" ht="14.25" customHeight="1">
      <c r="A289" s="14" t="s">
        <v>310</v>
      </c>
      <c r="B289" s="45" t="s">
        <v>132</v>
      </c>
      <c r="C289" s="28">
        <v>6725</v>
      </c>
      <c r="D289" s="28">
        <v>4094</v>
      </c>
      <c r="E289" s="45" t="s">
        <v>132</v>
      </c>
      <c r="F289" s="45" t="s">
        <v>132</v>
      </c>
      <c r="G289" s="45" t="s">
        <v>132</v>
      </c>
      <c r="H289" s="45" t="s">
        <v>132</v>
      </c>
      <c r="I289" s="45" t="s">
        <v>132</v>
      </c>
    </row>
    <row r="290" spans="1:9" ht="14.25" customHeight="1">
      <c r="A290" s="14" t="s">
        <v>311</v>
      </c>
      <c r="B290" s="45" t="s">
        <v>132</v>
      </c>
      <c r="C290" s="28">
        <v>6722</v>
      </c>
      <c r="D290" s="28">
        <v>4050</v>
      </c>
      <c r="E290" s="45" t="s">
        <v>132</v>
      </c>
      <c r="F290" s="45" t="s">
        <v>132</v>
      </c>
      <c r="G290" s="45" t="s">
        <v>132</v>
      </c>
      <c r="H290" s="45" t="s">
        <v>132</v>
      </c>
      <c r="I290" s="45" t="s">
        <v>132</v>
      </c>
    </row>
    <row r="291" spans="1:9" ht="14.25" customHeight="1">
      <c r="A291" s="14" t="s">
        <v>312</v>
      </c>
      <c r="B291" s="45" t="s">
        <v>132</v>
      </c>
      <c r="C291" s="28">
        <v>6746</v>
      </c>
      <c r="D291" s="28">
        <v>3815</v>
      </c>
      <c r="E291" s="45" t="s">
        <v>132</v>
      </c>
      <c r="F291" s="45" t="s">
        <v>132</v>
      </c>
      <c r="G291" s="45" t="s">
        <v>132</v>
      </c>
      <c r="H291" s="45" t="s">
        <v>132</v>
      </c>
      <c r="I291" s="45" t="s">
        <v>132</v>
      </c>
    </row>
    <row r="292" spans="1:9" s="1" customFormat="1" ht="14.25" customHeight="1">
      <c r="A292" s="14" t="s">
        <v>313</v>
      </c>
      <c r="B292" s="45" t="s">
        <v>132</v>
      </c>
      <c r="C292" s="28">
        <v>6793</v>
      </c>
      <c r="D292" s="28">
        <v>3687</v>
      </c>
      <c r="E292" s="45" t="s">
        <v>132</v>
      </c>
      <c r="F292" s="45" t="s">
        <v>132</v>
      </c>
      <c r="G292" s="45" t="s">
        <v>132</v>
      </c>
      <c r="H292" s="45" t="s">
        <v>132</v>
      </c>
      <c r="I292" s="45" t="s">
        <v>132</v>
      </c>
    </row>
    <row r="293" spans="1:9" s="1" customFormat="1" ht="14.25" customHeight="1">
      <c r="A293" s="14" t="s">
        <v>314</v>
      </c>
      <c r="B293" s="45" t="s">
        <v>132</v>
      </c>
      <c r="C293" s="28">
        <v>6808</v>
      </c>
      <c r="D293" s="28">
        <v>3418</v>
      </c>
      <c r="E293" s="45" t="s">
        <v>132</v>
      </c>
      <c r="F293" s="45" t="s">
        <v>132</v>
      </c>
      <c r="G293" s="45" t="s">
        <v>132</v>
      </c>
      <c r="H293" s="45" t="s">
        <v>132</v>
      </c>
      <c r="I293" s="45" t="s">
        <v>132</v>
      </c>
    </row>
    <row r="294" spans="1:9" s="1" customFormat="1" ht="14.25" customHeight="1">
      <c r="A294" s="14" t="s">
        <v>315</v>
      </c>
      <c r="B294" s="45" t="s">
        <v>132</v>
      </c>
      <c r="C294" s="28">
        <v>6797</v>
      </c>
      <c r="D294" s="28">
        <v>3433</v>
      </c>
      <c r="E294" s="45" t="s">
        <v>132</v>
      </c>
      <c r="F294" s="45" t="s">
        <v>132</v>
      </c>
      <c r="G294" s="45" t="s">
        <v>132</v>
      </c>
      <c r="H294" s="45" t="s">
        <v>132</v>
      </c>
      <c r="I294" s="45" t="s">
        <v>132</v>
      </c>
    </row>
    <row r="295" spans="1:9" s="1" customFormat="1" ht="14.25" customHeight="1">
      <c r="A295" s="14" t="s">
        <v>316</v>
      </c>
      <c r="B295" s="45" t="s">
        <v>132</v>
      </c>
      <c r="C295" s="28">
        <v>6838</v>
      </c>
      <c r="D295" s="28">
        <v>3518</v>
      </c>
      <c r="E295" s="45" t="s">
        <v>132</v>
      </c>
      <c r="F295" s="45" t="s">
        <v>132</v>
      </c>
      <c r="G295" s="45" t="s">
        <v>132</v>
      </c>
      <c r="H295" s="45" t="s">
        <v>132</v>
      </c>
      <c r="I295" s="45" t="s">
        <v>132</v>
      </c>
    </row>
    <row r="296" spans="1:9" s="1" customFormat="1" ht="14.25" customHeight="1">
      <c r="A296" s="14" t="s">
        <v>317</v>
      </c>
      <c r="B296" s="45" t="s">
        <v>132</v>
      </c>
      <c r="C296" s="28">
        <v>6929</v>
      </c>
      <c r="D296" s="28">
        <v>3404</v>
      </c>
      <c r="E296" s="45" t="s">
        <v>132</v>
      </c>
      <c r="F296" s="45" t="s">
        <v>132</v>
      </c>
      <c r="G296" s="45" t="s">
        <v>132</v>
      </c>
      <c r="H296" s="45" t="s">
        <v>132</v>
      </c>
      <c r="I296" s="45" t="s">
        <v>132</v>
      </c>
    </row>
    <row r="297" spans="1:9" s="1" customFormat="1" ht="14.25" customHeight="1">
      <c r="A297" s="14" t="s">
        <v>318</v>
      </c>
      <c r="B297" s="45" t="s">
        <v>132</v>
      </c>
      <c r="C297" s="28">
        <v>6756</v>
      </c>
      <c r="D297" s="28">
        <v>3543</v>
      </c>
      <c r="E297" s="45" t="s">
        <v>132</v>
      </c>
      <c r="F297" s="45" t="s">
        <v>132</v>
      </c>
      <c r="G297" s="45" t="s">
        <v>132</v>
      </c>
      <c r="H297" s="45" t="s">
        <v>132</v>
      </c>
      <c r="I297" s="45" t="s">
        <v>132</v>
      </c>
    </row>
    <row r="298" spans="1:9" s="1" customFormat="1" ht="14.25" customHeight="1">
      <c r="A298" s="14" t="s">
        <v>319</v>
      </c>
      <c r="B298" s="45" t="s">
        <v>132</v>
      </c>
      <c r="C298" s="28">
        <v>6711</v>
      </c>
      <c r="D298" s="28">
        <v>3206</v>
      </c>
      <c r="E298" s="45" t="s">
        <v>132</v>
      </c>
      <c r="F298" s="45" t="s">
        <v>132</v>
      </c>
      <c r="G298" s="45" t="s">
        <v>132</v>
      </c>
      <c r="H298" s="45" t="s">
        <v>132</v>
      </c>
      <c r="I298" s="45" t="s">
        <v>132</v>
      </c>
    </row>
    <row r="299" spans="1:9" s="1" customFormat="1" ht="14.25" customHeight="1">
      <c r="A299" s="14" t="s">
        <v>320</v>
      </c>
      <c r="B299" s="45" t="s">
        <v>132</v>
      </c>
      <c r="C299" s="28">
        <v>6693</v>
      </c>
      <c r="D299" s="28">
        <v>3280</v>
      </c>
      <c r="E299" s="45" t="s">
        <v>132</v>
      </c>
      <c r="F299" s="45" t="s">
        <v>132</v>
      </c>
      <c r="G299" s="45" t="s">
        <v>132</v>
      </c>
      <c r="H299" s="45" t="s">
        <v>132</v>
      </c>
      <c r="I299" s="45" t="s">
        <v>132</v>
      </c>
    </row>
    <row r="300" spans="1:9" s="1" customFormat="1" ht="14.25" customHeight="1">
      <c r="A300" s="14" t="s">
        <v>321</v>
      </c>
      <c r="B300" s="45" t="s">
        <v>132</v>
      </c>
      <c r="C300" s="28">
        <v>6724</v>
      </c>
      <c r="D300" s="28">
        <v>3181</v>
      </c>
      <c r="E300" s="45" t="s">
        <v>132</v>
      </c>
      <c r="F300" s="45" t="s">
        <v>132</v>
      </c>
      <c r="G300" s="45" t="s">
        <v>132</v>
      </c>
      <c r="H300" s="45" t="s">
        <v>132</v>
      </c>
      <c r="I300" s="45" t="s">
        <v>132</v>
      </c>
    </row>
    <row r="301" spans="1:9" s="1" customFormat="1" ht="14.25" customHeight="1">
      <c r="A301" s="14" t="s">
        <v>322</v>
      </c>
      <c r="B301" s="45" t="s">
        <v>132</v>
      </c>
      <c r="C301" s="28">
        <v>6824</v>
      </c>
      <c r="D301" s="28">
        <v>3215</v>
      </c>
      <c r="E301" s="45" t="s">
        <v>132</v>
      </c>
      <c r="F301" s="45" t="s">
        <v>132</v>
      </c>
      <c r="G301" s="45" t="s">
        <v>132</v>
      </c>
      <c r="H301" s="45" t="s">
        <v>132</v>
      </c>
      <c r="I301" s="45" t="s">
        <v>132</v>
      </c>
    </row>
    <row r="302" spans="1:9" s="1" customFormat="1" ht="14.25" customHeight="1">
      <c r="A302" s="14" t="s">
        <v>323</v>
      </c>
      <c r="B302" s="45" t="s">
        <v>132</v>
      </c>
      <c r="C302" s="28">
        <v>6819</v>
      </c>
      <c r="D302" s="28">
        <v>3477</v>
      </c>
      <c r="E302" s="45" t="s">
        <v>132</v>
      </c>
      <c r="F302" s="45" t="s">
        <v>132</v>
      </c>
      <c r="G302" s="45" t="s">
        <v>132</v>
      </c>
      <c r="H302" s="45" t="s">
        <v>132</v>
      </c>
      <c r="I302" s="45" t="s">
        <v>132</v>
      </c>
    </row>
    <row r="303" spans="1:9" s="1" customFormat="1" ht="14.25" customHeight="1">
      <c r="A303" s="14" t="s">
        <v>324</v>
      </c>
      <c r="B303" s="45" t="s">
        <v>132</v>
      </c>
      <c r="C303" s="28">
        <v>6857</v>
      </c>
      <c r="D303" s="28">
        <v>3615</v>
      </c>
      <c r="E303" s="45" t="s">
        <v>132</v>
      </c>
      <c r="F303" s="45" t="s">
        <v>132</v>
      </c>
      <c r="G303" s="45" t="s">
        <v>132</v>
      </c>
      <c r="H303" s="45" t="s">
        <v>132</v>
      </c>
      <c r="I303" s="45" t="s">
        <v>132</v>
      </c>
    </row>
    <row r="304" spans="1:9" s="1" customFormat="1" ht="14.25" customHeight="1">
      <c r="A304" s="14" t="s">
        <v>325</v>
      </c>
      <c r="B304" s="45" t="s">
        <v>132</v>
      </c>
      <c r="C304" s="28">
        <v>6937</v>
      </c>
      <c r="D304" s="28">
        <v>3657</v>
      </c>
      <c r="E304" s="45" t="s">
        <v>132</v>
      </c>
      <c r="F304" s="45" t="s">
        <v>132</v>
      </c>
      <c r="G304" s="45" t="s">
        <v>132</v>
      </c>
      <c r="H304" s="45" t="s">
        <v>132</v>
      </c>
      <c r="I304" s="45" t="s">
        <v>132</v>
      </c>
    </row>
    <row r="305" spans="1:9" s="1" customFormat="1" ht="14.25" customHeight="1">
      <c r="A305" s="14" t="s">
        <v>326</v>
      </c>
      <c r="B305" s="45" t="s">
        <v>132</v>
      </c>
      <c r="C305" s="28">
        <v>6931</v>
      </c>
      <c r="D305" s="28">
        <v>3676</v>
      </c>
      <c r="E305" s="45" t="s">
        <v>132</v>
      </c>
      <c r="F305" s="45" t="s">
        <v>132</v>
      </c>
      <c r="G305" s="45" t="s">
        <v>132</v>
      </c>
      <c r="H305" s="45" t="s">
        <v>132</v>
      </c>
      <c r="I305" s="45" t="s">
        <v>132</v>
      </c>
    </row>
    <row r="306" spans="1:9" s="1" customFormat="1" ht="14.25" customHeight="1">
      <c r="A306" s="14" t="s">
        <v>327</v>
      </c>
      <c r="B306" s="45" t="s">
        <v>132</v>
      </c>
      <c r="C306" s="28">
        <v>6945</v>
      </c>
      <c r="D306" s="28">
        <v>3568</v>
      </c>
      <c r="E306" s="45" t="s">
        <v>132</v>
      </c>
      <c r="F306" s="45" t="s">
        <v>132</v>
      </c>
      <c r="G306" s="45" t="s">
        <v>132</v>
      </c>
      <c r="H306" s="45" t="s">
        <v>132</v>
      </c>
      <c r="I306" s="45" t="s">
        <v>132</v>
      </c>
    </row>
    <row r="307" spans="1:9" s="1" customFormat="1" ht="14.25" customHeight="1">
      <c r="A307" s="14" t="s">
        <v>328</v>
      </c>
      <c r="B307" s="45" t="s">
        <v>132</v>
      </c>
      <c r="C307" s="28">
        <v>6951</v>
      </c>
      <c r="D307" s="28">
        <v>3655</v>
      </c>
      <c r="E307" s="45" t="s">
        <v>132</v>
      </c>
      <c r="F307" s="45" t="s">
        <v>132</v>
      </c>
      <c r="G307" s="45" t="s">
        <v>132</v>
      </c>
      <c r="H307" s="45" t="s">
        <v>132</v>
      </c>
      <c r="I307" s="45" t="s">
        <v>132</v>
      </c>
    </row>
    <row r="308" spans="1:9" s="1" customFormat="1" ht="14.25" customHeight="1">
      <c r="A308" s="14" t="s">
        <v>329</v>
      </c>
      <c r="B308" s="45" t="s">
        <v>132</v>
      </c>
      <c r="C308" s="28">
        <v>7074</v>
      </c>
      <c r="D308" s="28">
        <v>4995</v>
      </c>
      <c r="E308" s="45" t="s">
        <v>132</v>
      </c>
      <c r="F308" s="45" t="s">
        <v>132</v>
      </c>
      <c r="G308" s="45" t="s">
        <v>132</v>
      </c>
      <c r="H308" s="45" t="s">
        <v>132</v>
      </c>
      <c r="I308" s="45" t="s">
        <v>132</v>
      </c>
    </row>
    <row r="309" spans="1:9" s="1" customFormat="1" ht="14.25" customHeight="1">
      <c r="A309" s="14" t="s">
        <v>330</v>
      </c>
      <c r="B309" s="45" t="s">
        <v>132</v>
      </c>
      <c r="C309" s="28">
        <v>7267</v>
      </c>
      <c r="D309" s="28">
        <v>3381</v>
      </c>
      <c r="E309" s="45" t="s">
        <v>132</v>
      </c>
      <c r="F309" s="45" t="s">
        <v>132</v>
      </c>
      <c r="G309" s="45" t="s">
        <v>132</v>
      </c>
      <c r="H309" s="45" t="s">
        <v>132</v>
      </c>
      <c r="I309" s="45" t="s">
        <v>132</v>
      </c>
    </row>
    <row r="310" spans="1:9" s="1" customFormat="1" ht="14.25" customHeight="1">
      <c r="A310" s="14" t="s">
        <v>331</v>
      </c>
      <c r="B310" s="45" t="s">
        <v>132</v>
      </c>
      <c r="C310" s="28">
        <v>7211</v>
      </c>
      <c r="D310" s="28">
        <v>3542</v>
      </c>
      <c r="E310" s="45" t="s">
        <v>132</v>
      </c>
      <c r="F310" s="45" t="s">
        <v>132</v>
      </c>
      <c r="G310" s="45" t="s">
        <v>132</v>
      </c>
      <c r="H310" s="45" t="s">
        <v>132</v>
      </c>
      <c r="I310" s="45" t="s">
        <v>132</v>
      </c>
    </row>
    <row r="311" spans="1:9" s="1" customFormat="1" ht="14.25" customHeight="1">
      <c r="A311" s="14" t="s">
        <v>332</v>
      </c>
      <c r="B311" s="45" t="s">
        <v>132</v>
      </c>
      <c r="C311" s="28">
        <v>7311</v>
      </c>
      <c r="D311" s="28">
        <v>3547</v>
      </c>
      <c r="E311" s="45" t="s">
        <v>132</v>
      </c>
      <c r="F311" s="45" t="s">
        <v>132</v>
      </c>
      <c r="G311" s="45" t="s">
        <v>132</v>
      </c>
      <c r="H311" s="45" t="s">
        <v>132</v>
      </c>
      <c r="I311" s="45" t="s">
        <v>132</v>
      </c>
    </row>
    <row r="312" spans="1:9" s="1" customFormat="1" ht="14.25" customHeight="1">
      <c r="A312" s="14" t="s">
        <v>333</v>
      </c>
      <c r="B312" s="45" t="s">
        <v>132</v>
      </c>
      <c r="C312" s="28">
        <v>7278</v>
      </c>
      <c r="D312" s="28">
        <v>3088</v>
      </c>
      <c r="E312" s="45" t="s">
        <v>132</v>
      </c>
      <c r="F312" s="45" t="s">
        <v>132</v>
      </c>
      <c r="G312" s="45" t="s">
        <v>132</v>
      </c>
      <c r="H312" s="45" t="s">
        <v>132</v>
      </c>
      <c r="I312" s="45" t="s">
        <v>132</v>
      </c>
    </row>
    <row r="313" spans="1:9" s="1" customFormat="1" ht="14.25" customHeight="1">
      <c r="A313" s="14" t="s">
        <v>334</v>
      </c>
      <c r="B313" s="45" t="s">
        <v>132</v>
      </c>
      <c r="C313" s="28">
        <v>7327</v>
      </c>
      <c r="D313" s="28">
        <v>3441</v>
      </c>
      <c r="E313" s="45" t="s">
        <v>132</v>
      </c>
      <c r="F313" s="45" t="s">
        <v>132</v>
      </c>
      <c r="G313" s="45" t="s">
        <v>132</v>
      </c>
      <c r="H313" s="45" t="s">
        <v>132</v>
      </c>
      <c r="I313" s="45" t="s">
        <v>132</v>
      </c>
    </row>
    <row r="314" spans="1:9" s="1" customFormat="1" ht="14.25" customHeight="1">
      <c r="A314" s="14" t="s">
        <v>335</v>
      </c>
      <c r="B314" s="45" t="s">
        <v>132</v>
      </c>
      <c r="C314" s="28">
        <v>7139</v>
      </c>
      <c r="D314" s="28">
        <v>3597</v>
      </c>
      <c r="E314" s="45" t="s">
        <v>132</v>
      </c>
      <c r="F314" s="45" t="s">
        <v>132</v>
      </c>
      <c r="G314" s="45" t="s">
        <v>132</v>
      </c>
      <c r="H314" s="45" t="s">
        <v>132</v>
      </c>
      <c r="I314" s="45" t="s">
        <v>132</v>
      </c>
    </row>
    <row r="315" spans="1:9" s="1" customFormat="1" ht="14.25" customHeight="1">
      <c r="A315" s="14" t="s">
        <v>336</v>
      </c>
      <c r="B315" s="45" t="s">
        <v>132</v>
      </c>
      <c r="C315" s="28">
        <v>7290</v>
      </c>
      <c r="D315" s="28">
        <v>4072</v>
      </c>
      <c r="E315" s="45" t="s">
        <v>132</v>
      </c>
      <c r="F315" s="45" t="s">
        <v>132</v>
      </c>
      <c r="G315" s="45" t="s">
        <v>132</v>
      </c>
      <c r="H315" s="45" t="s">
        <v>132</v>
      </c>
      <c r="I315" s="45" t="s">
        <v>132</v>
      </c>
    </row>
    <row r="316" spans="1:9" s="1" customFormat="1" ht="14.25" customHeight="1">
      <c r="A316" s="14" t="s">
        <v>337</v>
      </c>
      <c r="B316" s="45" t="s">
        <v>132</v>
      </c>
      <c r="C316" s="28">
        <v>7285</v>
      </c>
      <c r="D316" s="28">
        <v>3658</v>
      </c>
      <c r="E316" s="45" t="s">
        <v>132</v>
      </c>
      <c r="F316" s="45" t="s">
        <v>132</v>
      </c>
      <c r="G316" s="45" t="s">
        <v>132</v>
      </c>
      <c r="H316" s="45" t="s">
        <v>132</v>
      </c>
      <c r="I316" s="45" t="s">
        <v>132</v>
      </c>
    </row>
    <row r="317" spans="1:9" s="1" customFormat="1" ht="14.25" customHeight="1">
      <c r="A317" s="14" t="s">
        <v>338</v>
      </c>
      <c r="B317" s="45" t="s">
        <v>132</v>
      </c>
      <c r="C317" s="28">
        <v>7282</v>
      </c>
      <c r="D317" s="28">
        <v>3436</v>
      </c>
      <c r="E317" s="45" t="s">
        <v>132</v>
      </c>
      <c r="F317" s="45" t="s">
        <v>132</v>
      </c>
      <c r="G317" s="45" t="s">
        <v>132</v>
      </c>
      <c r="H317" s="45" t="s">
        <v>132</v>
      </c>
      <c r="I317" s="45" t="s">
        <v>132</v>
      </c>
    </row>
    <row r="318" spans="1:9" s="1" customFormat="1" ht="14.25" customHeight="1">
      <c r="A318" s="14" t="s">
        <v>339</v>
      </c>
      <c r="B318" s="45" t="s">
        <v>132</v>
      </c>
      <c r="C318" s="28">
        <v>7363</v>
      </c>
      <c r="D318" s="28">
        <v>3596</v>
      </c>
      <c r="E318" s="45" t="s">
        <v>132</v>
      </c>
      <c r="F318" s="45" t="s">
        <v>132</v>
      </c>
      <c r="G318" s="45" t="s">
        <v>132</v>
      </c>
      <c r="H318" s="45" t="s">
        <v>132</v>
      </c>
      <c r="I318" s="45" t="s">
        <v>132</v>
      </c>
    </row>
    <row r="319" spans="1:9" s="1" customFormat="1" ht="14.25" customHeight="1">
      <c r="A319" s="14" t="s">
        <v>340</v>
      </c>
      <c r="B319" s="45" t="s">
        <v>132</v>
      </c>
      <c r="C319" s="28">
        <v>7353</v>
      </c>
      <c r="D319" s="28">
        <v>3264</v>
      </c>
      <c r="E319" s="45" t="s">
        <v>132</v>
      </c>
      <c r="F319" s="45" t="s">
        <v>132</v>
      </c>
      <c r="G319" s="45" t="s">
        <v>132</v>
      </c>
      <c r="H319" s="45" t="s">
        <v>132</v>
      </c>
      <c r="I319" s="45" t="s">
        <v>132</v>
      </c>
    </row>
    <row r="320" spans="1:9" s="1" customFormat="1" ht="14.25" customHeight="1">
      <c r="A320" s="14" t="s">
        <v>341</v>
      </c>
      <c r="B320" s="45" t="s">
        <v>132</v>
      </c>
      <c r="C320" s="28">
        <v>7377</v>
      </c>
      <c r="D320" s="28">
        <v>3375</v>
      </c>
      <c r="E320" s="45" t="s">
        <v>132</v>
      </c>
      <c r="F320" s="45" t="s">
        <v>132</v>
      </c>
      <c r="G320" s="45" t="s">
        <v>132</v>
      </c>
      <c r="H320" s="45" t="s">
        <v>132</v>
      </c>
      <c r="I320" s="45" t="s">
        <v>132</v>
      </c>
    </row>
    <row r="321" spans="1:10" s="1" customFormat="1" ht="14.25" customHeight="1">
      <c r="A321" s="14" t="s">
        <v>342</v>
      </c>
      <c r="B321" s="45" t="s">
        <v>132</v>
      </c>
      <c r="C321" s="28">
        <v>7737</v>
      </c>
      <c r="D321" s="28">
        <v>3301</v>
      </c>
      <c r="E321" s="45" t="s">
        <v>132</v>
      </c>
      <c r="F321" s="45" t="s">
        <v>132</v>
      </c>
      <c r="G321" s="45" t="s">
        <v>132</v>
      </c>
      <c r="H321" s="45" t="s">
        <v>132</v>
      </c>
      <c r="I321" s="45" t="s">
        <v>132</v>
      </c>
    </row>
    <row r="322" spans="1:10" s="1" customFormat="1" ht="14.25" customHeight="1">
      <c r="A322" s="14" t="s">
        <v>343</v>
      </c>
      <c r="B322" s="45" t="s">
        <v>132</v>
      </c>
      <c r="C322" s="28">
        <v>7639</v>
      </c>
      <c r="D322" s="28">
        <v>3418</v>
      </c>
      <c r="E322" s="45" t="s">
        <v>132</v>
      </c>
      <c r="F322" s="45" t="s">
        <v>132</v>
      </c>
      <c r="G322" s="45" t="s">
        <v>132</v>
      </c>
      <c r="H322" s="45" t="s">
        <v>132</v>
      </c>
      <c r="I322" s="45" t="s">
        <v>132</v>
      </c>
    </row>
    <row r="323" spans="1:10" s="1" customFormat="1" ht="14.25" customHeight="1">
      <c r="A323" s="14" t="s">
        <v>344</v>
      </c>
      <c r="B323" s="45" t="s">
        <v>132</v>
      </c>
      <c r="C323" s="28">
        <v>7639</v>
      </c>
      <c r="D323" s="28">
        <v>3341</v>
      </c>
      <c r="E323" s="45" t="s">
        <v>132</v>
      </c>
      <c r="F323" s="45" t="s">
        <v>132</v>
      </c>
      <c r="G323" s="45" t="s">
        <v>132</v>
      </c>
      <c r="H323" s="45" t="s">
        <v>132</v>
      </c>
      <c r="I323" s="45" t="s">
        <v>132</v>
      </c>
    </row>
    <row r="324" spans="1:10" s="1" customFormat="1" ht="14.25" customHeight="1">
      <c r="A324" s="14" t="s">
        <v>345</v>
      </c>
      <c r="B324" s="45" t="s">
        <v>132</v>
      </c>
      <c r="C324" s="28">
        <v>7743</v>
      </c>
      <c r="D324" s="28">
        <v>3247</v>
      </c>
      <c r="E324" s="45" t="s">
        <v>132</v>
      </c>
      <c r="F324" s="45" t="s">
        <v>132</v>
      </c>
      <c r="G324" s="45" t="s">
        <v>132</v>
      </c>
      <c r="H324" s="45" t="s">
        <v>132</v>
      </c>
      <c r="I324" s="45" t="s">
        <v>132</v>
      </c>
    </row>
    <row r="325" spans="1:10" s="1" customFormat="1" ht="14.25" customHeight="1">
      <c r="A325" s="14" t="s">
        <v>346</v>
      </c>
      <c r="B325" s="45" t="s">
        <v>132</v>
      </c>
      <c r="C325" s="28">
        <v>7759</v>
      </c>
      <c r="D325" s="28">
        <v>3488</v>
      </c>
      <c r="E325" s="45" t="s">
        <v>132</v>
      </c>
      <c r="F325" s="45" t="s">
        <v>132</v>
      </c>
      <c r="G325" s="45" t="s">
        <v>132</v>
      </c>
      <c r="H325" s="45" t="s">
        <v>132</v>
      </c>
      <c r="I325" s="45" t="s">
        <v>132</v>
      </c>
    </row>
    <row r="326" spans="1:10" s="1" customFormat="1" ht="14.25" customHeight="1">
      <c r="A326" s="14" t="s">
        <v>347</v>
      </c>
      <c r="B326" s="45" t="s">
        <v>132</v>
      </c>
      <c r="C326" s="28">
        <v>7773</v>
      </c>
      <c r="D326" s="28">
        <v>3423</v>
      </c>
      <c r="E326" s="45" t="s">
        <v>132</v>
      </c>
      <c r="F326" s="45" t="s">
        <v>132</v>
      </c>
      <c r="G326" s="45" t="s">
        <v>132</v>
      </c>
      <c r="H326" s="45" t="s">
        <v>132</v>
      </c>
      <c r="I326" s="45" t="s">
        <v>132</v>
      </c>
    </row>
    <row r="327" spans="1:10" s="1" customFormat="1" ht="14.25" customHeight="1">
      <c r="A327" s="14" t="s">
        <v>348</v>
      </c>
      <c r="B327" s="45" t="s">
        <v>132</v>
      </c>
      <c r="C327" s="28">
        <v>7885</v>
      </c>
      <c r="D327" s="28">
        <v>4135</v>
      </c>
      <c r="E327" s="45" t="s">
        <v>132</v>
      </c>
      <c r="F327" s="45" t="s">
        <v>132</v>
      </c>
      <c r="G327" s="45" t="s">
        <v>132</v>
      </c>
      <c r="H327" s="45" t="s">
        <v>132</v>
      </c>
      <c r="I327" s="45" t="s">
        <v>132</v>
      </c>
    </row>
    <row r="328" spans="1:10" s="1" customFormat="1" ht="14.25" customHeight="1">
      <c r="A328" s="14" t="s">
        <v>349</v>
      </c>
      <c r="B328" s="45" t="s">
        <v>132</v>
      </c>
      <c r="C328" s="28">
        <v>7895</v>
      </c>
      <c r="D328" s="28">
        <v>3807</v>
      </c>
      <c r="E328" s="45" t="s">
        <v>132</v>
      </c>
      <c r="F328" s="45" t="s">
        <v>132</v>
      </c>
      <c r="G328" s="45" t="s">
        <v>132</v>
      </c>
      <c r="H328" s="45" t="s">
        <v>132</v>
      </c>
      <c r="I328" s="45" t="s">
        <v>132</v>
      </c>
    </row>
    <row r="329" spans="1:10" s="1" customFormat="1" ht="14.25" customHeight="1">
      <c r="A329" s="14" t="s">
        <v>350</v>
      </c>
      <c r="B329" s="45" t="s">
        <v>132</v>
      </c>
      <c r="C329" s="28">
        <v>7859</v>
      </c>
      <c r="D329" s="28">
        <v>3608</v>
      </c>
      <c r="E329" s="45" t="s">
        <v>132</v>
      </c>
      <c r="F329" s="45" t="s">
        <v>132</v>
      </c>
      <c r="G329" s="45" t="s">
        <v>132</v>
      </c>
      <c r="H329" s="45" t="s">
        <v>132</v>
      </c>
      <c r="I329" s="45" t="s">
        <v>132</v>
      </c>
    </row>
    <row r="330" spans="1:10" s="1" customFormat="1" ht="14.25" customHeight="1">
      <c r="A330" s="14" t="s">
        <v>351</v>
      </c>
      <c r="B330" s="45" t="s">
        <v>132</v>
      </c>
      <c r="C330" s="28">
        <v>7962</v>
      </c>
      <c r="D330" s="28">
        <v>3425</v>
      </c>
      <c r="E330" s="45" t="s">
        <v>132</v>
      </c>
      <c r="F330" s="45" t="s">
        <v>132</v>
      </c>
      <c r="G330" s="45" t="s">
        <v>132</v>
      </c>
      <c r="H330" s="45" t="s">
        <v>132</v>
      </c>
      <c r="I330" s="45" t="s">
        <v>132</v>
      </c>
    </row>
    <row r="331" spans="1:10" s="1" customFormat="1" ht="14.25" customHeight="1">
      <c r="A331" s="14" t="s">
        <v>352</v>
      </c>
      <c r="B331" s="45" t="s">
        <v>132</v>
      </c>
      <c r="C331" s="28">
        <v>8055</v>
      </c>
      <c r="D331" s="28">
        <v>3318</v>
      </c>
      <c r="E331" s="45" t="s">
        <v>132</v>
      </c>
      <c r="F331" s="45" t="s">
        <v>132</v>
      </c>
      <c r="G331" s="45" t="s">
        <v>132</v>
      </c>
      <c r="H331" s="45" t="s">
        <v>132</v>
      </c>
      <c r="I331" s="45" t="s">
        <v>132</v>
      </c>
    </row>
    <row r="332" spans="1:10" s="1" customFormat="1" ht="14.25" customHeight="1">
      <c r="A332" s="14" t="s">
        <v>353</v>
      </c>
      <c r="B332" s="45" t="s">
        <v>132</v>
      </c>
      <c r="C332" s="28">
        <v>8020</v>
      </c>
      <c r="D332" s="28">
        <v>3234</v>
      </c>
      <c r="E332" s="45" t="s">
        <v>132</v>
      </c>
      <c r="F332" s="45" t="s">
        <v>132</v>
      </c>
      <c r="G332" s="45" t="s">
        <v>132</v>
      </c>
      <c r="H332" s="45" t="s">
        <v>132</v>
      </c>
      <c r="I332" s="45" t="s">
        <v>132</v>
      </c>
    </row>
    <row r="333" spans="1:10" s="1" customFormat="1" ht="14.25" customHeight="1">
      <c r="A333" s="14" t="s">
        <v>354</v>
      </c>
      <c r="B333" s="45" t="s">
        <v>132</v>
      </c>
      <c r="C333" s="28">
        <v>8103</v>
      </c>
      <c r="D333" s="28">
        <v>3456</v>
      </c>
      <c r="E333" s="45" t="s">
        <v>132</v>
      </c>
      <c r="F333" s="45" t="s">
        <v>132</v>
      </c>
      <c r="G333" s="45" t="s">
        <v>132</v>
      </c>
      <c r="H333" s="45" t="s">
        <v>132</v>
      </c>
      <c r="I333" s="45" t="s">
        <v>132</v>
      </c>
      <c r="J333"/>
    </row>
    <row r="334" spans="1:10" s="1" customFormat="1" ht="14.25" customHeight="1">
      <c r="A334" s="14" t="s">
        <v>355</v>
      </c>
      <c r="B334" s="45" t="s">
        <v>132</v>
      </c>
      <c r="C334" s="28">
        <v>8028</v>
      </c>
      <c r="D334" s="28">
        <v>3431</v>
      </c>
      <c r="E334" s="45" t="s">
        <v>132</v>
      </c>
      <c r="F334" s="45" t="s">
        <v>132</v>
      </c>
      <c r="G334" s="45" t="s">
        <v>132</v>
      </c>
      <c r="H334" s="45" t="s">
        <v>132</v>
      </c>
      <c r="I334" s="45" t="s">
        <v>132</v>
      </c>
      <c r="J334"/>
    </row>
    <row r="335" spans="1:10" s="1" customFormat="1" ht="14.25" customHeight="1">
      <c r="A335" s="14" t="s">
        <v>356</v>
      </c>
      <c r="B335" s="45" t="s">
        <v>132</v>
      </c>
      <c r="C335" s="28">
        <v>8114</v>
      </c>
      <c r="D335" s="28">
        <v>3377</v>
      </c>
      <c r="E335" s="45" t="s">
        <v>132</v>
      </c>
      <c r="F335" s="45" t="s">
        <v>132</v>
      </c>
      <c r="G335" s="45" t="s">
        <v>132</v>
      </c>
      <c r="H335" s="45" t="s">
        <v>132</v>
      </c>
      <c r="I335" s="45" t="s">
        <v>132</v>
      </c>
      <c r="J335"/>
    </row>
    <row r="336" spans="1:10" s="1" customFormat="1" ht="14.25" customHeight="1">
      <c r="A336" s="14" t="s">
        <v>357</v>
      </c>
      <c r="B336" s="45" t="s">
        <v>132</v>
      </c>
      <c r="C336" s="28">
        <v>8108</v>
      </c>
      <c r="D336" s="28">
        <v>3624</v>
      </c>
      <c r="E336" s="45" t="s">
        <v>132</v>
      </c>
      <c r="F336" s="45" t="s">
        <v>132</v>
      </c>
      <c r="G336" s="45" t="s">
        <v>132</v>
      </c>
      <c r="H336" s="45" t="s">
        <v>132</v>
      </c>
      <c r="I336" s="45" t="s">
        <v>132</v>
      </c>
      <c r="J336"/>
    </row>
    <row r="337" spans="1:10" s="1" customFormat="1" ht="14.25" customHeight="1">
      <c r="A337" s="14" t="s">
        <v>358</v>
      </c>
      <c r="B337" s="45" t="s">
        <v>132</v>
      </c>
      <c r="C337" s="28">
        <v>8131</v>
      </c>
      <c r="D337" s="28">
        <v>3448</v>
      </c>
      <c r="E337" s="45" t="s">
        <v>132</v>
      </c>
      <c r="F337" s="45" t="s">
        <v>132</v>
      </c>
      <c r="G337" s="45" t="s">
        <v>132</v>
      </c>
      <c r="H337" s="45" t="s">
        <v>132</v>
      </c>
      <c r="I337" s="45" t="s">
        <v>132</v>
      </c>
      <c r="J337"/>
    </row>
    <row r="338" spans="1:10" s="1" customFormat="1" ht="14.25" customHeight="1">
      <c r="A338" s="14" t="s">
        <v>359</v>
      </c>
      <c r="B338" s="45" t="s">
        <v>132</v>
      </c>
      <c r="C338" s="28">
        <v>8186</v>
      </c>
      <c r="D338" s="28">
        <v>3247</v>
      </c>
      <c r="E338" s="45" t="s">
        <v>132</v>
      </c>
      <c r="F338" s="45" t="s">
        <v>132</v>
      </c>
      <c r="G338" s="45" t="s">
        <v>132</v>
      </c>
      <c r="H338" s="45" t="s">
        <v>132</v>
      </c>
      <c r="I338" s="45" t="s">
        <v>132</v>
      </c>
    </row>
    <row r="339" spans="1:10" s="1" customFormat="1" ht="14.25" customHeight="1">
      <c r="A339" s="14" t="s">
        <v>360</v>
      </c>
      <c r="B339" s="45" t="s">
        <v>132</v>
      </c>
      <c r="C339" s="28">
        <v>8410</v>
      </c>
      <c r="D339" s="28">
        <v>2616</v>
      </c>
      <c r="E339" s="45" t="s">
        <v>132</v>
      </c>
      <c r="F339" s="45" t="s">
        <v>132</v>
      </c>
      <c r="G339" s="45" t="s">
        <v>132</v>
      </c>
      <c r="H339" s="45" t="s">
        <v>132</v>
      </c>
      <c r="I339" s="45" t="s">
        <v>132</v>
      </c>
    </row>
    <row r="340" spans="1:10" s="1" customFormat="1" ht="14.25" customHeight="1">
      <c r="A340" s="14" t="s">
        <v>361</v>
      </c>
      <c r="B340" s="45" t="s">
        <v>132</v>
      </c>
      <c r="C340" s="28">
        <v>8120</v>
      </c>
      <c r="D340" s="28">
        <v>2351</v>
      </c>
      <c r="E340" s="45" t="s">
        <v>132</v>
      </c>
      <c r="F340" s="45" t="s">
        <v>132</v>
      </c>
      <c r="G340" s="45" t="s">
        <v>132</v>
      </c>
      <c r="H340" s="45" t="s">
        <v>132</v>
      </c>
      <c r="I340" s="45" t="s">
        <v>132</v>
      </c>
    </row>
    <row r="341" spans="1:10" s="1" customFormat="1" ht="14.25" customHeight="1">
      <c r="A341" s="14" t="s">
        <v>362</v>
      </c>
      <c r="B341" s="45" t="s">
        <v>132</v>
      </c>
      <c r="C341" s="28">
        <v>8333</v>
      </c>
      <c r="D341" s="28">
        <v>2958</v>
      </c>
      <c r="E341" s="45" t="s">
        <v>132</v>
      </c>
      <c r="F341" s="45" t="s">
        <v>132</v>
      </c>
      <c r="G341" s="45" t="s">
        <v>132</v>
      </c>
      <c r="H341" s="45" t="s">
        <v>132</v>
      </c>
      <c r="I341" s="45" t="s">
        <v>132</v>
      </c>
    </row>
    <row r="342" spans="1:10" s="1" customFormat="1" ht="14.25" customHeight="1">
      <c r="A342" s="14" t="s">
        <v>363</v>
      </c>
      <c r="B342" s="45" t="s">
        <v>132</v>
      </c>
      <c r="C342" s="28">
        <v>8455</v>
      </c>
      <c r="D342" s="28">
        <v>3566</v>
      </c>
      <c r="E342" s="45" t="s">
        <v>132</v>
      </c>
      <c r="F342" s="45" t="s">
        <v>132</v>
      </c>
      <c r="G342" s="45" t="s">
        <v>132</v>
      </c>
      <c r="H342" s="45" t="s">
        <v>132</v>
      </c>
      <c r="I342" s="45" t="s">
        <v>132</v>
      </c>
    </row>
    <row r="343" spans="1:10" s="1" customFormat="1" ht="14.25" customHeight="1">
      <c r="A343" s="14" t="s">
        <v>364</v>
      </c>
      <c r="B343" s="45" t="s">
        <v>132</v>
      </c>
      <c r="C343" s="28">
        <v>8409</v>
      </c>
      <c r="D343" s="28">
        <v>3617</v>
      </c>
      <c r="E343" s="45" t="s">
        <v>132</v>
      </c>
      <c r="F343" s="45" t="s">
        <v>132</v>
      </c>
      <c r="G343" s="45" t="s">
        <v>132</v>
      </c>
      <c r="H343" s="45" t="s">
        <v>132</v>
      </c>
      <c r="I343" s="45" t="s">
        <v>132</v>
      </c>
    </row>
    <row r="344" spans="1:10" s="1" customFormat="1" ht="14.25" customHeight="1">
      <c r="A344" s="14" t="s">
        <v>365</v>
      </c>
      <c r="B344" s="45" t="s">
        <v>132</v>
      </c>
      <c r="C344" s="28">
        <v>8432</v>
      </c>
      <c r="D344" s="28">
        <v>3482</v>
      </c>
      <c r="E344" s="45" t="s">
        <v>132</v>
      </c>
      <c r="F344" s="45" t="s">
        <v>132</v>
      </c>
      <c r="G344" s="45" t="s">
        <v>132</v>
      </c>
      <c r="H344" s="45" t="s">
        <v>132</v>
      </c>
      <c r="I344" s="45" t="s">
        <v>132</v>
      </c>
    </row>
    <row r="345" spans="1:10" s="1" customFormat="1" ht="14.25" customHeight="1">
      <c r="A345" s="14" t="s">
        <v>366</v>
      </c>
      <c r="B345" s="45" t="s">
        <v>132</v>
      </c>
      <c r="C345" s="28">
        <v>8507</v>
      </c>
      <c r="D345" s="28">
        <v>3560</v>
      </c>
      <c r="E345" s="45" t="s">
        <v>132</v>
      </c>
      <c r="F345" s="45" t="s">
        <v>132</v>
      </c>
      <c r="G345" s="45" t="s">
        <v>132</v>
      </c>
      <c r="H345" s="45" t="s">
        <v>132</v>
      </c>
      <c r="I345" s="45" t="s">
        <v>132</v>
      </c>
    </row>
    <row r="346" spans="1:10" s="1" customFormat="1" ht="14.25" customHeight="1">
      <c r="A346" s="14" t="s">
        <v>367</v>
      </c>
      <c r="B346" s="45" t="s">
        <v>132</v>
      </c>
      <c r="C346" s="28">
        <v>8930</v>
      </c>
      <c r="D346" s="28">
        <v>3508</v>
      </c>
      <c r="E346" s="45" t="s">
        <v>132</v>
      </c>
      <c r="F346" s="45" t="s">
        <v>132</v>
      </c>
      <c r="G346" s="45" t="s">
        <v>132</v>
      </c>
      <c r="H346" s="45" t="s">
        <v>132</v>
      </c>
      <c r="I346" s="45" t="s">
        <v>132</v>
      </c>
    </row>
    <row r="347" spans="1:10" s="1" customFormat="1" ht="14.25" customHeight="1">
      <c r="A347" s="14" t="s">
        <v>368</v>
      </c>
      <c r="B347" s="45" t="s">
        <v>132</v>
      </c>
      <c r="C347" s="28">
        <v>8772</v>
      </c>
      <c r="D347" s="28">
        <v>3426</v>
      </c>
      <c r="E347" s="45" t="s">
        <v>132</v>
      </c>
      <c r="F347" s="45" t="s">
        <v>132</v>
      </c>
      <c r="G347" s="45" t="s">
        <v>132</v>
      </c>
      <c r="H347" s="45" t="s">
        <v>132</v>
      </c>
      <c r="I347" s="45" t="s">
        <v>132</v>
      </c>
    </row>
    <row r="348" spans="1:10" s="1" customFormat="1" ht="14.25" customHeight="1">
      <c r="A348" s="14" t="s">
        <v>369</v>
      </c>
      <c r="B348" s="45" t="s">
        <v>132</v>
      </c>
      <c r="C348" s="28">
        <v>8848</v>
      </c>
      <c r="D348" s="28">
        <v>5307</v>
      </c>
      <c r="E348" s="45" t="s">
        <v>132</v>
      </c>
      <c r="F348" s="45" t="s">
        <v>132</v>
      </c>
      <c r="G348" s="45" t="s">
        <v>132</v>
      </c>
      <c r="H348" s="45" t="s">
        <v>132</v>
      </c>
      <c r="I348" s="45" t="s">
        <v>132</v>
      </c>
    </row>
    <row r="349" spans="1:10" s="1" customFormat="1" ht="14.25" customHeight="1">
      <c r="A349" s="14" t="s">
        <v>370</v>
      </c>
      <c r="B349" s="45" t="s">
        <v>132</v>
      </c>
      <c r="C349" s="28">
        <v>8874</v>
      </c>
      <c r="D349" s="28">
        <v>4191</v>
      </c>
      <c r="E349" s="45" t="s">
        <v>132</v>
      </c>
      <c r="F349" s="45" t="s">
        <v>132</v>
      </c>
      <c r="G349" s="45" t="s">
        <v>132</v>
      </c>
      <c r="H349" s="45" t="s">
        <v>132</v>
      </c>
      <c r="I349" s="45" t="s">
        <v>132</v>
      </c>
    </row>
    <row r="350" spans="1:10" s="1" customFormat="1" ht="14.25" customHeight="1">
      <c r="A350" s="47" t="s">
        <v>371</v>
      </c>
      <c r="B350" s="45" t="s">
        <v>132</v>
      </c>
      <c r="C350" s="28">
        <v>8851</v>
      </c>
      <c r="D350" s="28">
        <v>4181</v>
      </c>
      <c r="E350" s="45" t="s">
        <v>132</v>
      </c>
      <c r="F350" s="45" t="s">
        <v>132</v>
      </c>
      <c r="G350" s="45" t="s">
        <v>132</v>
      </c>
      <c r="H350" s="45" t="s">
        <v>132</v>
      </c>
      <c r="I350" s="45" t="s">
        <v>132</v>
      </c>
    </row>
    <row r="351" spans="1:10" s="1" customFormat="1" ht="14.25" customHeight="1">
      <c r="A351" s="47" t="s">
        <v>372</v>
      </c>
      <c r="B351" s="45" t="s">
        <v>132</v>
      </c>
      <c r="C351" s="28">
        <v>8846</v>
      </c>
      <c r="D351" s="28">
        <v>4015</v>
      </c>
      <c r="E351" s="45" t="s">
        <v>132</v>
      </c>
      <c r="F351" s="45" t="s">
        <v>132</v>
      </c>
      <c r="G351" s="45" t="s">
        <v>132</v>
      </c>
      <c r="H351" s="45" t="s">
        <v>132</v>
      </c>
      <c r="I351" s="45" t="s">
        <v>132</v>
      </c>
    </row>
    <row r="352" spans="1:10" s="1" customFormat="1" ht="14.25" customHeight="1">
      <c r="A352" s="47" t="s">
        <v>373</v>
      </c>
      <c r="B352" s="45" t="s">
        <v>132</v>
      </c>
      <c r="C352" s="28">
        <v>8994</v>
      </c>
      <c r="D352" s="28">
        <v>4016</v>
      </c>
      <c r="E352" s="45" t="s">
        <v>132</v>
      </c>
      <c r="F352" s="45" t="s">
        <v>132</v>
      </c>
      <c r="G352" s="45" t="s">
        <v>132</v>
      </c>
      <c r="H352" s="45" t="s">
        <v>132</v>
      </c>
      <c r="I352" s="45" t="s">
        <v>132</v>
      </c>
    </row>
    <row r="353" spans="1:11" s="1" customFormat="1" ht="14.25" customHeight="1">
      <c r="A353" s="47" t="s">
        <v>374</v>
      </c>
      <c r="B353" s="45" t="s">
        <v>132</v>
      </c>
      <c r="C353" s="28">
        <v>9193</v>
      </c>
      <c r="D353" s="28">
        <v>4085</v>
      </c>
      <c r="E353" s="45" t="s">
        <v>132</v>
      </c>
      <c r="F353" s="45" t="s">
        <v>132</v>
      </c>
      <c r="G353" s="45" t="s">
        <v>132</v>
      </c>
      <c r="H353" s="45" t="s">
        <v>132</v>
      </c>
      <c r="I353" s="45" t="s">
        <v>132</v>
      </c>
    </row>
    <row r="354" spans="1:11" s="1" customFormat="1" ht="14.25" customHeight="1">
      <c r="A354" s="47" t="s">
        <v>375</v>
      </c>
      <c r="B354" s="45" t="s">
        <v>132</v>
      </c>
      <c r="C354" s="28">
        <v>9091</v>
      </c>
      <c r="D354" s="28">
        <v>4033</v>
      </c>
      <c r="E354" s="45" t="s">
        <v>132</v>
      </c>
      <c r="F354" s="45" t="s">
        <v>132</v>
      </c>
      <c r="G354" s="45" t="s">
        <v>132</v>
      </c>
      <c r="H354" s="45" t="s">
        <v>132</v>
      </c>
      <c r="I354" s="45" t="s">
        <v>132</v>
      </c>
      <c r="J354" s="44"/>
      <c r="K354" s="44"/>
    </row>
    <row r="355" spans="1:11" s="1" customFormat="1" ht="14.25" customHeight="1">
      <c r="A355" s="47" t="s">
        <v>376</v>
      </c>
      <c r="B355" s="45" t="s">
        <v>132</v>
      </c>
      <c r="C355" s="28">
        <v>9282</v>
      </c>
      <c r="D355" s="28">
        <v>4182</v>
      </c>
      <c r="E355" s="45" t="s">
        <v>132</v>
      </c>
      <c r="F355" s="45" t="s">
        <v>132</v>
      </c>
      <c r="G355" s="45" t="s">
        <v>132</v>
      </c>
      <c r="H355" s="45" t="s">
        <v>132</v>
      </c>
      <c r="I355" s="45" t="s">
        <v>132</v>
      </c>
      <c r="J355" s="44"/>
      <c r="K355" s="44"/>
    </row>
    <row r="356" spans="1:11" s="1" customFormat="1" ht="14.25" customHeight="1">
      <c r="A356" s="47" t="s">
        <v>377</v>
      </c>
      <c r="B356" s="45" t="s">
        <v>132</v>
      </c>
      <c r="C356" s="28">
        <v>9686</v>
      </c>
      <c r="D356" s="28">
        <v>4307</v>
      </c>
      <c r="E356" s="45" t="s">
        <v>132</v>
      </c>
      <c r="F356" s="45" t="s">
        <v>132</v>
      </c>
      <c r="G356" s="45" t="s">
        <v>132</v>
      </c>
      <c r="H356" s="45" t="s">
        <v>132</v>
      </c>
      <c r="I356" s="45" t="s">
        <v>132</v>
      </c>
      <c r="J356" s="44"/>
      <c r="K356" s="44"/>
    </row>
    <row r="357" spans="1:11" s="1" customFormat="1" ht="14.25" customHeight="1">
      <c r="A357" s="47" t="s">
        <v>378</v>
      </c>
      <c r="B357" s="45" t="s">
        <v>132</v>
      </c>
      <c r="C357" s="28">
        <v>9227</v>
      </c>
      <c r="D357" s="28">
        <v>4312</v>
      </c>
      <c r="E357" s="45" t="s">
        <v>132</v>
      </c>
      <c r="F357" s="45" t="s">
        <v>132</v>
      </c>
      <c r="G357" s="45" t="s">
        <v>132</v>
      </c>
      <c r="H357" s="45" t="s">
        <v>132</v>
      </c>
      <c r="I357" s="45" t="s">
        <v>132</v>
      </c>
      <c r="J357" s="44"/>
      <c r="K357" s="44"/>
    </row>
    <row r="358" spans="1:11" s="1" customFormat="1" ht="14.25" customHeight="1">
      <c r="A358" s="47" t="s">
        <v>379</v>
      </c>
      <c r="B358" s="45" t="s">
        <v>132</v>
      </c>
      <c r="C358" s="28">
        <v>9041</v>
      </c>
      <c r="D358" s="28">
        <v>4150</v>
      </c>
      <c r="E358" s="45" t="s">
        <v>132</v>
      </c>
      <c r="F358" s="45" t="s">
        <v>132</v>
      </c>
      <c r="G358" s="45" t="s">
        <v>132</v>
      </c>
      <c r="H358" s="45" t="s">
        <v>132</v>
      </c>
      <c r="I358" s="45" t="s">
        <v>132</v>
      </c>
      <c r="J358" s="44"/>
      <c r="K358" s="44"/>
    </row>
    <row r="359" spans="1:11" s="1" customFormat="1" ht="14.25" customHeight="1">
      <c r="A359" s="47" t="s">
        <v>380</v>
      </c>
      <c r="B359" s="45" t="s">
        <v>132</v>
      </c>
      <c r="C359" s="28">
        <v>9145</v>
      </c>
      <c r="D359" s="28">
        <v>4313</v>
      </c>
      <c r="E359" s="45" t="s">
        <v>132</v>
      </c>
      <c r="F359" s="45" t="s">
        <v>132</v>
      </c>
      <c r="G359" s="45" t="s">
        <v>132</v>
      </c>
      <c r="H359" s="45" t="s">
        <v>132</v>
      </c>
      <c r="I359" s="45" t="s">
        <v>132</v>
      </c>
      <c r="J359" s="44"/>
      <c r="K359" s="44"/>
    </row>
    <row r="360" spans="1:11" s="1" customFormat="1" ht="14.25" customHeight="1">
      <c r="A360" s="47" t="s">
        <v>381</v>
      </c>
      <c r="B360" s="45" t="s">
        <v>132</v>
      </c>
      <c r="C360" s="28">
        <v>9241</v>
      </c>
      <c r="D360" s="28">
        <v>4168</v>
      </c>
      <c r="E360" s="45" t="s">
        <v>132</v>
      </c>
      <c r="F360" s="45" t="s">
        <v>132</v>
      </c>
      <c r="G360" s="45" t="s">
        <v>132</v>
      </c>
      <c r="H360" s="45" t="s">
        <v>132</v>
      </c>
      <c r="I360" s="45" t="s">
        <v>132</v>
      </c>
      <c r="J360" s="44"/>
      <c r="K360" s="44"/>
    </row>
    <row r="361" spans="1:11" s="1" customFormat="1" ht="14.25" customHeight="1">
      <c r="A361" s="47" t="s">
        <v>382</v>
      </c>
      <c r="B361" s="45" t="s">
        <v>132</v>
      </c>
      <c r="C361" s="28">
        <v>9304</v>
      </c>
      <c r="D361" s="28">
        <v>3960</v>
      </c>
      <c r="E361" s="45" t="s">
        <v>132</v>
      </c>
      <c r="F361" s="45" t="s">
        <v>132</v>
      </c>
      <c r="G361" s="45" t="s">
        <v>132</v>
      </c>
      <c r="H361" s="45" t="s">
        <v>132</v>
      </c>
      <c r="I361" s="45" t="s">
        <v>132</v>
      </c>
      <c r="J361" s="44"/>
      <c r="K361" s="44"/>
    </row>
    <row r="362" spans="1:11" s="1" customFormat="1" ht="14.25" customHeight="1">
      <c r="A362" s="47" t="s">
        <v>383</v>
      </c>
      <c r="B362" s="45" t="s">
        <v>132</v>
      </c>
      <c r="C362" s="28">
        <v>9500</v>
      </c>
      <c r="D362" s="28">
        <v>4141</v>
      </c>
      <c r="E362" s="45" t="s">
        <v>132</v>
      </c>
      <c r="F362" s="45" t="s">
        <v>132</v>
      </c>
      <c r="G362" s="45" t="s">
        <v>132</v>
      </c>
      <c r="H362" s="45" t="s">
        <v>132</v>
      </c>
      <c r="I362" s="45" t="s">
        <v>132</v>
      </c>
      <c r="J362" s="44"/>
      <c r="K362" s="44"/>
    </row>
    <row r="363" spans="1:11" s="1" customFormat="1" ht="14.25" customHeight="1">
      <c r="A363" s="47" t="s">
        <v>384</v>
      </c>
      <c r="B363" s="45" t="s">
        <v>132</v>
      </c>
      <c r="C363" s="28">
        <v>9438</v>
      </c>
      <c r="D363" s="28">
        <v>4290</v>
      </c>
      <c r="E363" s="45" t="s">
        <v>132</v>
      </c>
      <c r="F363" s="45" t="s">
        <v>132</v>
      </c>
      <c r="G363" s="45" t="s">
        <v>132</v>
      </c>
      <c r="H363" s="45" t="s">
        <v>132</v>
      </c>
      <c r="I363" s="45" t="s">
        <v>132</v>
      </c>
      <c r="J363" s="44"/>
      <c r="K363" s="44"/>
    </row>
    <row r="364" spans="1:11" s="1" customFormat="1" ht="14.25" customHeight="1">
      <c r="A364" s="47" t="s">
        <v>385</v>
      </c>
      <c r="B364" s="45" t="s">
        <v>132</v>
      </c>
      <c r="C364" s="28">
        <v>9703</v>
      </c>
      <c r="D364" s="28">
        <v>4484</v>
      </c>
      <c r="E364" s="45" t="s">
        <v>132</v>
      </c>
      <c r="F364" s="45" t="s">
        <v>132</v>
      </c>
      <c r="G364" s="45" t="s">
        <v>132</v>
      </c>
      <c r="H364" s="45" t="s">
        <v>132</v>
      </c>
      <c r="I364" s="45" t="s">
        <v>132</v>
      </c>
      <c r="J364" s="44"/>
      <c r="K364" s="44"/>
    </row>
    <row r="365" spans="1:11" s="1" customFormat="1" ht="14.25" customHeight="1">
      <c r="A365" s="47" t="s">
        <v>386</v>
      </c>
      <c r="B365" s="45" t="s">
        <v>132</v>
      </c>
      <c r="C365" s="28">
        <v>9722</v>
      </c>
      <c r="D365" s="28">
        <v>4338</v>
      </c>
      <c r="E365" s="45" t="s">
        <v>132</v>
      </c>
      <c r="F365" s="45" t="s">
        <v>132</v>
      </c>
      <c r="G365" s="45" t="s">
        <v>132</v>
      </c>
      <c r="H365" s="45" t="s">
        <v>132</v>
      </c>
      <c r="I365" s="45" t="s">
        <v>132</v>
      </c>
      <c r="J365" s="44"/>
      <c r="K365" s="44"/>
    </row>
    <row r="366" spans="1:11" s="1" customFormat="1" ht="14.25" customHeight="1">
      <c r="A366" s="47" t="s">
        <v>388</v>
      </c>
      <c r="B366" s="45" t="s">
        <v>132</v>
      </c>
      <c r="C366" s="28">
        <v>9705</v>
      </c>
      <c r="D366" s="28">
        <v>4585</v>
      </c>
      <c r="E366" s="45" t="s">
        <v>132</v>
      </c>
      <c r="F366" s="45" t="s">
        <v>132</v>
      </c>
      <c r="G366" s="45" t="s">
        <v>132</v>
      </c>
      <c r="H366" s="45" t="s">
        <v>132</v>
      </c>
      <c r="I366" s="45" t="s">
        <v>132</v>
      </c>
      <c r="J366" s="44"/>
      <c r="K366" s="44"/>
    </row>
    <row r="367" spans="1:11" s="1" customFormat="1" ht="14.25" customHeight="1">
      <c r="A367" s="47" t="s">
        <v>389</v>
      </c>
      <c r="B367" s="45" t="s">
        <v>132</v>
      </c>
      <c r="C367" s="28">
        <v>9945</v>
      </c>
      <c r="D367" s="28">
        <v>4555</v>
      </c>
      <c r="E367" s="45" t="s">
        <v>132</v>
      </c>
      <c r="F367" s="45" t="s">
        <v>132</v>
      </c>
      <c r="G367" s="45" t="s">
        <v>132</v>
      </c>
      <c r="H367" s="45" t="s">
        <v>132</v>
      </c>
      <c r="I367" s="45" t="s">
        <v>132</v>
      </c>
      <c r="J367" s="44"/>
      <c r="K367" s="44"/>
    </row>
    <row r="368" spans="1:11" s="1" customFormat="1" ht="14.25" customHeight="1">
      <c r="A368" s="47" t="s">
        <v>390</v>
      </c>
      <c r="B368" s="45" t="s">
        <v>132</v>
      </c>
      <c r="C368" s="28">
        <v>10034</v>
      </c>
      <c r="D368" s="28">
        <v>4609</v>
      </c>
      <c r="E368" s="45" t="s">
        <v>132</v>
      </c>
      <c r="F368" s="45" t="s">
        <v>132</v>
      </c>
      <c r="G368" s="45" t="s">
        <v>132</v>
      </c>
      <c r="H368" s="45" t="s">
        <v>132</v>
      </c>
      <c r="I368" s="45" t="s">
        <v>132</v>
      </c>
      <c r="J368" s="44"/>
      <c r="K368" s="44"/>
    </row>
    <row r="369" spans="1:11" s="1" customFormat="1" ht="14.25" customHeight="1">
      <c r="A369" s="47" t="s">
        <v>391</v>
      </c>
      <c r="B369" s="45" t="s">
        <v>132</v>
      </c>
      <c r="C369" s="28">
        <v>10107</v>
      </c>
      <c r="D369" s="28">
        <v>4467</v>
      </c>
      <c r="E369" s="45" t="s">
        <v>132</v>
      </c>
      <c r="F369" s="45" t="s">
        <v>132</v>
      </c>
      <c r="G369" s="45" t="s">
        <v>132</v>
      </c>
      <c r="H369" s="45" t="s">
        <v>132</v>
      </c>
      <c r="I369" s="45" t="s">
        <v>132</v>
      </c>
      <c r="J369" s="44"/>
      <c r="K369" s="44"/>
    </row>
    <row r="370" spans="1:11" s="1" customFormat="1" ht="14.25" customHeight="1">
      <c r="A370" s="47" t="s">
        <v>392</v>
      </c>
      <c r="B370" s="45" t="s">
        <v>132</v>
      </c>
      <c r="C370" s="28">
        <v>9962</v>
      </c>
      <c r="D370" s="28">
        <v>4550</v>
      </c>
      <c r="E370" s="45" t="s">
        <v>132</v>
      </c>
      <c r="F370" s="45" t="s">
        <v>132</v>
      </c>
      <c r="G370" s="45" t="s">
        <v>132</v>
      </c>
      <c r="H370" s="45" t="s">
        <v>132</v>
      </c>
      <c r="I370" s="45" t="s">
        <v>132</v>
      </c>
      <c r="J370" s="44"/>
      <c r="K370" s="44"/>
    </row>
    <row r="371" spans="1:11" s="1" customFormat="1" ht="14.25" customHeight="1">
      <c r="A371" s="47" t="s">
        <v>393</v>
      </c>
      <c r="B371" s="45" t="s">
        <v>132</v>
      </c>
      <c r="C371" s="28">
        <v>9977</v>
      </c>
      <c r="D371" s="28">
        <v>4470</v>
      </c>
      <c r="E371" s="45" t="s">
        <v>132</v>
      </c>
      <c r="F371" s="45" t="s">
        <v>132</v>
      </c>
      <c r="G371" s="45" t="s">
        <v>132</v>
      </c>
      <c r="H371" s="45" t="s">
        <v>132</v>
      </c>
      <c r="I371" s="45" t="s">
        <v>132</v>
      </c>
      <c r="J371" s="44"/>
      <c r="K371" s="44"/>
    </row>
    <row r="372" spans="1:11" s="1" customFormat="1" ht="14.25" customHeight="1">
      <c r="A372" s="47" t="s">
        <v>394</v>
      </c>
      <c r="B372" s="45" t="s">
        <v>132</v>
      </c>
      <c r="C372" s="28">
        <v>9733</v>
      </c>
      <c r="D372" s="28">
        <v>4151</v>
      </c>
      <c r="E372" s="45" t="s">
        <v>132</v>
      </c>
      <c r="F372" s="45" t="s">
        <v>132</v>
      </c>
      <c r="G372" s="45" t="s">
        <v>132</v>
      </c>
      <c r="H372" s="45" t="s">
        <v>132</v>
      </c>
      <c r="I372" s="45" t="s">
        <v>132</v>
      </c>
      <c r="J372" s="44"/>
      <c r="K372" s="44"/>
    </row>
    <row r="373" spans="1:11" s="1" customFormat="1" ht="14.25" customHeight="1">
      <c r="A373" s="47" t="s">
        <v>395</v>
      </c>
      <c r="B373" s="45" t="s">
        <v>132</v>
      </c>
      <c r="C373" s="28">
        <v>9914</v>
      </c>
      <c r="D373" s="28">
        <v>4153</v>
      </c>
      <c r="E373" s="45" t="s">
        <v>132</v>
      </c>
      <c r="F373" s="45" t="s">
        <v>132</v>
      </c>
      <c r="G373" s="45" t="s">
        <v>132</v>
      </c>
      <c r="H373" s="45" t="s">
        <v>132</v>
      </c>
      <c r="I373" s="45" t="s">
        <v>132</v>
      </c>
      <c r="J373" s="44"/>
      <c r="K373" s="44"/>
    </row>
    <row r="374" spans="1:11" s="1" customFormat="1" ht="14.25" customHeight="1">
      <c r="A374" s="47" t="s">
        <v>396</v>
      </c>
      <c r="B374" s="45" t="s">
        <v>132</v>
      </c>
      <c r="C374" s="28">
        <v>9802</v>
      </c>
      <c r="D374" s="28">
        <v>4334</v>
      </c>
      <c r="E374" s="45" t="s">
        <v>132</v>
      </c>
      <c r="F374" s="45" t="s">
        <v>132</v>
      </c>
      <c r="G374" s="45" t="s">
        <v>132</v>
      </c>
      <c r="H374" s="45" t="s">
        <v>132</v>
      </c>
      <c r="I374" s="45" t="s">
        <v>132</v>
      </c>
      <c r="J374" s="44"/>
      <c r="K374" s="44"/>
    </row>
    <row r="375" spans="1:11" s="1" customFormat="1" ht="14.25" customHeight="1">
      <c r="A375" s="47" t="s">
        <v>397</v>
      </c>
      <c r="B375" s="45" t="s">
        <v>132</v>
      </c>
      <c r="C375" s="28">
        <v>9929</v>
      </c>
      <c r="D375" s="28">
        <v>4195</v>
      </c>
      <c r="E375" s="45" t="s">
        <v>132</v>
      </c>
      <c r="F375" s="45" t="s">
        <v>132</v>
      </c>
      <c r="G375" s="45" t="s">
        <v>132</v>
      </c>
      <c r="H375" s="45" t="s">
        <v>132</v>
      </c>
      <c r="I375" s="45" t="s">
        <v>132</v>
      </c>
      <c r="J375" s="44"/>
      <c r="K375" s="44"/>
    </row>
    <row r="376" spans="1:11" s="1" customFormat="1" ht="14.25" customHeight="1">
      <c r="A376" s="47" t="s">
        <v>398</v>
      </c>
      <c r="B376" s="45" t="s">
        <v>132</v>
      </c>
      <c r="C376" s="28">
        <v>9893</v>
      </c>
      <c r="D376" s="28">
        <v>4217</v>
      </c>
      <c r="E376" s="45" t="s">
        <v>132</v>
      </c>
      <c r="F376" s="45" t="s">
        <v>132</v>
      </c>
      <c r="G376" s="45" t="s">
        <v>132</v>
      </c>
      <c r="H376" s="45" t="s">
        <v>132</v>
      </c>
      <c r="I376" s="45" t="s">
        <v>132</v>
      </c>
      <c r="J376" s="44"/>
      <c r="K376" s="44"/>
    </row>
    <row r="377" spans="1:11" s="1" customFormat="1" ht="14.25" customHeight="1">
      <c r="A377" s="50" t="s">
        <v>399</v>
      </c>
      <c r="B377" s="45" t="s">
        <v>132</v>
      </c>
      <c r="C377" s="28">
        <v>9874</v>
      </c>
      <c r="D377" s="28">
        <v>4510</v>
      </c>
      <c r="E377" s="45" t="s">
        <v>132</v>
      </c>
      <c r="F377" s="45" t="s">
        <v>132</v>
      </c>
      <c r="G377" s="45" t="s">
        <v>132</v>
      </c>
      <c r="H377" s="45" t="s">
        <v>132</v>
      </c>
      <c r="I377" s="45" t="s">
        <v>132</v>
      </c>
      <c r="J377" s="44"/>
      <c r="K377" s="44"/>
    </row>
    <row r="378" spans="1:11" s="1" customFormat="1" ht="14.25" customHeight="1">
      <c r="A378" s="50" t="s">
        <v>400</v>
      </c>
      <c r="B378" s="45" t="s">
        <v>132</v>
      </c>
      <c r="C378" s="28">
        <v>7949</v>
      </c>
      <c r="D378" s="28">
        <v>4071</v>
      </c>
      <c r="E378" s="45" t="s">
        <v>132</v>
      </c>
      <c r="F378" s="45" t="s">
        <v>132</v>
      </c>
      <c r="G378" s="45" t="s">
        <v>132</v>
      </c>
      <c r="H378" s="45" t="s">
        <v>132</v>
      </c>
      <c r="I378" s="45" t="s">
        <v>132</v>
      </c>
      <c r="J378" s="44"/>
      <c r="K378" s="44"/>
    </row>
    <row r="379" spans="1:11" s="1" customFormat="1" ht="14.25" customHeight="1">
      <c r="A379" s="50" t="s">
        <v>401</v>
      </c>
      <c r="B379" s="45" t="s">
        <v>132</v>
      </c>
      <c r="C379" s="28">
        <v>7986</v>
      </c>
      <c r="D379" s="28">
        <v>4413</v>
      </c>
      <c r="E379" s="45" t="s">
        <v>132</v>
      </c>
      <c r="F379" s="45" t="s">
        <v>132</v>
      </c>
      <c r="G379" s="45" t="s">
        <v>132</v>
      </c>
      <c r="H379" s="45" t="s">
        <v>132</v>
      </c>
      <c r="I379" s="45" t="s">
        <v>132</v>
      </c>
      <c r="J379" s="44"/>
      <c r="K379" s="44"/>
    </row>
    <row r="380" spans="1:11" s="43" customFormat="1" ht="14.25" customHeight="1">
      <c r="A380" s="50" t="s">
        <v>402</v>
      </c>
      <c r="B380" s="45" t="s">
        <v>132</v>
      </c>
      <c r="C380" s="28">
        <v>2869</v>
      </c>
      <c r="D380" s="28">
        <v>1572</v>
      </c>
      <c r="E380" s="45" t="s">
        <v>132</v>
      </c>
      <c r="F380" s="45" t="s">
        <v>132</v>
      </c>
      <c r="G380" s="45" t="s">
        <v>132</v>
      </c>
      <c r="H380" s="45" t="s">
        <v>132</v>
      </c>
      <c r="I380" s="45" t="s">
        <v>132</v>
      </c>
      <c r="J380" s="44"/>
      <c r="K380" s="44"/>
    </row>
    <row r="381" spans="1:11" s="43" customFormat="1" ht="14.25" customHeight="1">
      <c r="A381" s="50" t="s">
        <v>403</v>
      </c>
      <c r="B381" s="45" t="s">
        <v>132</v>
      </c>
      <c r="C381" s="28">
        <v>142</v>
      </c>
      <c r="D381" s="28">
        <v>120</v>
      </c>
      <c r="E381" s="45" t="s">
        <v>132</v>
      </c>
      <c r="F381" s="45" t="s">
        <v>132</v>
      </c>
      <c r="G381" s="45" t="s">
        <v>132</v>
      </c>
      <c r="H381" s="45" t="s">
        <v>132</v>
      </c>
      <c r="I381" s="45" t="s">
        <v>132</v>
      </c>
      <c r="J381" s="44"/>
      <c r="K381" s="44"/>
    </row>
    <row r="382" spans="1:11" s="43" customFormat="1" ht="14.25" customHeight="1">
      <c r="A382" s="50" t="s">
        <v>404</v>
      </c>
      <c r="B382" s="45" t="s">
        <v>132</v>
      </c>
      <c r="C382" s="28">
        <v>176</v>
      </c>
      <c r="D382" s="28">
        <v>122</v>
      </c>
      <c r="E382" s="45" t="s">
        <v>132</v>
      </c>
      <c r="F382" s="45" t="s">
        <v>132</v>
      </c>
      <c r="G382" s="45" t="s">
        <v>132</v>
      </c>
      <c r="H382" s="45" t="s">
        <v>132</v>
      </c>
      <c r="I382" s="45" t="s">
        <v>132</v>
      </c>
      <c r="J382" s="44"/>
      <c r="K382" s="44"/>
    </row>
    <row r="383" spans="1:11" s="43" customFormat="1" ht="14.25" customHeight="1">
      <c r="A383" s="50" t="s">
        <v>405</v>
      </c>
      <c r="B383" s="45" t="s">
        <v>132</v>
      </c>
      <c r="C383" s="28">
        <v>233</v>
      </c>
      <c r="D383" s="28">
        <v>196</v>
      </c>
      <c r="E383" s="45" t="s">
        <v>132</v>
      </c>
      <c r="F383" s="45" t="s">
        <v>132</v>
      </c>
      <c r="G383" s="45" t="s">
        <v>132</v>
      </c>
      <c r="H383" s="45" t="s">
        <v>132</v>
      </c>
      <c r="I383" s="45" t="s">
        <v>132</v>
      </c>
      <c r="J383" s="44"/>
      <c r="K383" s="44"/>
    </row>
    <row r="384" spans="1:11" s="43" customFormat="1" ht="14.25" customHeight="1">
      <c r="A384" s="50" t="s">
        <v>406</v>
      </c>
      <c r="B384" s="45" t="s">
        <v>132</v>
      </c>
      <c r="C384" s="28">
        <v>585</v>
      </c>
      <c r="D384" s="28">
        <v>248</v>
      </c>
      <c r="E384" s="45" t="s">
        <v>132</v>
      </c>
      <c r="F384" s="45" t="s">
        <v>132</v>
      </c>
      <c r="G384" s="45" t="s">
        <v>132</v>
      </c>
      <c r="H384" s="45" t="s">
        <v>132</v>
      </c>
      <c r="I384" s="45" t="s">
        <v>132</v>
      </c>
      <c r="J384" s="44"/>
      <c r="K384" s="44"/>
    </row>
    <row r="385" spans="1:11" s="1" customFormat="1" ht="14.25" customHeight="1">
      <c r="A385" s="50" t="s">
        <v>407</v>
      </c>
      <c r="B385" s="45" t="s">
        <v>132</v>
      </c>
      <c r="C385" s="28">
        <v>763</v>
      </c>
      <c r="D385" s="28">
        <v>376</v>
      </c>
      <c r="E385" s="45" t="s">
        <v>132</v>
      </c>
      <c r="F385" s="45" t="s">
        <v>132</v>
      </c>
      <c r="G385" s="45" t="s">
        <v>132</v>
      </c>
      <c r="H385" s="45" t="s">
        <v>132</v>
      </c>
      <c r="I385" s="45" t="s">
        <v>132</v>
      </c>
      <c r="J385" s="44"/>
      <c r="K385" s="44"/>
    </row>
    <row r="386" spans="1:11" s="1" customFormat="1" ht="14.25" customHeight="1">
      <c r="A386" s="50" t="s">
        <v>408</v>
      </c>
      <c r="B386" s="45" t="s">
        <v>132</v>
      </c>
      <c r="C386" s="28">
        <v>963</v>
      </c>
      <c r="D386" s="28">
        <v>393</v>
      </c>
      <c r="E386" s="45" t="s">
        <v>132</v>
      </c>
      <c r="F386" s="45" t="s">
        <v>132</v>
      </c>
      <c r="G386" s="45" t="s">
        <v>132</v>
      </c>
      <c r="H386" s="45" t="s">
        <v>132</v>
      </c>
      <c r="I386" s="45" t="s">
        <v>132</v>
      </c>
      <c r="J386" s="44"/>
      <c r="K386" s="44"/>
    </row>
    <row r="387" spans="1:11" s="1" customFormat="1" ht="14.25" customHeight="1">
      <c r="A387" s="50" t="s">
        <v>409</v>
      </c>
      <c r="B387" s="45" t="s">
        <v>132</v>
      </c>
      <c r="C387" s="28">
        <v>1680</v>
      </c>
      <c r="D387" s="28">
        <v>507</v>
      </c>
      <c r="E387" s="45" t="s">
        <v>132</v>
      </c>
      <c r="F387" s="45" t="s">
        <v>132</v>
      </c>
      <c r="G387" s="45" t="s">
        <v>132</v>
      </c>
      <c r="H387" s="45" t="s">
        <v>132</v>
      </c>
      <c r="I387" s="45" t="s">
        <v>132</v>
      </c>
      <c r="J387" s="44"/>
      <c r="K387" s="44"/>
    </row>
    <row r="388" spans="1:11" s="1" customFormat="1" ht="14.25" customHeight="1">
      <c r="A388" s="50" t="s">
        <v>410</v>
      </c>
      <c r="B388" s="45" t="s">
        <v>132</v>
      </c>
      <c r="C388" s="28">
        <v>1919</v>
      </c>
      <c r="D388" s="28">
        <v>612</v>
      </c>
      <c r="E388" s="45" t="s">
        <v>132</v>
      </c>
      <c r="F388" s="45" t="s">
        <v>132</v>
      </c>
      <c r="G388" s="45" t="s">
        <v>132</v>
      </c>
      <c r="H388" s="45" t="s">
        <v>132</v>
      </c>
      <c r="I388" s="45" t="s">
        <v>132</v>
      </c>
      <c r="J388" s="44"/>
      <c r="K388" s="44"/>
    </row>
    <row r="389" spans="1:11" s="1" customFormat="1" ht="14.25" customHeight="1">
      <c r="A389" s="50" t="s">
        <v>411</v>
      </c>
      <c r="B389" s="45" t="s">
        <v>132</v>
      </c>
      <c r="C389" s="28">
        <v>2371</v>
      </c>
      <c r="D389" s="28">
        <v>740</v>
      </c>
      <c r="E389" s="45" t="s">
        <v>132</v>
      </c>
      <c r="F389" s="45" t="s">
        <v>132</v>
      </c>
      <c r="G389" s="45" t="s">
        <v>132</v>
      </c>
      <c r="H389" s="45" t="s">
        <v>132</v>
      </c>
      <c r="I389" s="45" t="s">
        <v>132</v>
      </c>
      <c r="J389" s="44"/>
      <c r="K389" s="44"/>
    </row>
    <row r="390" spans="1:11" s="1" customFormat="1" ht="14.25" customHeight="1">
      <c r="A390" s="50" t="s">
        <v>412</v>
      </c>
      <c r="B390" s="45" t="s">
        <v>132</v>
      </c>
      <c r="C390" s="28">
        <v>2134</v>
      </c>
      <c r="D390" s="28">
        <v>875</v>
      </c>
      <c r="E390" s="45" t="s">
        <v>132</v>
      </c>
      <c r="F390" s="45" t="s">
        <v>132</v>
      </c>
      <c r="G390" s="45" t="s">
        <v>132</v>
      </c>
      <c r="H390" s="45" t="s">
        <v>132</v>
      </c>
      <c r="I390" s="45" t="s">
        <v>132</v>
      </c>
      <c r="J390" s="44"/>
      <c r="K390" s="44"/>
    </row>
    <row r="391" spans="1:11" s="1" customFormat="1" ht="14.25" customHeight="1">
      <c r="A391" s="50" t="s">
        <v>413</v>
      </c>
      <c r="B391" s="45" t="s">
        <v>132</v>
      </c>
      <c r="C391" s="28">
        <v>2042</v>
      </c>
      <c r="D391" s="28">
        <v>695</v>
      </c>
      <c r="E391" s="45" t="s">
        <v>132</v>
      </c>
      <c r="F391" s="45" t="s">
        <v>132</v>
      </c>
      <c r="G391" s="45" t="s">
        <v>132</v>
      </c>
      <c r="H391" s="45" t="s">
        <v>132</v>
      </c>
      <c r="I391" s="45" t="s">
        <v>132</v>
      </c>
      <c r="J391" s="44"/>
      <c r="K391" s="44"/>
    </row>
    <row r="392" spans="1:11" s="1" customFormat="1" ht="14.25" customHeight="1">
      <c r="A392" s="50" t="s">
        <v>414</v>
      </c>
      <c r="B392" s="45" t="s">
        <v>132</v>
      </c>
      <c r="C392" s="28">
        <v>2444</v>
      </c>
      <c r="D392" s="28">
        <v>796</v>
      </c>
      <c r="E392" s="45" t="s">
        <v>132</v>
      </c>
      <c r="F392" s="45" t="s">
        <v>132</v>
      </c>
      <c r="G392" s="45" t="s">
        <v>132</v>
      </c>
      <c r="H392" s="45" t="s">
        <v>132</v>
      </c>
      <c r="I392" s="45" t="s">
        <v>132</v>
      </c>
      <c r="J392" s="44"/>
      <c r="K392" s="44"/>
    </row>
    <row r="393" spans="1:11" s="1" customFormat="1" ht="14.25" customHeight="1">
      <c r="A393" s="50" t="s">
        <v>415</v>
      </c>
      <c r="B393" s="45" t="s">
        <v>132</v>
      </c>
      <c r="C393" s="28">
        <v>2896</v>
      </c>
      <c r="D393" s="28">
        <v>898</v>
      </c>
      <c r="E393" s="45" t="s">
        <v>132</v>
      </c>
      <c r="F393" s="45" t="s">
        <v>132</v>
      </c>
      <c r="G393" s="45" t="s">
        <v>132</v>
      </c>
      <c r="H393" s="45" t="s">
        <v>132</v>
      </c>
      <c r="I393" s="45" t="s">
        <v>132</v>
      </c>
      <c r="J393" s="44"/>
      <c r="K393" s="44"/>
    </row>
    <row r="394" spans="1:11" s="1" customFormat="1" ht="14.25" customHeight="1">
      <c r="A394" s="50" t="s">
        <v>416</v>
      </c>
      <c r="B394" s="45" t="s">
        <v>132</v>
      </c>
      <c r="C394" s="28">
        <v>3521</v>
      </c>
      <c r="D394" s="28">
        <v>1061</v>
      </c>
      <c r="E394" s="45" t="s">
        <v>132</v>
      </c>
      <c r="F394" s="45" t="s">
        <v>132</v>
      </c>
      <c r="G394" s="45" t="s">
        <v>132</v>
      </c>
      <c r="H394" s="45" t="s">
        <v>132</v>
      </c>
      <c r="I394" s="45" t="s">
        <v>132</v>
      </c>
      <c r="J394" s="44"/>
      <c r="K394" s="44"/>
    </row>
    <row r="395" spans="1:11" s="1" customFormat="1" ht="14.25" customHeight="1">
      <c r="A395" s="50" t="s">
        <v>417</v>
      </c>
      <c r="B395" s="45" t="s">
        <v>132</v>
      </c>
      <c r="C395" s="28">
        <v>4178</v>
      </c>
      <c r="D395" s="28">
        <v>1232</v>
      </c>
      <c r="E395" s="45" t="s">
        <v>132</v>
      </c>
      <c r="F395" s="45" t="s">
        <v>132</v>
      </c>
      <c r="G395" s="45" t="s">
        <v>132</v>
      </c>
      <c r="H395" s="45" t="s">
        <v>132</v>
      </c>
      <c r="I395" s="45" t="s">
        <v>132</v>
      </c>
      <c r="J395" s="44"/>
      <c r="K395" s="44"/>
    </row>
    <row r="396" spans="1:11" s="1" customFormat="1" ht="14.25" customHeight="1">
      <c r="A396" s="50" t="s">
        <v>418</v>
      </c>
      <c r="B396" s="45" t="s">
        <v>132</v>
      </c>
      <c r="C396" s="28">
        <v>5344</v>
      </c>
      <c r="D396" s="28">
        <v>1682</v>
      </c>
      <c r="E396" s="45" t="s">
        <v>132</v>
      </c>
      <c r="F396" s="45" t="s">
        <v>132</v>
      </c>
      <c r="G396" s="45" t="s">
        <v>132</v>
      </c>
      <c r="H396" s="45" t="s">
        <v>132</v>
      </c>
      <c r="I396" s="45" t="s">
        <v>132</v>
      </c>
      <c r="J396" s="44"/>
      <c r="K396" s="44"/>
    </row>
    <row r="397" spans="1:11" s="1" customFormat="1" ht="14.25" customHeight="1">
      <c r="A397" s="50" t="s">
        <v>419</v>
      </c>
      <c r="B397" s="45" t="s">
        <v>132</v>
      </c>
      <c r="C397" s="28">
        <v>5452</v>
      </c>
      <c r="D397" s="28">
        <v>2015</v>
      </c>
      <c r="E397" s="45" t="s">
        <v>132</v>
      </c>
      <c r="F397" s="45" t="s">
        <v>132</v>
      </c>
      <c r="G397" s="45" t="s">
        <v>132</v>
      </c>
      <c r="H397" s="45" t="s">
        <v>132</v>
      </c>
      <c r="I397" s="45" t="s">
        <v>132</v>
      </c>
      <c r="J397" s="44"/>
      <c r="K397" s="44"/>
    </row>
    <row r="398" spans="1:11" s="1" customFormat="1" ht="14.25" customHeight="1">
      <c r="A398" s="50" t="s">
        <v>420</v>
      </c>
      <c r="B398" s="45" t="s">
        <v>132</v>
      </c>
      <c r="C398" s="28">
        <v>5177</v>
      </c>
      <c r="D398" s="28">
        <v>1690</v>
      </c>
      <c r="E398" s="45" t="s">
        <v>132</v>
      </c>
      <c r="F398" s="45" t="s">
        <v>132</v>
      </c>
      <c r="G398" s="45" t="s">
        <v>132</v>
      </c>
      <c r="H398" s="45" t="s">
        <v>132</v>
      </c>
      <c r="I398" s="45" t="s">
        <v>132</v>
      </c>
      <c r="J398" s="44"/>
      <c r="K398" s="44"/>
    </row>
    <row r="399" spans="1:11" s="1" customFormat="1" ht="14.25" customHeight="1">
      <c r="A399" s="50" t="s">
        <v>421</v>
      </c>
      <c r="B399" s="45" t="s">
        <v>132</v>
      </c>
      <c r="C399" s="28">
        <v>5478</v>
      </c>
      <c r="D399" s="28">
        <v>1853</v>
      </c>
      <c r="E399" s="45" t="s">
        <v>132</v>
      </c>
      <c r="F399" s="45" t="s">
        <v>132</v>
      </c>
      <c r="G399" s="45" t="s">
        <v>132</v>
      </c>
      <c r="H399" s="45" t="s">
        <v>132</v>
      </c>
      <c r="I399" s="45" t="s">
        <v>132</v>
      </c>
      <c r="J399" s="44"/>
      <c r="K399" s="44"/>
    </row>
    <row r="400" spans="1:11" s="1" customFormat="1" ht="14.25" customHeight="1">
      <c r="A400" s="50" t="s">
        <v>422</v>
      </c>
      <c r="B400" s="45" t="s">
        <v>132</v>
      </c>
      <c r="C400" s="28">
        <v>6170</v>
      </c>
      <c r="D400" s="28">
        <v>2339</v>
      </c>
      <c r="E400" s="45" t="s">
        <v>132</v>
      </c>
      <c r="F400" s="45" t="s">
        <v>132</v>
      </c>
      <c r="G400" s="45" t="s">
        <v>132</v>
      </c>
      <c r="H400" s="45" t="s">
        <v>132</v>
      </c>
      <c r="I400" s="45" t="s">
        <v>132</v>
      </c>
      <c r="J400" s="44"/>
      <c r="K400" s="44"/>
    </row>
    <row r="401" spans="1:11" s="1" customFormat="1" ht="14.25" customHeight="1">
      <c r="A401" s="50" t="s">
        <v>423</v>
      </c>
      <c r="B401" s="45" t="s">
        <v>132</v>
      </c>
      <c r="C401" s="28">
        <v>6257</v>
      </c>
      <c r="D401" s="28">
        <v>2713</v>
      </c>
      <c r="E401" s="45" t="s">
        <v>132</v>
      </c>
      <c r="F401" s="45" t="s">
        <v>132</v>
      </c>
      <c r="G401" s="45" t="s">
        <v>132</v>
      </c>
      <c r="H401" s="45" t="s">
        <v>132</v>
      </c>
      <c r="I401" s="45" t="s">
        <v>132</v>
      </c>
      <c r="J401" s="44"/>
      <c r="K401" s="44"/>
    </row>
    <row r="402" spans="1:11" s="1" customFormat="1" ht="14.25" customHeight="1">
      <c r="A402" s="50" t="s">
        <v>424</v>
      </c>
      <c r="B402" s="45" t="s">
        <v>132</v>
      </c>
      <c r="C402" s="28">
        <v>5616</v>
      </c>
      <c r="D402" s="28">
        <v>2229</v>
      </c>
      <c r="E402" s="45" t="s">
        <v>132</v>
      </c>
      <c r="F402" s="45" t="s">
        <v>132</v>
      </c>
      <c r="G402" s="45" t="s">
        <v>132</v>
      </c>
      <c r="H402" s="45" t="s">
        <v>132</v>
      </c>
      <c r="I402" s="45" t="s">
        <v>132</v>
      </c>
      <c r="J402" s="44"/>
      <c r="K402" s="44"/>
    </row>
    <row r="403" spans="1:11" s="43" customFormat="1" ht="14.25" customHeight="1">
      <c r="A403" s="50" t="s">
        <v>425</v>
      </c>
      <c r="B403" s="48" t="s">
        <v>132</v>
      </c>
      <c r="C403" s="28">
        <v>6588</v>
      </c>
      <c r="D403" s="28">
        <v>2269</v>
      </c>
      <c r="E403" s="48" t="s">
        <v>132</v>
      </c>
      <c r="F403" s="48" t="s">
        <v>132</v>
      </c>
      <c r="G403" s="48" t="s">
        <v>132</v>
      </c>
      <c r="H403" s="48" t="s">
        <v>132</v>
      </c>
      <c r="I403" s="48" t="s">
        <v>132</v>
      </c>
      <c r="J403" s="44"/>
      <c r="K403" s="44"/>
    </row>
    <row r="404" spans="1:11" s="43" customFormat="1" ht="14.25" customHeight="1">
      <c r="A404" s="50" t="s">
        <v>426</v>
      </c>
      <c r="B404" s="48" t="s">
        <v>132</v>
      </c>
      <c r="C404" s="28">
        <v>7147</v>
      </c>
      <c r="D404" s="28">
        <v>2920</v>
      </c>
      <c r="E404" s="48" t="s">
        <v>132</v>
      </c>
      <c r="F404" s="48" t="s">
        <v>132</v>
      </c>
      <c r="G404" s="48" t="s">
        <v>132</v>
      </c>
      <c r="H404" s="48" t="s">
        <v>132</v>
      </c>
      <c r="I404" s="48" t="s">
        <v>132</v>
      </c>
      <c r="J404" s="44"/>
      <c r="K404" s="44"/>
    </row>
    <row r="405" spans="1:11" s="43" customFormat="1" ht="14.25" customHeight="1">
      <c r="A405" s="50" t="s">
        <v>427</v>
      </c>
      <c r="B405" s="48" t="s">
        <v>132</v>
      </c>
      <c r="C405" s="28">
        <v>8772</v>
      </c>
      <c r="D405" s="64">
        <v>3355</v>
      </c>
      <c r="E405" s="48" t="s">
        <v>132</v>
      </c>
      <c r="F405" s="48" t="s">
        <v>132</v>
      </c>
      <c r="G405" s="48" t="s">
        <v>132</v>
      </c>
      <c r="H405" s="48" t="s">
        <v>132</v>
      </c>
      <c r="I405" s="48" t="s">
        <v>132</v>
      </c>
      <c r="J405" s="44"/>
      <c r="K405" s="44"/>
    </row>
    <row r="406" spans="1:11" s="43" customFormat="1" ht="14.25" customHeight="1">
      <c r="A406" s="50" t="s">
        <v>428</v>
      </c>
      <c r="B406" s="48" t="s">
        <v>132</v>
      </c>
      <c r="C406" s="28">
        <v>9024</v>
      </c>
      <c r="D406" s="64">
        <v>3883</v>
      </c>
      <c r="E406" s="48" t="s">
        <v>132</v>
      </c>
      <c r="F406" s="48" t="s">
        <v>132</v>
      </c>
      <c r="G406" s="48" t="s">
        <v>132</v>
      </c>
      <c r="H406" s="48" t="s">
        <v>132</v>
      </c>
      <c r="I406" s="48" t="s">
        <v>132</v>
      </c>
      <c r="J406" s="44"/>
      <c r="K406" s="44"/>
    </row>
    <row r="407" spans="1:11" s="43" customFormat="1" ht="14.25" customHeight="1">
      <c r="A407" s="50" t="s">
        <v>429</v>
      </c>
      <c r="B407" s="48" t="s">
        <v>132</v>
      </c>
      <c r="C407" s="28">
        <v>9355</v>
      </c>
      <c r="D407" s="64">
        <v>4229</v>
      </c>
      <c r="E407" s="48" t="s">
        <v>132</v>
      </c>
      <c r="F407" s="48" t="s">
        <v>132</v>
      </c>
      <c r="G407" s="48" t="s">
        <v>132</v>
      </c>
      <c r="H407" s="48" t="s">
        <v>132</v>
      </c>
      <c r="I407" s="48" t="s">
        <v>132</v>
      </c>
      <c r="J407" s="44"/>
      <c r="K407" s="44"/>
    </row>
    <row r="408" spans="1:11" s="43" customFormat="1" ht="14.25" customHeight="1">
      <c r="A408" s="50" t="s">
        <v>430</v>
      </c>
      <c r="B408" s="48" t="s">
        <v>132</v>
      </c>
      <c r="C408" s="28">
        <v>9818</v>
      </c>
      <c r="D408" s="64">
        <v>4330</v>
      </c>
      <c r="E408" s="48" t="s">
        <v>132</v>
      </c>
      <c r="F408" s="48" t="s">
        <v>132</v>
      </c>
      <c r="G408" s="48" t="s">
        <v>132</v>
      </c>
      <c r="H408" s="48" t="s">
        <v>132</v>
      </c>
      <c r="I408" s="48" t="s">
        <v>132</v>
      </c>
      <c r="J408" s="44"/>
      <c r="K408" s="44"/>
    </row>
    <row r="409" spans="1:11" s="43" customFormat="1" ht="14.25" customHeight="1">
      <c r="A409" s="50" t="s">
        <v>431</v>
      </c>
      <c r="B409" s="48" t="s">
        <v>132</v>
      </c>
      <c r="C409" s="28">
        <v>9729</v>
      </c>
      <c r="D409" s="64">
        <v>4423</v>
      </c>
      <c r="E409" s="48" t="s">
        <v>132</v>
      </c>
      <c r="F409" s="48" t="s">
        <v>132</v>
      </c>
      <c r="G409" s="48" t="s">
        <v>132</v>
      </c>
      <c r="H409" s="48" t="s">
        <v>132</v>
      </c>
      <c r="I409" s="48" t="s">
        <v>132</v>
      </c>
      <c r="J409" s="44"/>
      <c r="K409" s="44"/>
    </row>
    <row r="410" spans="1:11" s="43" customFormat="1" ht="14.25" customHeight="1">
      <c r="A410" s="50" t="s">
        <v>432</v>
      </c>
      <c r="B410" s="48" t="s">
        <v>132</v>
      </c>
      <c r="C410" s="28">
        <v>10130</v>
      </c>
      <c r="D410" s="64">
        <v>4504</v>
      </c>
      <c r="E410" s="48" t="s">
        <v>132</v>
      </c>
      <c r="F410" s="48" t="s">
        <v>132</v>
      </c>
      <c r="G410" s="48" t="s">
        <v>132</v>
      </c>
      <c r="H410" s="48" t="s">
        <v>132</v>
      </c>
      <c r="I410" s="48" t="s">
        <v>132</v>
      </c>
      <c r="J410" s="44"/>
      <c r="K410" s="44"/>
    </row>
    <row r="411" spans="1:11" s="43" customFormat="1" ht="14.25" customHeight="1">
      <c r="A411" s="50" t="s">
        <v>433</v>
      </c>
      <c r="B411" s="48" t="s">
        <v>132</v>
      </c>
      <c r="C411" s="28">
        <v>10408</v>
      </c>
      <c r="D411" s="64">
        <v>4676</v>
      </c>
      <c r="E411" s="48" t="s">
        <v>132</v>
      </c>
      <c r="F411" s="48" t="s">
        <v>132</v>
      </c>
      <c r="G411" s="48" t="s">
        <v>132</v>
      </c>
      <c r="H411" s="48" t="s">
        <v>132</v>
      </c>
      <c r="I411" s="48" t="s">
        <v>132</v>
      </c>
      <c r="J411" s="44"/>
      <c r="K411" s="44"/>
    </row>
    <row r="412" spans="1:11" s="43" customFormat="1" ht="14.25" customHeight="1">
      <c r="A412" s="50" t="s">
        <v>434</v>
      </c>
      <c r="B412" s="48" t="s">
        <v>132</v>
      </c>
      <c r="C412" s="28">
        <v>10688</v>
      </c>
      <c r="D412" s="64">
        <v>4861</v>
      </c>
      <c r="E412" s="48" t="s">
        <v>132</v>
      </c>
      <c r="F412" s="48" t="s">
        <v>132</v>
      </c>
      <c r="G412" s="48" t="s">
        <v>132</v>
      </c>
      <c r="H412" s="48" t="s">
        <v>132</v>
      </c>
      <c r="I412" s="48" t="s">
        <v>132</v>
      </c>
      <c r="J412" s="44"/>
      <c r="K412" s="44"/>
    </row>
    <row r="413" spans="1:11" s="43" customFormat="1" ht="14.25" customHeight="1">
      <c r="A413" s="50" t="s">
        <v>435</v>
      </c>
      <c r="B413" s="48" t="s">
        <v>132</v>
      </c>
      <c r="C413" s="28">
        <v>10700</v>
      </c>
      <c r="D413" s="64">
        <v>5097</v>
      </c>
      <c r="E413" s="48" t="s">
        <v>132</v>
      </c>
      <c r="F413" s="48" t="s">
        <v>132</v>
      </c>
      <c r="G413" s="48" t="s">
        <v>132</v>
      </c>
      <c r="H413" s="48" t="s">
        <v>132</v>
      </c>
      <c r="I413" s="48" t="s">
        <v>132</v>
      </c>
      <c r="J413" s="44"/>
      <c r="K413" s="44"/>
    </row>
    <row r="414" spans="1:11" s="43" customFormat="1" ht="14.25" customHeight="1">
      <c r="A414" s="50" t="s">
        <v>436</v>
      </c>
      <c r="B414" s="48" t="s">
        <v>132</v>
      </c>
      <c r="C414" s="28">
        <v>11426</v>
      </c>
      <c r="D414" s="64">
        <v>5287</v>
      </c>
      <c r="E414" s="48" t="s">
        <v>132</v>
      </c>
      <c r="F414" s="48" t="s">
        <v>132</v>
      </c>
      <c r="G414" s="48" t="s">
        <v>132</v>
      </c>
      <c r="H414" s="48" t="s">
        <v>132</v>
      </c>
      <c r="I414" s="48" t="s">
        <v>132</v>
      </c>
      <c r="J414" s="44"/>
      <c r="K414" s="44"/>
    </row>
    <row r="415" spans="1:11" s="43" customFormat="1" ht="14.25" customHeight="1">
      <c r="A415" s="50" t="s">
        <v>437</v>
      </c>
      <c r="B415" s="48" t="s">
        <v>132</v>
      </c>
      <c r="C415" s="28">
        <v>11642</v>
      </c>
      <c r="D415" s="64">
        <v>5302</v>
      </c>
      <c r="E415" s="48" t="s">
        <v>132</v>
      </c>
      <c r="F415" s="48" t="s">
        <v>132</v>
      </c>
      <c r="G415" s="48" t="s">
        <v>132</v>
      </c>
      <c r="H415" s="48" t="s">
        <v>132</v>
      </c>
      <c r="I415" s="48" t="s">
        <v>132</v>
      </c>
      <c r="J415" s="44"/>
      <c r="K415" s="44"/>
    </row>
    <row r="416" spans="1:11" s="43" customFormat="1" ht="14.25" customHeight="1">
      <c r="A416" s="50" t="s">
        <v>438</v>
      </c>
      <c r="B416" s="48" t="s">
        <v>132</v>
      </c>
      <c r="C416" s="28">
        <v>11488</v>
      </c>
      <c r="D416" s="64">
        <v>5431</v>
      </c>
      <c r="E416" s="48" t="s">
        <v>132</v>
      </c>
      <c r="F416" s="48" t="s">
        <v>132</v>
      </c>
      <c r="G416" s="48" t="s">
        <v>132</v>
      </c>
      <c r="H416" s="48" t="s">
        <v>132</v>
      </c>
      <c r="I416" s="48" t="s">
        <v>132</v>
      </c>
      <c r="J416" s="44"/>
      <c r="K416" s="44"/>
    </row>
    <row r="417" spans="1:11" s="43" customFormat="1" ht="14.25" customHeight="1">
      <c r="A417" s="50" t="s">
        <v>439</v>
      </c>
      <c r="B417" s="48" t="s">
        <v>132</v>
      </c>
      <c r="C417" s="28">
        <v>12173</v>
      </c>
      <c r="D417" s="64">
        <v>5311</v>
      </c>
      <c r="E417" s="48" t="s">
        <v>132</v>
      </c>
      <c r="F417" s="48" t="s">
        <v>132</v>
      </c>
      <c r="G417" s="48" t="s">
        <v>132</v>
      </c>
      <c r="H417" s="48" t="s">
        <v>132</v>
      </c>
      <c r="I417" s="48" t="s">
        <v>132</v>
      </c>
      <c r="J417" s="44"/>
      <c r="K417" s="44"/>
    </row>
    <row r="418" spans="1:11" s="1" customFormat="1" ht="14.25" customHeight="1">
      <c r="A418" s="50" t="s">
        <v>440</v>
      </c>
      <c r="B418" s="48" t="s">
        <v>132</v>
      </c>
      <c r="C418" s="28">
        <v>11949</v>
      </c>
      <c r="D418" s="28">
        <v>5504</v>
      </c>
      <c r="E418" s="48" t="s">
        <v>132</v>
      </c>
      <c r="F418" s="48" t="s">
        <v>132</v>
      </c>
      <c r="G418" s="48" t="s">
        <v>132</v>
      </c>
      <c r="H418" s="48" t="s">
        <v>132</v>
      </c>
      <c r="I418" s="48" t="s">
        <v>132</v>
      </c>
      <c r="J418" s="49"/>
    </row>
    <row r="419" spans="1:11" s="1" customFormat="1" ht="14.25" customHeight="1">
      <c r="A419" s="50" t="s">
        <v>441</v>
      </c>
      <c r="B419" s="48" t="s">
        <v>132</v>
      </c>
      <c r="C419" s="28">
        <v>11979</v>
      </c>
      <c r="D419" s="28">
        <v>5634</v>
      </c>
      <c r="E419" s="48" t="s">
        <v>132</v>
      </c>
      <c r="F419" s="48" t="s">
        <v>132</v>
      </c>
      <c r="G419" s="48" t="s">
        <v>132</v>
      </c>
      <c r="H419" s="48" t="s">
        <v>132</v>
      </c>
      <c r="I419" s="48" t="s">
        <v>132</v>
      </c>
      <c r="J419" s="49"/>
    </row>
    <row r="420" spans="1:11" s="1" customFormat="1" ht="14.25" customHeight="1">
      <c r="A420" s="50" t="s">
        <v>442</v>
      </c>
      <c r="B420" s="48" t="s">
        <v>132</v>
      </c>
      <c r="C420" s="28">
        <v>11741</v>
      </c>
      <c r="D420" s="28">
        <v>5424</v>
      </c>
      <c r="E420" s="48" t="s">
        <v>132</v>
      </c>
      <c r="F420" s="48" t="s">
        <v>132</v>
      </c>
      <c r="G420" s="48" t="s">
        <v>132</v>
      </c>
      <c r="H420" s="48" t="s">
        <v>132</v>
      </c>
      <c r="I420" s="48" t="s">
        <v>132</v>
      </c>
      <c r="J420" s="49"/>
    </row>
    <row r="421" spans="1:11" s="1" customFormat="1" ht="14.25" customHeight="1">
      <c r="A421" s="50" t="s">
        <v>443</v>
      </c>
      <c r="B421" s="48" t="s">
        <v>132</v>
      </c>
      <c r="C421" s="28">
        <v>11817</v>
      </c>
      <c r="D421" s="28">
        <v>5278</v>
      </c>
      <c r="E421" s="48" t="s">
        <v>132</v>
      </c>
      <c r="F421" s="48" t="s">
        <v>132</v>
      </c>
      <c r="G421" s="48" t="s">
        <v>132</v>
      </c>
      <c r="H421" s="48" t="s">
        <v>132</v>
      </c>
      <c r="I421" s="48" t="s">
        <v>132</v>
      </c>
      <c r="J421" s="49"/>
    </row>
    <row r="422" spans="1:11" s="1" customFormat="1" ht="14.25" customHeight="1">
      <c r="A422" s="50" t="s">
        <v>444</v>
      </c>
      <c r="B422" s="48" t="s">
        <v>132</v>
      </c>
      <c r="C422" s="28">
        <v>12339</v>
      </c>
      <c r="D422" s="28">
        <v>5541</v>
      </c>
      <c r="E422" s="48" t="s">
        <v>132</v>
      </c>
      <c r="F422" s="48" t="s">
        <v>132</v>
      </c>
      <c r="G422" s="48" t="s">
        <v>132</v>
      </c>
      <c r="H422" s="48" t="s">
        <v>132</v>
      </c>
      <c r="I422" s="48" t="s">
        <v>132</v>
      </c>
      <c r="J422" s="49"/>
    </row>
    <row r="423" spans="1:11" s="1" customFormat="1" ht="14.25" customHeight="1">
      <c r="A423" s="50" t="s">
        <v>445</v>
      </c>
      <c r="B423" s="48" t="s">
        <v>132</v>
      </c>
      <c r="C423" s="28">
        <v>12579</v>
      </c>
      <c r="D423" s="28">
        <v>5646</v>
      </c>
      <c r="E423" s="48" t="s">
        <v>132</v>
      </c>
      <c r="F423" s="48" t="s">
        <v>132</v>
      </c>
      <c r="G423" s="48" t="s">
        <v>132</v>
      </c>
      <c r="H423" s="48" t="s">
        <v>132</v>
      </c>
      <c r="I423" s="48" t="s">
        <v>132</v>
      </c>
      <c r="J423" s="49"/>
    </row>
    <row r="424" spans="1:11" s="1" customFormat="1" ht="14.25" customHeight="1">
      <c r="A424" s="50" t="s">
        <v>446</v>
      </c>
      <c r="B424" s="48" t="s">
        <v>132</v>
      </c>
      <c r="C424" s="28">
        <v>12853</v>
      </c>
      <c r="D424" s="28">
        <v>5332</v>
      </c>
      <c r="E424" s="48" t="s">
        <v>132</v>
      </c>
      <c r="F424" s="48" t="s">
        <v>132</v>
      </c>
      <c r="G424" s="48" t="s">
        <v>132</v>
      </c>
      <c r="H424" s="48" t="s">
        <v>132</v>
      </c>
      <c r="I424" s="48" t="s">
        <v>132</v>
      </c>
      <c r="J424" s="49"/>
    </row>
    <row r="425" spans="1:11" s="1" customFormat="1" ht="14.25" customHeight="1">
      <c r="A425" s="50" t="s">
        <v>387</v>
      </c>
      <c r="B425" s="48" t="s">
        <v>132</v>
      </c>
      <c r="C425" s="28">
        <v>12923</v>
      </c>
      <c r="D425" s="28">
        <v>5657</v>
      </c>
      <c r="E425" s="48" t="s">
        <v>132</v>
      </c>
      <c r="F425" s="48" t="s">
        <v>132</v>
      </c>
      <c r="G425" s="48" t="s">
        <v>132</v>
      </c>
      <c r="H425" s="48" t="s">
        <v>132</v>
      </c>
      <c r="I425" s="48" t="s">
        <v>132</v>
      </c>
      <c r="J425" s="49"/>
    </row>
    <row r="426" spans="1:11" s="1" customFormat="1" ht="13.9" customHeight="1">
      <c r="A426" s="50" t="s">
        <v>447</v>
      </c>
      <c r="B426" s="48" t="s">
        <v>132</v>
      </c>
      <c r="C426" s="28">
        <v>12716</v>
      </c>
      <c r="D426" s="28">
        <v>5589</v>
      </c>
      <c r="E426" s="48" t="s">
        <v>132</v>
      </c>
      <c r="F426" s="48" t="s">
        <v>132</v>
      </c>
      <c r="G426" s="48" t="s">
        <v>132</v>
      </c>
      <c r="H426" s="48" t="s">
        <v>132</v>
      </c>
      <c r="I426" s="48" t="s">
        <v>132</v>
      </c>
      <c r="J426" s="49"/>
    </row>
    <row r="427" spans="1:11" s="1" customFormat="1" ht="13.9" customHeight="1">
      <c r="A427" s="50" t="s">
        <v>448</v>
      </c>
      <c r="B427" s="48" t="s">
        <v>132</v>
      </c>
      <c r="C427" s="28">
        <v>13790</v>
      </c>
      <c r="D427" s="28">
        <v>6115</v>
      </c>
      <c r="E427" s="48" t="s">
        <v>132</v>
      </c>
      <c r="F427" s="48" t="s">
        <v>132</v>
      </c>
      <c r="G427" s="48" t="s">
        <v>132</v>
      </c>
      <c r="H427" s="48" t="s">
        <v>132</v>
      </c>
      <c r="I427" s="48" t="s">
        <v>132</v>
      </c>
      <c r="J427" s="49"/>
    </row>
    <row r="428" spans="1:11" s="1" customFormat="1" ht="14.25" customHeight="1">
      <c r="A428" s="50" t="s">
        <v>449</v>
      </c>
      <c r="B428" s="48" t="s">
        <v>132</v>
      </c>
      <c r="C428" s="28">
        <v>13433</v>
      </c>
      <c r="D428" s="28">
        <v>5848</v>
      </c>
      <c r="E428" s="48" t="s">
        <v>132</v>
      </c>
      <c r="F428" s="48" t="s">
        <v>132</v>
      </c>
      <c r="G428" s="48" t="s">
        <v>132</v>
      </c>
      <c r="H428" s="48" t="s">
        <v>132</v>
      </c>
      <c r="I428" s="48" t="s">
        <v>132</v>
      </c>
      <c r="J428" s="49"/>
    </row>
    <row r="429" spans="1:11" s="1" customFormat="1" ht="14.25" customHeight="1">
      <c r="A429" s="50" t="s">
        <v>453</v>
      </c>
      <c r="B429" s="48" t="s">
        <v>132</v>
      </c>
      <c r="C429" s="28">
        <v>13150</v>
      </c>
      <c r="D429" s="28">
        <v>5827</v>
      </c>
      <c r="E429" s="48" t="s">
        <v>132</v>
      </c>
      <c r="F429" s="48" t="s">
        <v>132</v>
      </c>
      <c r="G429" s="48" t="s">
        <v>132</v>
      </c>
      <c r="H429" s="48" t="s">
        <v>132</v>
      </c>
      <c r="I429" s="48" t="s">
        <v>132</v>
      </c>
      <c r="J429" s="49"/>
    </row>
    <row r="430" spans="1:11" s="1" customFormat="1" ht="14.25" customHeight="1">
      <c r="A430" s="50" t="s">
        <v>454</v>
      </c>
      <c r="B430" s="48" t="s">
        <v>132</v>
      </c>
      <c r="C430" s="28">
        <v>13346</v>
      </c>
      <c r="D430" s="28">
        <v>6029</v>
      </c>
      <c r="E430" s="48" t="s">
        <v>132</v>
      </c>
      <c r="F430" s="48" t="s">
        <v>132</v>
      </c>
      <c r="G430" s="48" t="s">
        <v>132</v>
      </c>
      <c r="H430" s="48" t="s">
        <v>132</v>
      </c>
      <c r="I430" s="48" t="s">
        <v>132</v>
      </c>
      <c r="J430" s="49"/>
    </row>
    <row r="431" spans="1:11" s="1" customFormat="1" ht="14.25" customHeight="1">
      <c r="A431" s="50" t="s">
        <v>455</v>
      </c>
      <c r="B431" s="48" t="s">
        <v>132</v>
      </c>
      <c r="C431" s="28">
        <v>13236</v>
      </c>
      <c r="D431" s="28">
        <v>6055</v>
      </c>
      <c r="E431" s="48" t="s">
        <v>132</v>
      </c>
      <c r="F431" s="48" t="s">
        <v>132</v>
      </c>
      <c r="G431" s="48" t="s">
        <v>132</v>
      </c>
      <c r="H431" s="48" t="s">
        <v>132</v>
      </c>
      <c r="I431" s="48" t="s">
        <v>132</v>
      </c>
      <c r="J431" s="49"/>
    </row>
    <row r="432" spans="1:11" s="1" customFormat="1" ht="14.25" customHeight="1">
      <c r="A432" s="50" t="s">
        <v>456</v>
      </c>
      <c r="B432" s="48" t="s">
        <v>132</v>
      </c>
      <c r="C432" s="28">
        <v>13052</v>
      </c>
      <c r="D432" s="28">
        <v>5842</v>
      </c>
      <c r="E432" s="48" t="s">
        <v>132</v>
      </c>
      <c r="F432" s="48" t="s">
        <v>132</v>
      </c>
      <c r="G432" s="48" t="s">
        <v>132</v>
      </c>
      <c r="H432" s="48" t="s">
        <v>132</v>
      </c>
      <c r="I432" s="48" t="s">
        <v>132</v>
      </c>
      <c r="J432" s="49"/>
    </row>
    <row r="433" spans="1:10" s="1" customFormat="1" ht="14.25" customHeight="1">
      <c r="A433" s="50" t="s">
        <v>457</v>
      </c>
      <c r="B433" s="48" t="s">
        <v>132</v>
      </c>
      <c r="C433" s="28">
        <v>13456</v>
      </c>
      <c r="D433" s="28">
        <v>5820</v>
      </c>
      <c r="E433" s="48" t="s">
        <v>132</v>
      </c>
      <c r="F433" s="48" t="s">
        <v>132</v>
      </c>
      <c r="G433" s="48" t="s">
        <v>132</v>
      </c>
      <c r="H433" s="48" t="s">
        <v>132</v>
      </c>
      <c r="I433" s="48" t="s">
        <v>132</v>
      </c>
      <c r="J433" s="49"/>
    </row>
    <row r="434" spans="1:10" s="1" customFormat="1" ht="14.25" customHeight="1">
      <c r="A434" s="50" t="s">
        <v>451</v>
      </c>
      <c r="B434" s="48" t="s">
        <v>132</v>
      </c>
      <c r="C434" s="28">
        <v>13140</v>
      </c>
      <c r="D434" s="28">
        <v>5863</v>
      </c>
      <c r="E434" s="48" t="s">
        <v>132</v>
      </c>
      <c r="F434" s="48" t="s">
        <v>132</v>
      </c>
      <c r="G434" s="48" t="s">
        <v>132</v>
      </c>
      <c r="H434" s="48" t="s">
        <v>132</v>
      </c>
      <c r="I434" s="48" t="s">
        <v>132</v>
      </c>
      <c r="J434" s="49"/>
    </row>
    <row r="435" spans="1:10" s="1" customFormat="1" ht="14.25" customHeight="1">
      <c r="A435" s="50" t="s">
        <v>452</v>
      </c>
      <c r="B435" s="48" t="s">
        <v>132</v>
      </c>
      <c r="C435" s="28">
        <v>13877</v>
      </c>
      <c r="D435" s="28">
        <v>6176</v>
      </c>
      <c r="E435" s="48" t="s">
        <v>132</v>
      </c>
      <c r="F435" s="48" t="s">
        <v>132</v>
      </c>
      <c r="G435" s="48" t="s">
        <v>132</v>
      </c>
      <c r="H435" s="48" t="s">
        <v>132</v>
      </c>
      <c r="I435" s="48" t="s">
        <v>132</v>
      </c>
      <c r="J435" s="49"/>
    </row>
    <row r="436" spans="1:10" ht="14.25" customHeight="1">
      <c r="A436" s="50"/>
      <c r="B436" s="45"/>
      <c r="C436" s="28"/>
      <c r="D436" s="28"/>
      <c r="E436" s="45"/>
      <c r="F436" s="45"/>
      <c r="G436" s="45"/>
      <c r="H436" s="45"/>
      <c r="I436" s="45"/>
    </row>
    <row r="437" spans="1:10" ht="14.25" customHeight="1">
      <c r="A437" s="1" t="s">
        <v>106</v>
      </c>
      <c r="B437" s="24"/>
      <c r="C437" s="28"/>
      <c r="D437" s="28"/>
      <c r="E437" s="24"/>
      <c r="F437" s="24"/>
      <c r="G437" s="24"/>
      <c r="H437" s="24"/>
      <c r="I437" s="24"/>
      <c r="J437" s="44"/>
    </row>
    <row r="438" spans="1:10" ht="14.25" customHeight="1">
      <c r="A438" s="46" t="s">
        <v>133</v>
      </c>
      <c r="B438" s="24"/>
      <c r="C438" s="24"/>
      <c r="D438" s="24"/>
      <c r="E438" s="24"/>
      <c r="F438" s="24"/>
      <c r="G438" s="24"/>
      <c r="H438" s="24"/>
      <c r="I438" s="24"/>
    </row>
    <row r="439" spans="1:10" ht="14.25" customHeight="1">
      <c r="A439" s="23" t="s">
        <v>134</v>
      </c>
      <c r="B439" s="1"/>
      <c r="C439" s="1"/>
      <c r="D439" s="1"/>
      <c r="E439" s="1"/>
    </row>
    <row r="440" spans="1:10" ht="14.25" customHeight="1">
      <c r="A440" s="69" t="s">
        <v>136</v>
      </c>
      <c r="B440" s="69"/>
      <c r="C440" s="69"/>
      <c r="D440" s="69"/>
      <c r="E440" s="69"/>
    </row>
    <row r="441" spans="1:10" ht="14.25" customHeight="1">
      <c r="A441" s="1" t="s">
        <v>105</v>
      </c>
      <c r="B441" s="1"/>
      <c r="C441" s="1"/>
      <c r="D441" s="1"/>
      <c r="E441" s="1"/>
    </row>
    <row r="442" spans="1:10" ht="14.25" customHeight="1">
      <c r="A442" s="69" t="s">
        <v>137</v>
      </c>
      <c r="B442" s="69"/>
      <c r="C442" s="69"/>
      <c r="D442" s="69"/>
      <c r="E442" s="1"/>
    </row>
    <row r="445" spans="1:10" ht="14.25" customHeight="1">
      <c r="C445" s="28"/>
      <c r="D445" s="49"/>
    </row>
    <row r="446" spans="1:10" ht="14.25" customHeight="1">
      <c r="C446" s="28"/>
      <c r="D446" s="49"/>
    </row>
    <row r="447" spans="1:10" ht="14.25" customHeight="1">
      <c r="C447" s="28"/>
      <c r="D447" s="49"/>
    </row>
    <row r="448" spans="1:10" ht="14.25" customHeight="1">
      <c r="C448" s="28"/>
      <c r="D448" s="49"/>
    </row>
    <row r="449" spans="3:4" ht="14.25" customHeight="1">
      <c r="C449" s="28"/>
      <c r="D449" s="28"/>
    </row>
    <row r="450" spans="3:4" ht="14.25" customHeight="1">
      <c r="C450" s="28"/>
      <c r="D450" s="28"/>
    </row>
    <row r="451" spans="3:4" ht="14.25" customHeight="1">
      <c r="C451" s="28"/>
      <c r="D451" s="28"/>
    </row>
    <row r="452" spans="3:4" ht="14.25" customHeight="1">
      <c r="C452" s="28"/>
      <c r="D452" s="28"/>
    </row>
    <row r="453" spans="3:4" ht="14.25" customHeight="1">
      <c r="C453" s="28"/>
      <c r="D453" s="28"/>
    </row>
    <row r="454" spans="3:4" ht="14.25" customHeight="1">
      <c r="C454" s="28"/>
      <c r="D454" s="28"/>
    </row>
    <row r="455" spans="3:4" ht="14.25" customHeight="1">
      <c r="C455" s="28"/>
      <c r="D455" s="28"/>
    </row>
    <row r="456" spans="3:4" ht="14.25" customHeight="1">
      <c r="C456" s="28"/>
      <c r="D456" s="28"/>
    </row>
    <row r="457" spans="3:4" ht="14.25" customHeight="1">
      <c r="C457" s="28"/>
      <c r="D457" s="28"/>
    </row>
  </sheetData>
  <mergeCells count="2">
    <mergeCell ref="A440:E440"/>
    <mergeCell ref="A442:D442"/>
  </mergeCells>
  <hyperlinks>
    <hyperlink ref="A440" r:id="rId1" display="https://www.bea.gov/data/intl-trade-investment/international-trade-goods-and-services" xr:uid="{D05F2A3D-4497-47E4-BB3D-602D4CCB2DD5}"/>
    <hyperlink ref="A442" r:id="rId2" display="www.bea.gov/international/index.htm" xr:uid="{13F86905-1804-4FC1-BA65-31CE795B8CAB}"/>
    <hyperlink ref="A440:E440" r:id="rId3" display="www.bea.gov/data/intl-trade-investment/international-trade-goods-and-services" xr:uid="{510A2BF4-14B4-46BA-9375-C533866A35A6}"/>
    <hyperlink ref="A442:C442" r:id="rId4" display="www.bea.gov/data/economic-accounts/international" xr:uid="{85D5F746-04F3-4B02-8EF5-847816BDDFF7}"/>
  </hyperlinks>
  <printOptions horizontalCentered="1"/>
  <pageMargins left="0.25" right="0.25" top="0.25" bottom="0.25" header="0" footer="0.5"/>
  <pageSetup scale="55" orientation="portrait" horizontalDpi="300" r:id="rId5"/>
  <headerFooter alignWithMargins="0">
    <oddHeader>&amp;R&amp;D
&amp;T</oddHeader>
  </headerFooter>
  <rowBreaks count="5" manualBreakCount="5">
    <brk id="77" max="8" man="1"/>
    <brk id="137" max="8" man="1"/>
    <brk id="197" max="8" man="1"/>
    <brk id="257" max="8" man="1"/>
    <brk id="317" max="8" man="1"/>
  </rowBreaks>
  <customProperties>
    <customPr name="SourceTableID" r:id="rId6"/>
  </customPropertie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69F992DCA0C7DD4A82D62E2FF21690A1" ma:contentTypeVersion="2" ma:contentTypeDescription="Create a new document." ma:contentTypeScope="" ma:versionID="7f4e0a7c9e68a8788c190c05d5a363cc">
  <xsd:schema xmlns:xsd="http://www.w3.org/2001/XMLSchema" xmlns:xs="http://www.w3.org/2001/XMLSchema" xmlns:p="http://schemas.microsoft.com/office/2006/metadata/properties" xmlns:ns2="3f8ec0c2-5b9f-43a3-85f8-62f84e347e3f" targetNamespace="http://schemas.microsoft.com/office/2006/metadata/properties" ma:root="true" ma:fieldsID="7d3ccffd04efb0f5f99cfb0a919a5e6c" ns2:_="">
    <xsd:import namespace="3f8ec0c2-5b9f-43a3-85f8-62f84e347e3f"/>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f8ec0c2-5b9f-43a3-85f8-62f84e347e3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D8D831A-DB47-46ED-970B-431283FC4A78}">
  <ds:schemaRefs>
    <ds:schemaRef ds:uri="http://schemas.microsoft.com/sharepoint/v3/contenttype/forms"/>
  </ds:schemaRefs>
</ds:datastoreItem>
</file>

<file path=customXml/itemProps2.xml><?xml version="1.0" encoding="utf-8"?>
<ds:datastoreItem xmlns:ds="http://schemas.openxmlformats.org/officeDocument/2006/customXml" ds:itemID="{9FEC0B18-3601-43D0-B2B4-B8D2AEFE49C3}">
  <ds:schemaRefs>
    <ds:schemaRef ds:uri="http://www.w3.org/XML/1998/namespace"/>
    <ds:schemaRef ds:uri="http://schemas.microsoft.com/office/2006/documentManagement/types"/>
    <ds:schemaRef ds:uri="3f8ec0c2-5b9f-43a3-85f8-62f84e347e3f"/>
    <ds:schemaRef ds:uri="http://purl.org/dc/dcmitype/"/>
    <ds:schemaRef ds:uri="http://schemas.openxmlformats.org/package/2006/metadata/core-properties"/>
    <ds:schemaRef ds:uri="http://schemas.microsoft.com/office/infopath/2007/PartnerControls"/>
    <ds:schemaRef ds:uri="http://purl.org/dc/terms/"/>
    <ds:schemaRef ds:uri="http://schemas.microsoft.com/office/2006/metadata/properties"/>
    <ds:schemaRef ds:uri="http://purl.org/dc/elements/1.1/"/>
  </ds:schemaRefs>
</ds:datastoreItem>
</file>

<file path=customXml/itemProps3.xml><?xml version="1.0" encoding="utf-8"?>
<ds:datastoreItem xmlns:ds="http://schemas.openxmlformats.org/officeDocument/2006/customXml" ds:itemID="{560519A7-A8D9-4234-B539-839CB506C38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f8ec0c2-5b9f-43a3-85f8-62f84e347e3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10</vt:i4>
      </vt:variant>
    </vt:vector>
  </HeadingPairs>
  <TitlesOfParts>
    <vt:vector size="16" baseType="lpstr">
      <vt:lpstr>Readme</vt:lpstr>
      <vt:lpstr>Table 1</vt:lpstr>
      <vt:lpstr>Table 2</vt:lpstr>
      <vt:lpstr>Table 3</vt:lpstr>
      <vt:lpstr>Table 4</vt:lpstr>
      <vt:lpstr>Table 5</vt:lpstr>
      <vt:lpstr>'Table 1'!Print_Area</vt:lpstr>
      <vt:lpstr>'Table 2'!Print_Area</vt:lpstr>
      <vt:lpstr>'Table 3'!Print_Area</vt:lpstr>
      <vt:lpstr>'Table 4'!Print_Area</vt:lpstr>
      <vt:lpstr>'Table 5'!Print_Area</vt:lpstr>
      <vt:lpstr>'Table 1'!Print_Titles</vt:lpstr>
      <vt:lpstr>'Table 2'!Print_Titles</vt:lpstr>
      <vt:lpstr>'Table 3'!Print_Titles</vt:lpstr>
      <vt:lpstr>'Table 4'!Print_Titles</vt:lpstr>
      <vt:lpstr>'Table 5'!Print_Titles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Dozier, Edward</dc:creator>
  <cp:lastModifiedBy>Xu, Judy - Federal</cp:lastModifiedBy>
  <cp:lastPrinted>2024-01-05T15:49:27Z</cp:lastPrinted>
  <dcterms:created xsi:type="dcterms:W3CDTF">2008-01-24T13:38:08Z</dcterms:created>
  <dcterms:modified xsi:type="dcterms:W3CDTF">2024-12-03T19:53:05Z</dcterms:modified>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-306248086</vt:i4>
  </property>
  <property fmtid="{D5CDD505-2E9C-101B-9397-08002B2CF9AE}" pid="3" name="_NewReviewCycle">
    <vt:lpwstr/>
  </property>
  <property fmtid="{D5CDD505-2E9C-101B-9397-08002B2CF9AE}" pid="4" name="_EmailSubject">
    <vt:lpwstr>BPM6 trad_time_series</vt:lpwstr>
  </property>
  <property fmtid="{D5CDD505-2E9C-101B-9397-08002B2CF9AE}" pid="5" name="_AuthorEmail">
    <vt:lpwstr>Mai-Chi.Hoang@bea.gov</vt:lpwstr>
  </property>
  <property fmtid="{D5CDD505-2E9C-101B-9397-08002B2CF9AE}" pid="6" name="_AuthorEmailDisplayName">
    <vt:lpwstr>Hoang, Mai-Chi</vt:lpwstr>
  </property>
  <property fmtid="{D5CDD505-2E9C-101B-9397-08002B2CF9AE}" pid="7" name="_PreviousAdHocReviewCycleID">
    <vt:i4>2125430103</vt:i4>
  </property>
  <property fmtid="{D5CDD505-2E9C-101B-9397-08002B2CF9AE}" pid="8" name="_ReviewingToolsShownOnce">
    <vt:lpwstr/>
  </property>
  <property fmtid="{D5CDD505-2E9C-101B-9397-08002B2CF9AE}" pid="9" name="ContentTypeId">
    <vt:lpwstr>0x01010069F992DCA0C7DD4A82D62E2FF21690A1</vt:lpwstr>
  </property>
</Properties>
</file>