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Data-Template"/>
    <sheet r:id="rId2" sheetId="2" name="AutoData-Template"/>
    <sheet r:id="rId3" sheetId="3" name="8H-Template"/>
    <sheet r:id="rId4" sheetId="4" name="12H-Template"/>
    <sheet r:id="rId5" sheetId="5" name="Final8H-Template"/>
    <sheet r:id="rId6" sheetId="6" name="Final12H-Template"/>
  </sheets>
  <definedNames>
    <definedName name="_xlnm.Print_Area" localSheetId="5">'Final12H-Template'!$C$2:$K$17</definedName>
    <definedName name="_xlnm.Print_Area" localSheetId="4">'Final8H-Template'!$C$2:$K$13</definedName>
  </definedNames>
  <calcPr fullCalcOnLoad="1"/>
</workbook>
</file>

<file path=xl/sharedStrings.xml><?xml version="1.0" encoding="utf-8"?>
<sst xmlns="http://schemas.openxmlformats.org/spreadsheetml/2006/main" count="303" uniqueCount="98">
  <si>
    <t>Hodinový výkon - sledovanie</t>
  </si>
  <si>
    <t>Pracovisko:</t>
  </si>
  <si>
    <t>Dátum:</t>
  </si>
  <si>
    <t>Meno+os.číslo:</t>
  </si>
  <si>
    <t>Zmena:</t>
  </si>
  <si>
    <t>čas</t>
  </si>
  <si>
    <t>Produkt</t>
  </si>
  <si>
    <t>norma/h</t>
  </si>
  <si>
    <t>OK kusy</t>
  </si>
  <si>
    <t>NOK kusy</t>
  </si>
  <si>
    <t>prestoj</t>
  </si>
  <si>
    <t>Popis prestoja</t>
  </si>
  <si>
    <t>Podpis predák</t>
  </si>
  <si>
    <t>Spolu</t>
  </si>
  <si>
    <t>OEE</t>
  </si>
  <si>
    <t>0Hour</t>
  </si>
  <si>
    <t>Zmena</t>
  </si>
  <si>
    <t>Dátum</t>
  </si>
  <si>
    <t>OK</t>
  </si>
  <si>
    <t>ZLE AK</t>
  </si>
  <si>
    <t>DOSLO</t>
  </si>
  <si>
    <t>NOK</t>
  </si>
  <si>
    <t>KU ZMENE</t>
  </si>
  <si>
    <t>ARTIKLU</t>
  </si>
  <si>
    <t>cas ziskania data</t>
  </si>
  <si>
    <t>cas</t>
  </si>
  <si>
    <t>norma</t>
  </si>
  <si>
    <t>ok kusy /1h</t>
  </si>
  <si>
    <t>nok kusy /1h</t>
  </si>
  <si>
    <t>total ok</t>
  </si>
  <si>
    <t>total nok</t>
  </si>
  <si>
    <t>zmena artiklu</t>
  </si>
  <si>
    <t>real 0/8Hour OK</t>
  </si>
  <si>
    <t>real 0/8Hour NOK</t>
  </si>
  <si>
    <t>real donwtime</t>
  </si>
  <si>
    <t>needed downtime (min)</t>
  </si>
  <si>
    <t>productivity/1h</t>
  </si>
  <si>
    <t>oee/6up</t>
  </si>
  <si>
    <t>total oee/6up</t>
  </si>
  <si>
    <t>calculated productivity</t>
  </si>
  <si>
    <t>calculated scrap</t>
  </si>
  <si>
    <t>webfactory scrap</t>
  </si>
  <si>
    <t>webfactory oee</t>
  </si>
  <si>
    <t>popis prestoja</t>
  </si>
  <si>
    <t/>
  </si>
  <si>
    <t xml:space="preserve">ZLE AK </t>
  </si>
  <si>
    <t>DOSLO KU ZMENE</t>
  </si>
  <si>
    <t xml:space="preserve">total shift </t>
  </si>
  <si>
    <t>total oee</t>
  </si>
  <si>
    <t>TimeFlag</t>
  </si>
  <si>
    <t>TimeSend</t>
  </si>
  <si>
    <t>Product</t>
  </si>
  <si>
    <t>Scrap</t>
  </si>
  <si>
    <t>Norm</t>
  </si>
  <si>
    <t>OP1</t>
  </si>
  <si>
    <t>OP2</t>
  </si>
  <si>
    <t>OP3</t>
  </si>
  <si>
    <t>Machine</t>
  </si>
  <si>
    <t>ShiftCheck</t>
  </si>
  <si>
    <t>Date 1st time</t>
  </si>
  <si>
    <t>TimeTable8H</t>
  </si>
  <si>
    <t>Stĺpec2</t>
  </si>
  <si>
    <t>Stĺpec3</t>
  </si>
  <si>
    <t>Stĺpec4</t>
  </si>
  <si>
    <t>Stĺpec5</t>
  </si>
  <si>
    <t>Stĺpec6</t>
  </si>
  <si>
    <t>Stĺpec7</t>
  </si>
  <si>
    <t>Stĺpec8</t>
  </si>
  <si>
    <t>Stĺpec9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</si>
  <si>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</si>
  <si>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</si>
  <si>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</si>
  <si>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</si>
  <si>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</si>
  <si>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</si>
  <si>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</si>
  <si>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</si>
  <si>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</si>
  <si>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</si>
  <si>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</si>
  <si>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</si>
  <si>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</si>
  <si>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</si>
  <si>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</si>
  <si>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</si>
  <si>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</si>
  <si>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</si>
  <si>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0:00-1:00</t>
  </si>
  <si>
    <t>1:00-2:00</t>
  </si>
  <si>
    <t>2:00-3:00</t>
  </si>
  <si>
    <t>3:00-4:00</t>
  </si>
  <si>
    <t>4:00-5:00</t>
  </si>
  <si>
    <t>5:00-6:00</t>
  </si>
  <si>
    <t>TimeTable12H</t>
  </si>
  <si>
    <t>Stĺpec10</t>
  </si>
  <si>
    <t>Stĺpec11</t>
  </si>
  <si>
    <t>Stĺpec12</t>
  </si>
  <si>
    <t>Stĺpec13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</si>
</sst>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#,##0.0%"/>
    <numFmt numFmtId="165" formatCode="h:mm Am/Pm"/>
    <numFmt numFmtId="166" formatCode="h:mm tt"/>
    <numFmt numFmtId="167" formatCode="h:mm:ss Am/Pm"/>
    <numFmt numFmtId="168" formatCode="#,##0.0"/>
    <numFmt numFmtId="169" formatCode="#,##0.00000"/>
  </numFmts>
  <fonts count="14" x14ac:knownFonts="1">
    <font>
      <sz val="11"/>
      <color theme="1"/>
      <name val="Calibri"/>
      <family val="2"/>
      <scheme val="minor"/>
    </font>
    <font>
      <b/>
      <sz val="36"/>
      <color rgb="FF000000"/>
      <name val="Calibri"/>
      <family val="2"/>
    </font>
    <font>
      <b/>
      <sz val="12"/>
      <color rgb="FF000000"/>
      <name val="Calibri"/>
      <family val="2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28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28"/>
      <color rgb="FF000000"/>
      <name val="Calibri"/>
      <family val="2"/>
    </font>
    <font>
      <sz val="36"/>
      <color rgb="FF000000"/>
      <name val="Calibri"/>
      <family val="2"/>
    </font>
    <font>
      <sz val="48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f0"/>
      </patternFill>
    </fill>
    <fill>
      <patternFill patternType="solid">
        <fgColor rgb="FFdeebf7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a9d18e"/>
      </left>
      <right/>
      <top style="thin">
        <color rgb="FFa9d18e"/>
      </top>
      <bottom style="thin">
        <color rgb="FFa9d18e"/>
      </bottom>
      <diagonal/>
    </border>
    <border>
      <left/>
      <right/>
      <top style="thin">
        <color rgb="FFa9d18e"/>
      </top>
      <bottom style="thin">
        <color rgb="FFa9d18e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 style="thin">
        <color rgb="FFc6c6c6"/>
      </left>
      <right style="thin">
        <color rgb="FFc6c6c6"/>
      </right>
      <top style="thin">
        <color rgb="FF9dc3e6"/>
      </top>
      <bottom style="thin">
        <color rgb="FF9dc3e6"/>
      </bottom>
      <diagonal/>
    </border>
    <border>
      <left style="thin">
        <color rgb="FFc6c6c6"/>
      </left>
      <right style="thin">
        <color rgb="FF9dc3e6"/>
      </right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</borders>
  <cellStyleXfs count="1">
    <xf numFmtId="0" fontId="0" fillId="0" borderId="0"/>
  </cellStyleXfs>
  <cellXfs count="13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1" applyFont="1" fillId="0" applyAlignment="1">
      <alignment horizontal="center" vertical="top"/>
    </xf>
    <xf xfId="0" numFmtId="0" borderId="2" applyBorder="1" fontId="1" applyFont="1" fillId="0" applyAlignment="1">
      <alignment horizontal="center"/>
    </xf>
    <xf xfId="0" numFmtId="0" borderId="3" applyBorder="1" fontId="2" applyFont="1" fillId="0" applyAlignment="1">
      <alignment horizontal="left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0" borderId="6" applyBorder="1" fontId="1" applyFont="1" fillId="0" applyAlignment="1">
      <alignment horizontal="center"/>
    </xf>
    <xf xfId="0" numFmtId="0" borderId="7" applyBorder="1" fontId="2" applyFont="1" fillId="0" applyAlignment="1">
      <alignment horizontal="left"/>
    </xf>
    <xf xfId="0" numFmtId="0" borderId="8" applyBorder="1" fontId="3" applyFont="1" fillId="0" applyAlignment="1">
      <alignment horizontal="center"/>
    </xf>
    <xf xfId="0" numFmtId="0" borderId="9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0" applyBorder="1" fontId="3" applyFont="1" fillId="0" applyAlignment="1">
      <alignment horizontal="center"/>
    </xf>
    <xf xfId="0" numFmtId="0" borderId="11" applyBorder="1" fontId="2" applyFont="1" fillId="0" applyAlignment="1">
      <alignment horizontal="left"/>
    </xf>
    <xf xfId="0" numFmtId="0" borderId="12" applyBorder="1" fontId="4" applyFont="1" fillId="0" applyAlignment="1">
      <alignment horizontal="center" wrapText="1"/>
    </xf>
    <xf xfId="0" numFmtId="0" borderId="12" applyBorder="1" fontId="5" applyFont="1" fillId="0" applyAlignment="1">
      <alignment horizontal="center" wrapText="1"/>
    </xf>
    <xf xfId="0" numFmtId="0" borderId="12" applyBorder="1" fontId="6" applyFont="1" fillId="0" applyAlignment="1">
      <alignment horizontal="center" wrapText="1"/>
    </xf>
    <xf xfId="0" numFmtId="1" applyNumberFormat="1" borderId="12" applyBorder="1" fontId="6" applyFont="1" fillId="0" applyAlignment="1">
      <alignment horizontal="center" wrapText="1"/>
    </xf>
    <xf xfId="0" numFmtId="0" borderId="13" applyBorder="1" fontId="6" applyFont="1" fillId="0" applyAlignment="1">
      <alignment horizontal="center" wrapText="1"/>
    </xf>
    <xf xfId="0" numFmtId="0" borderId="14" applyBorder="1" fontId="7" applyFont="1" fillId="0" applyAlignment="1">
      <alignment horizontal="center" wrapText="1"/>
    </xf>
    <xf xfId="0" numFmtId="0" borderId="15" applyBorder="1" fontId="7" applyFont="1" fillId="0" applyAlignment="1">
      <alignment horizontal="center" wrapText="1"/>
    </xf>
    <xf xfId="0" numFmtId="0" borderId="16" applyBorder="1" fontId="8" applyFont="1" fillId="0" applyAlignment="1">
      <alignment horizontal="left"/>
    </xf>
    <xf xfId="0" numFmtId="0" borderId="17" applyBorder="1" fontId="7" applyFont="1" fillId="0" applyAlignment="1">
      <alignment horizontal="center" wrapText="1"/>
    </xf>
    <xf xfId="0" numFmtId="0" borderId="18" applyBorder="1" fontId="7" applyFont="1" fillId="0" applyAlignment="1">
      <alignment horizontal="center" wrapText="1"/>
    </xf>
    <xf xfId="0" numFmtId="0" borderId="6" applyBorder="1" fontId="9" applyFont="1" fillId="0" applyAlignment="1">
      <alignment horizontal="center" wrapText="1"/>
    </xf>
    <xf xfId="0" numFmtId="0" borderId="12" applyBorder="1" fontId="10" applyFont="1" fillId="0" applyAlignment="1">
      <alignment horizontal="center" wrapText="1"/>
    </xf>
    <xf xfId="0" numFmtId="0" borderId="19" applyBorder="1" fontId="10" applyFont="1" fillId="0" applyAlignment="1">
      <alignment horizontal="center" wrapText="1"/>
    </xf>
    <xf xfId="0" numFmtId="0" borderId="17" applyBorder="1" fontId="11" applyFont="1" fillId="0" applyAlignment="1">
      <alignment horizontal="center"/>
    </xf>
    <xf xfId="0" numFmtId="164" applyNumberFormat="1" borderId="18" applyBorder="1" fontId="12" applyFont="1" fillId="0" applyAlignment="1">
      <alignment horizontal="center"/>
    </xf>
    <xf xfId="0" numFmtId="0" borderId="6" applyBorder="1" fontId="8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6" applyBorder="1" fontId="13" applyFont="1" fillId="0" applyAlignment="1">
      <alignment horizontal="center"/>
    </xf>
    <xf xfId="0" numFmtId="165" applyNumberFormat="1" borderId="6" applyBorder="1" fontId="13" applyFont="1" fillId="0" applyAlignment="1">
      <alignment horizontal="left"/>
    </xf>
    <xf xfId="0" numFmtId="0" borderId="0" fontId="0" fillId="0" applyAlignment="1">
      <alignment horizontal="right"/>
    </xf>
    <xf xfId="0" numFmtId="0" borderId="6" applyBorder="1" fontId="13" applyFont="1" fillId="0" applyAlignment="1">
      <alignment horizontal="left" wrapText="1"/>
    </xf>
    <xf xfId="0" numFmtId="165" applyNumberFormat="1" borderId="6" applyBorder="1" fontId="8" applyFont="1" fillId="0" applyAlignment="1">
      <alignment horizontal="left"/>
    </xf>
    <xf xfId="0" numFmtId="0" borderId="9" applyBorder="1" fontId="8" applyFont="1" fillId="0" applyAlignment="1">
      <alignment horizontal="left"/>
    </xf>
    <xf xfId="0" numFmtId="0" borderId="20" applyBorder="1" fontId="8" applyFont="1" fillId="2" applyFill="1" applyAlignment="1">
      <alignment horizontal="left"/>
    </xf>
    <xf xfId="0" numFmtId="14" applyNumberFormat="1" borderId="21" applyBorder="1" fontId="8" applyFont="1" fillId="0" applyAlignment="1">
      <alignment horizontal="left"/>
    </xf>
    <xf xfId="0" numFmtId="14" applyNumberFormat="1" borderId="6" applyBorder="1" fontId="8" applyFont="1" fillId="0" applyAlignment="1">
      <alignment horizontal="left"/>
    </xf>
    <xf xfId="0" numFmtId="1" applyNumberFormat="1" borderId="6" applyBorder="1" fontId="8" applyFont="1" fillId="0" applyAlignment="1">
      <alignment horizontal="left"/>
    </xf>
    <xf xfId="0" numFmtId="164" applyNumberFormat="1" borderId="6" applyBorder="1" fontId="8" applyFont="1" fillId="0" applyAlignment="1">
      <alignment horizontal="center"/>
    </xf>
    <xf xfId="0" numFmtId="164" applyNumberFormat="1" borderId="6" applyBorder="1" fontId="8" applyFont="1" fillId="0" applyAlignment="1">
      <alignment horizontal="right"/>
    </xf>
    <xf xfId="0" numFmtId="0" borderId="6" applyBorder="1" fontId="8" applyFont="1" fillId="0" applyAlignment="1">
      <alignment horizontal="center"/>
    </xf>
    <xf xfId="0" numFmtId="0" borderId="0" fontId="0" fillId="0" applyAlignment="1">
      <alignment wrapText="1"/>
    </xf>
    <xf xfId="0" numFmtId="0" borderId="8" applyBorder="1" fontId="8" applyFont="1" fillId="0" applyAlignment="1">
      <alignment horizontal="center" wrapText="1"/>
    </xf>
    <xf xfId="0" numFmtId="0" borderId="1" applyBorder="1" fontId="8" applyFont="1" fillId="0" applyAlignment="1">
      <alignment horizontal="center" wrapText="1"/>
    </xf>
    <xf xfId="0" numFmtId="0" borderId="2" applyBorder="1" fontId="8" applyFont="1" fillId="0" applyAlignment="1">
      <alignment horizontal="center" wrapText="1"/>
    </xf>
    <xf xfId="0" numFmtId="166" applyNumberFormat="1" borderId="2" applyBorder="1" fontId="8" applyFont="1" fillId="0" applyAlignment="1">
      <alignment horizontal="center" wrapText="1"/>
    </xf>
    <xf xfId="0" numFmtId="0" borderId="10" applyBorder="1" fontId="8" applyFont="1" fillId="0" applyAlignment="1">
      <alignment horizontal="center" wrapText="1"/>
    </xf>
    <xf xfId="0" numFmtId="0" borderId="22" applyBorder="1" fontId="8" applyFont="1" fillId="0" applyAlignment="1">
      <alignment horizontal="center" wrapText="1"/>
    </xf>
    <xf xfId="0" numFmtId="0" borderId="6" applyBorder="1" fontId="8" applyFont="1" fillId="0" applyAlignment="1">
      <alignment horizontal="left" wrapText="1"/>
    </xf>
    <xf xfId="0" numFmtId="167" applyNumberFormat="1" borderId="19" applyBorder="1" fontId="8" applyFont="1" fillId="0" applyAlignment="1">
      <alignment horizontal="center"/>
    </xf>
    <xf xfId="0" numFmtId="167" applyNumberFormat="1" borderId="1" applyBorder="1" fontId="8" applyFont="1" fillId="0" applyAlignment="1">
      <alignment horizontal="center"/>
    </xf>
    <xf xfId="0" numFmtId="0" borderId="23" applyBorder="1" fontId="8" applyFont="1" fillId="0" applyAlignment="1">
      <alignment horizontal="center"/>
    </xf>
    <xf xfId="0" numFmtId="1" applyNumberFormat="1" borderId="2" applyBorder="1" fontId="8" applyFont="1" fillId="0" quotePrefix="1" applyAlignment="1">
      <alignment horizontal="center"/>
    </xf>
    <xf xfId="0" numFmtId="1" applyNumberFormat="1" borderId="2" applyBorder="1" fontId="8" applyFont="1" fillId="0" applyAlignment="1">
      <alignment horizontal="center"/>
    </xf>
    <xf xfId="0" numFmtId="1" applyNumberFormat="1" borderId="24" applyBorder="1" fontId="8" applyFont="1" fillId="0" applyAlignment="1">
      <alignment horizontal="center"/>
    </xf>
    <xf xfId="0" numFmtId="1" applyNumberFormat="1" borderId="25" applyBorder="1" fontId="8" applyFont="1" fillId="3" applyFill="1" applyAlignment="1">
      <alignment horizontal="center"/>
    </xf>
    <xf xfId="0" numFmtId="165" applyNumberFormat="1" borderId="26" applyBorder="1" fontId="8" applyFont="1" fillId="3" applyFill="1" applyAlignment="1">
      <alignment horizontal="center"/>
    </xf>
    <xf xfId="0" numFmtId="165" applyNumberFormat="1" borderId="25" applyBorder="1" fontId="8" applyFont="1" fillId="3" applyFill="1" applyAlignment="1">
      <alignment horizontal="center"/>
    </xf>
    <xf xfId="0" numFmtId="1" applyNumberFormat="1" borderId="23" applyBorder="1" fontId="8" applyFont="1" fillId="0" quotePrefix="1" applyAlignment="1">
      <alignment horizontal="center"/>
    </xf>
    <xf xfId="0" numFmtId="164" applyNumberFormat="1" borderId="23" applyBorder="1" fontId="8" applyFont="1" fillId="0" quotePrefix="1" applyAlignment="1">
      <alignment horizontal="center"/>
    </xf>
    <xf xfId="0" numFmtId="164" applyNumberFormat="1" borderId="2" applyBorder="1" fontId="8" applyFont="1" fillId="0" quotePrefix="1" applyAlignment="1">
      <alignment horizontal="center"/>
    </xf>
    <xf xfId="0" numFmtId="164" applyNumberFormat="1" borderId="2" applyBorder="1" fontId="8" applyFont="1" fillId="0" applyAlignment="1">
      <alignment horizontal="center"/>
    </xf>
    <xf xfId="0" numFmtId="164" applyNumberFormat="1" borderId="10" applyBorder="1" fontId="8" applyFont="1" fillId="0" applyAlignment="1">
      <alignment horizontal="center"/>
    </xf>
    <xf xfId="0" numFmtId="0" borderId="24" applyBorder="1" fontId="8" applyFont="1" fillId="0" applyAlignment="1">
      <alignment horizontal="center"/>
    </xf>
    <xf xfId="0" numFmtId="0" borderId="27" applyBorder="1" fontId="8" applyFont="1" fillId="3" applyFill="1" applyAlignment="1">
      <alignment horizontal="left"/>
    </xf>
    <xf xfId="0" numFmtId="167" applyNumberFormat="1" borderId="22" applyBorder="1" fontId="8" applyFont="1" fillId="0" applyAlignment="1">
      <alignment horizontal="center"/>
    </xf>
    <xf xfId="0" numFmtId="0" borderId="28" applyBorder="1" fontId="8" applyFont="1" fillId="0" applyAlignment="1">
      <alignment horizontal="center"/>
    </xf>
    <xf xfId="0" numFmtId="1" applyNumberFormat="1" borderId="6" applyBorder="1" fontId="8" applyFont="1" fillId="0" quotePrefix="1" applyAlignment="1">
      <alignment horizontal="center"/>
    </xf>
    <xf xfId="0" numFmtId="1" applyNumberFormat="1" borderId="6" applyBorder="1" fontId="8" applyFont="1" fillId="0" applyAlignment="1">
      <alignment horizontal="center"/>
    </xf>
    <xf xfId="0" numFmtId="1" applyNumberFormat="1" borderId="29" applyBorder="1" fontId="8" applyFont="1" fillId="0" applyAlignment="1">
      <alignment horizontal="center"/>
    </xf>
    <xf xfId="0" numFmtId="1" applyNumberFormat="1" borderId="30" applyBorder="1" fontId="8" applyFont="1" fillId="3" applyFill="1" applyAlignment="1">
      <alignment horizontal="center"/>
    </xf>
    <xf xfId="0" numFmtId="165" applyNumberFormat="1" borderId="31" applyBorder="1" fontId="8" applyFont="1" fillId="3" applyFill="1" applyAlignment="1">
      <alignment horizontal="center"/>
    </xf>
    <xf xfId="0" numFmtId="165" applyNumberFormat="1" borderId="30" applyBorder="1" fontId="8" applyFont="1" fillId="3" applyFill="1" applyAlignment="1">
      <alignment horizontal="center"/>
    </xf>
    <xf xfId="0" numFmtId="1" applyNumberFormat="1" borderId="28" applyBorder="1" fontId="8" applyFont="1" fillId="0" quotePrefix="1" applyAlignment="1">
      <alignment horizontal="center"/>
    </xf>
    <xf xfId="0" numFmtId="164" applyNumberFormat="1" borderId="28" applyBorder="1" fontId="8" applyFont="1" fillId="0" quotePrefix="1" applyAlignment="1">
      <alignment horizontal="center"/>
    </xf>
    <xf xfId="0" numFmtId="164" applyNumberFormat="1" borderId="6" applyBorder="1" fontId="8" applyFont="1" fillId="0" quotePrefix="1" applyAlignment="1">
      <alignment horizontal="center"/>
    </xf>
    <xf xfId="0" numFmtId="164" applyNumberFormat="1" borderId="32" applyBorder="1" fontId="8" applyFont="1" fillId="0" applyAlignment="1">
      <alignment horizontal="center"/>
    </xf>
    <xf xfId="0" numFmtId="0" borderId="29" applyBorder="1" fontId="8" applyFont="1" fillId="0" applyAlignment="1">
      <alignment horizontal="center"/>
    </xf>
    <xf xfId="0" numFmtId="0" borderId="33" applyBorder="1" fontId="8" applyFont="1" fillId="0" applyAlignment="1">
      <alignment horizontal="center"/>
    </xf>
    <xf xfId="0" numFmtId="164" applyNumberFormat="1" borderId="29" applyBorder="1" fontId="8" applyFont="1" fillId="0" applyAlignment="1">
      <alignment horizontal="center"/>
    </xf>
    <xf xfId="0" numFmtId="167" applyNumberFormat="1" borderId="34" applyBorder="1" fontId="8" applyFont="1" fillId="0" applyAlignment="1">
      <alignment horizontal="center"/>
    </xf>
    <xf xfId="0" numFmtId="0" borderId="35" applyBorder="1" fontId="8" applyFont="1" fillId="0" applyAlignment="1">
      <alignment horizontal="center"/>
    </xf>
    <xf xfId="0" numFmtId="0" borderId="36" applyBorder="1" fontId="8" applyFont="1" fillId="0" applyAlignment="1">
      <alignment horizontal="center"/>
    </xf>
    <xf xfId="0" numFmtId="1" applyNumberFormat="1" borderId="5" applyBorder="1" fontId="8" applyFont="1" fillId="0" quotePrefix="1" applyAlignment="1">
      <alignment horizontal="center"/>
    </xf>
    <xf xfId="0" numFmtId="1" applyNumberFormat="1" borderId="5" applyBorder="1" fontId="8" applyFont="1" fillId="0" applyAlignment="1">
      <alignment horizontal="center"/>
    </xf>
    <xf xfId="0" numFmtId="1" applyNumberFormat="1" borderId="37" applyBorder="1" fontId="8" applyFont="1" fillId="0" applyAlignment="1">
      <alignment horizontal="center"/>
    </xf>
    <xf xfId="0" numFmtId="1" applyNumberFormat="1" borderId="38" applyBorder="1" fontId="8" applyFont="1" fillId="3" applyFill="1" applyAlignment="1">
      <alignment horizontal="center"/>
    </xf>
    <xf xfId="0" numFmtId="165" applyNumberFormat="1" borderId="39" applyBorder="1" fontId="8" applyFont="1" fillId="3" applyFill="1" applyAlignment="1">
      <alignment horizontal="center"/>
    </xf>
    <xf xfId="0" numFmtId="164" applyNumberFormat="1" borderId="36" applyBorder="1" fontId="8" applyFont="1" fillId="0" quotePrefix="1" applyAlignment="1">
      <alignment horizontal="center"/>
    </xf>
    <xf xfId="0" numFmtId="164" applyNumberFormat="1" borderId="5" applyBorder="1" fontId="8" applyFont="1" fillId="0" quotePrefix="1" applyAlignment="1">
      <alignment horizontal="center"/>
    </xf>
    <xf xfId="0" numFmtId="164" applyNumberFormat="1" borderId="5" applyBorder="1" fontId="8" applyFont="1" fillId="0" applyAlignment="1">
      <alignment horizontal="center"/>
    </xf>
    <xf xfId="0" numFmtId="164" applyNumberFormat="1" borderId="40" applyBorder="1" fontId="8" applyFont="1" fillId="0" applyAlignment="1">
      <alignment horizontal="center"/>
    </xf>
    <xf xfId="0" numFmtId="0" borderId="37" applyBorder="1" fontId="8" applyFont="1" fillId="0" applyAlignment="1">
      <alignment horizontal="center"/>
    </xf>
    <xf xfId="0" numFmtId="168" applyNumberFormat="1" borderId="6" applyBorder="1" fontId="8" applyFont="1" fillId="0" applyAlignment="1">
      <alignment horizontal="center"/>
    </xf>
    <xf xfId="0" numFmtId="0" borderId="41" applyBorder="1" fontId="8" applyFont="1" fillId="0" applyAlignment="1">
      <alignment horizontal="center"/>
    </xf>
    <xf xfId="0" numFmtId="0" borderId="42" applyBorder="1" fontId="8" applyFont="1" fillId="0" applyAlignment="1">
      <alignment horizontal="center"/>
    </xf>
    <xf xfId="0" numFmtId="0" borderId="11" applyBorder="1" fontId="8" applyFont="1" fillId="0" applyAlignment="1">
      <alignment horizontal="center"/>
    </xf>
    <xf xfId="0" numFmtId="169" applyNumberFormat="1" borderId="6" applyBorder="1" fontId="8" applyFont="1" fillId="0" quotePrefix="1" applyAlignment="1">
      <alignment horizontal="right"/>
    </xf>
    <xf xfId="0" numFmtId="14" applyNumberFormat="1" borderId="6" applyBorder="1" fontId="8" applyFont="1" fillId="0" applyAlignment="1">
      <alignment horizontal="center"/>
    </xf>
    <xf xfId="0" numFmtId="0" borderId="14" applyBorder="1" fontId="8" applyFont="1" fillId="0" applyAlignment="1">
      <alignment horizontal="center"/>
    </xf>
    <xf xfId="0" numFmtId="0" borderId="43" applyBorder="1" fontId="8" applyFont="1" fillId="0" applyAlignment="1">
      <alignment horizontal="center"/>
    </xf>
    <xf xfId="0" numFmtId="0" borderId="18" applyBorder="1" fontId="8" applyFont="1" fillId="0" applyAlignment="1">
      <alignment horizontal="center"/>
    </xf>
    <xf xfId="0" numFmtId="0" borderId="4" applyBorder="1" fontId="8" applyFont="1" fillId="0" quotePrefix="1" applyAlignment="1">
      <alignment horizontal="center"/>
    </xf>
    <xf xfId="0" numFmtId="0" borderId="44" applyBorder="1" fontId="8" applyFont="1" fillId="0" quotePrefix="1" applyAlignment="1">
      <alignment horizontal="center"/>
    </xf>
    <xf xfId="0" numFmtId="164" applyNumberFormat="1" borderId="40" applyBorder="1" fontId="8" applyFont="1" fillId="0" quotePrefix="1" applyAlignment="1">
      <alignment horizontal="center"/>
    </xf>
    <xf xfId="0" numFmtId="0" borderId="0" fontId="0" fillId="0" applyAlignment="1">
      <alignment horizontal="center"/>
    </xf>
    <xf xfId="0" numFmtId="166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1" applyNumberFormat="1" borderId="23" applyBorder="1" fontId="8" applyFont="1" fillId="0" applyAlignment="1">
      <alignment horizontal="center"/>
    </xf>
    <xf xfId="0" numFmtId="164" applyNumberFormat="1" borderId="23" applyBorder="1" fontId="8" applyFont="1" fillId="0" applyAlignment="1">
      <alignment horizontal="center"/>
    </xf>
    <xf xfId="0" numFmtId="1" applyNumberFormat="1" borderId="28" applyBorder="1" fontId="8" applyFont="1" fillId="0" applyAlignment="1">
      <alignment horizontal="center"/>
    </xf>
    <xf xfId="0" numFmtId="164" applyNumberFormat="1" borderId="28" applyBorder="1" fontId="8" applyFont="1" fillId="0" applyAlignment="1">
      <alignment horizontal="center"/>
    </xf>
    <xf xfId="0" numFmtId="164" applyNumberFormat="1" borderId="36" applyBorder="1" fontId="8" applyFont="1" fillId="0" applyAlignment="1">
      <alignment horizontal="center"/>
    </xf>
    <xf xfId="0" numFmtId="0" borderId="6" applyBorder="1" fontId="8" applyFont="1" fillId="0" applyAlignment="1">
      <alignment horizontal="center" wrapText="1"/>
    </xf>
    <xf xfId="0" numFmtId="3" applyNumberFormat="1" borderId="6" applyBorder="1" fontId="8" applyFont="1" fillId="0" applyAlignment="1">
      <alignment horizontal="left" wrapText="1"/>
    </xf>
    <xf xfId="0" numFmtId="3" applyNumberFormat="1" borderId="6" applyBorder="1" fontId="8" applyFont="1" fillId="0" applyAlignment="1">
      <alignment horizontal="right"/>
    </xf>
    <xf xfId="0" numFmtId="0" borderId="45" applyBorder="1" fontId="8" applyFont="1" fillId="0" applyAlignment="1">
      <alignment horizontal="left"/>
    </xf>
    <xf xfId="0" numFmtId="0" borderId="46" applyBorder="1" fontId="8" applyFont="1" fillId="0" applyAlignment="1">
      <alignment horizontal="left"/>
    </xf>
    <xf xfId="0" numFmtId="3" applyNumberFormat="1" borderId="6" applyBorder="1" fontId="8" applyFont="1" fillId="0" applyAlignment="1">
      <alignment horizontal="left"/>
    </xf>
    <xf xfId="0" numFmtId="3" applyNumberFormat="1" borderId="6" applyBorder="1" fontId="8" applyFont="1" fillId="0" applyAlignment="1">
      <alignment horizontal="righ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right"/>
    </xf>
    <xf xfId="0" numFmtId="3" applyNumberFormat="1" borderId="6" applyBorder="1" fontId="13" applyFont="1" fillId="0" applyAlignment="1">
      <alignment horizontal="right"/>
    </xf>
    <xf xfId="0" numFmtId="0" borderId="47" applyBorder="1" fontId="8" applyFont="1" fillId="0" applyAlignment="1">
      <alignment horizontal="left"/>
    </xf>
    <xf xfId="0" numFmtId="0" borderId="48" applyBorder="1" fontId="8" applyFont="1" fillId="4" applyFill="1" applyAlignment="1">
      <alignment horizontal="left"/>
    </xf>
    <xf xfId="0" numFmtId="0" borderId="49" applyBorder="1" fontId="8" applyFont="1" fillId="4" applyFill="1" applyAlignment="1">
      <alignment horizontal="left"/>
    </xf>
    <xf xfId="0" numFmtId="0" borderId="50" applyBorder="1" fontId="8" applyFont="1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B9:N11" displayName="TimeTable12H" name="TimeTable12H" id="1" totalsRowShown="0">
  <autoFilter ref="B9:N11"/>
  <tableColumns count="13">
    <tableColumn name="TimeTable12H" id="1"/>
    <tableColumn name="Stĺpec2" id="2"/>
    <tableColumn name="Stĺpec3" id="3"/>
    <tableColumn name="Stĺpec4" id="4"/>
    <tableColumn name="Stĺpec5" id="5"/>
    <tableColumn name="Stĺpec6" id="6"/>
    <tableColumn name="Stĺpec7" id="7"/>
    <tableColumn name="Stĺpec8" id="8"/>
    <tableColumn name="Stĺpec9" id="9"/>
    <tableColumn name="Stĺpec10" id="10"/>
    <tableColumn name="Stĺpec11" id="11"/>
    <tableColumn name="Stĺpec12" id="12"/>
    <tableColumn name="Stĺpec13" id="13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3:J6" displayName="TimeTable8H" name="TimeTable8H" id="2" totalsRowShown="0">
  <autoFilter ref="B3:J6"/>
  <tableColumns count="9">
    <tableColumn name="TimeTable8H" id="1"/>
    <tableColumn name="Stĺpec2" id="2"/>
    <tableColumn name="Stĺpec3" id="3"/>
    <tableColumn name="Stĺpec4" id="4"/>
    <tableColumn name="Stĺpec5" id="5"/>
    <tableColumn name="Stĺpec6" id="6"/>
    <tableColumn name="Stĺpec7" id="7"/>
    <tableColumn name="Stĺpec8" id="8"/>
    <tableColumn name="Stĺpec9" id="9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1"/>
  <sheetViews>
    <sheetView workbookViewId="0"/>
  </sheetViews>
  <sheetFormatPr defaultRowHeight="15" x14ac:dyDescent="0.25"/>
  <cols>
    <col min="1" max="1" style="31" width="14.147857142857141" customWidth="1" bestFit="1"/>
    <col min="2" max="2" style="133" width="15.147857142857141" customWidth="1" bestFit="1"/>
    <col min="3" max="3" style="32" width="10.719285714285713" customWidth="1" bestFit="1"/>
    <col min="4" max="4" style="32" width="10.719285714285713" customWidth="1" bestFit="1"/>
    <col min="5" max="5" style="32" width="10.719285714285713" customWidth="1" bestFit="1"/>
    <col min="6" max="6" style="32" width="10.719285714285713" customWidth="1" bestFit="1"/>
    <col min="7" max="7" style="32" width="10.719285714285713" customWidth="1" bestFit="1"/>
    <col min="8" max="8" style="32" width="10.719285714285713" customWidth="1" bestFit="1"/>
    <col min="9" max="9" style="32" width="10.719285714285713" customWidth="1" bestFit="1"/>
    <col min="10" max="10" style="32" width="10.719285714285713" customWidth="1" bestFit="1"/>
    <col min="11" max="11" style="32" width="10.719285714285713" customWidth="1" bestFit="1"/>
    <col min="12" max="12" style="32" width="10.719285714285713" customWidth="1" bestFit="1"/>
    <col min="13" max="13" style="32" width="10.719285714285713" customWidth="1" bestFit="1"/>
    <col min="14" max="14" style="32" width="10.719285714285713" customWidth="1" bestFit="1"/>
  </cols>
  <sheetData>
    <row x14ac:dyDescent="0.25" r="1" customHeight="1" ht="19.5">
      <c r="A1" s="1"/>
      <c r="B1" s="12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x14ac:dyDescent="0.25" r="2" customHeight="1" ht="19.5">
      <c r="A2" s="1"/>
      <c r="B2" s="12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x14ac:dyDescent="0.25" r="3" customHeight="1" ht="19.5">
      <c r="A3" s="1"/>
      <c r="B3" s="127" t="s">
        <v>60</v>
      </c>
      <c r="C3" s="2" t="s">
        <v>61</v>
      </c>
      <c r="D3" s="2" t="s">
        <v>62</v>
      </c>
      <c r="E3" s="2" t="s">
        <v>63</v>
      </c>
      <c r="F3" s="2" t="s">
        <v>64</v>
      </c>
      <c r="G3" s="2" t="s">
        <v>65</v>
      </c>
      <c r="H3" s="2" t="s">
        <v>66</v>
      </c>
      <c r="I3" s="2" t="s">
        <v>67</v>
      </c>
      <c r="J3" s="2" t="s">
        <v>68</v>
      </c>
      <c r="K3" s="2"/>
      <c r="L3" s="2"/>
      <c r="M3" s="2"/>
      <c r="N3" s="2"/>
    </row>
    <row x14ac:dyDescent="0.25" r="4" customHeight="1" ht="19.5">
      <c r="A4" s="1"/>
      <c r="B4" s="128">
        <v>1</v>
      </c>
      <c r="C4" s="2" t="s">
        <v>69</v>
      </c>
      <c r="D4" s="2" t="s">
        <v>70</v>
      </c>
      <c r="E4" s="2" t="s">
        <v>71</v>
      </c>
      <c r="F4" s="2" t="s">
        <v>72</v>
      </c>
      <c r="G4" s="2" t="s">
        <v>73</v>
      </c>
      <c r="H4" s="2" t="s">
        <v>74</v>
      </c>
      <c r="I4" s="2" t="s">
        <v>75</v>
      </c>
      <c r="J4" s="2" t="s">
        <v>76</v>
      </c>
      <c r="K4" s="2"/>
      <c r="L4" s="2"/>
      <c r="M4" s="2"/>
      <c r="N4" s="2"/>
    </row>
    <row x14ac:dyDescent="0.25" r="5" customHeight="1" ht="19.5">
      <c r="A5" s="1"/>
      <c r="B5" s="128">
        <v>2</v>
      </c>
      <c r="C5" s="2" t="s">
        <v>77</v>
      </c>
      <c r="D5" s="2" t="s">
        <v>78</v>
      </c>
      <c r="E5" s="2" t="s">
        <v>79</v>
      </c>
      <c r="F5" s="2" t="s">
        <v>80</v>
      </c>
      <c r="G5" s="2" t="s">
        <v>81</v>
      </c>
      <c r="H5" s="2" t="s">
        <v>82</v>
      </c>
      <c r="I5" s="2" t="s">
        <v>83</v>
      </c>
      <c r="J5" s="2" t="s">
        <v>84</v>
      </c>
      <c r="K5" s="2"/>
      <c r="L5" s="2"/>
      <c r="M5" s="2"/>
      <c r="N5" s="2"/>
    </row>
    <row x14ac:dyDescent="0.25" r="6" customHeight="1" ht="19.5">
      <c r="A6" s="1"/>
      <c r="B6" s="128">
        <v>3</v>
      </c>
      <c r="C6" s="2" t="s">
        <v>85</v>
      </c>
      <c r="D6" s="2" t="s">
        <v>86</v>
      </c>
      <c r="E6" s="2" t="s">
        <v>87</v>
      </c>
      <c r="F6" s="2" t="s">
        <v>88</v>
      </c>
      <c r="G6" s="2" t="s">
        <v>89</v>
      </c>
      <c r="H6" s="2" t="s">
        <v>90</v>
      </c>
      <c r="I6" s="2" t="s">
        <v>91</v>
      </c>
      <c r="J6" s="2" t="s">
        <v>92</v>
      </c>
      <c r="K6" s="2"/>
      <c r="L6" s="2"/>
      <c r="M6" s="2"/>
      <c r="N6" s="2"/>
    </row>
    <row x14ac:dyDescent="0.25" r="7" customHeight="1" ht="19.5">
      <c r="A7" s="1"/>
      <c r="B7" s="12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x14ac:dyDescent="0.25" r="8" customHeight="1" ht="19.5">
      <c r="A8" s="1"/>
      <c r="B8" s="12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x14ac:dyDescent="0.25" r="9" customHeight="1" ht="19.5">
      <c r="A9" s="1"/>
      <c r="B9" s="127" t="s">
        <v>93</v>
      </c>
      <c r="C9" s="129" t="s">
        <v>61</v>
      </c>
      <c r="D9" s="129" t="s">
        <v>62</v>
      </c>
      <c r="E9" s="129" t="s">
        <v>63</v>
      </c>
      <c r="F9" s="129" t="s">
        <v>64</v>
      </c>
      <c r="G9" s="129" t="s">
        <v>65</v>
      </c>
      <c r="H9" s="129" t="s">
        <v>66</v>
      </c>
      <c r="I9" s="129" t="s">
        <v>67</v>
      </c>
      <c r="J9" s="129" t="s">
        <v>68</v>
      </c>
      <c r="K9" s="129" t="s">
        <v>94</v>
      </c>
      <c r="L9" s="129" t="s">
        <v>95</v>
      </c>
      <c r="M9" s="129" t="s">
        <v>96</v>
      </c>
      <c r="N9" s="129" t="s">
        <v>97</v>
      </c>
    </row>
    <row x14ac:dyDescent="0.25" r="10" customHeight="1" ht="19.5">
      <c r="A10" s="1"/>
      <c r="B10" s="128">
        <v>4</v>
      </c>
      <c r="C10" s="130" t="s">
        <v>69</v>
      </c>
      <c r="D10" s="130" t="s">
        <v>70</v>
      </c>
      <c r="E10" s="130" t="s">
        <v>71</v>
      </c>
      <c r="F10" s="130" t="s">
        <v>72</v>
      </c>
      <c r="G10" s="130" t="s">
        <v>73</v>
      </c>
      <c r="H10" s="130" t="s">
        <v>74</v>
      </c>
      <c r="I10" s="130" t="s">
        <v>75</v>
      </c>
      <c r="J10" s="131" t="s">
        <v>76</v>
      </c>
      <c r="K10" s="129" t="s">
        <v>77</v>
      </c>
      <c r="L10" s="129" t="s">
        <v>78</v>
      </c>
      <c r="M10" s="129" t="s">
        <v>79</v>
      </c>
      <c r="N10" s="129" t="s">
        <v>80</v>
      </c>
    </row>
    <row x14ac:dyDescent="0.25" r="11" customHeight="1" ht="21">
      <c r="A11" s="1"/>
      <c r="B11" s="128">
        <v>5</v>
      </c>
      <c r="C11" s="129" t="s">
        <v>81</v>
      </c>
      <c r="D11" s="129" t="s">
        <v>82</v>
      </c>
      <c r="E11" s="129" t="s">
        <v>83</v>
      </c>
      <c r="F11" s="132" t="s">
        <v>84</v>
      </c>
      <c r="G11" s="130" t="s">
        <v>85</v>
      </c>
      <c r="H11" s="130" t="s">
        <v>86</v>
      </c>
      <c r="I11" s="130" t="s">
        <v>87</v>
      </c>
      <c r="J11" s="130" t="s">
        <v>88</v>
      </c>
      <c r="K11" s="130" t="s">
        <v>89</v>
      </c>
      <c r="L11" s="130" t="s">
        <v>90</v>
      </c>
      <c r="M11" s="130" t="s">
        <v>91</v>
      </c>
      <c r="N11" s="131" t="s">
        <v>92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/>
  </sheetViews>
  <sheetFormatPr defaultRowHeight="15" x14ac:dyDescent="0.25"/>
  <cols>
    <col min="1" max="1" style="32" width="8.862142857142858" customWidth="1" bestFit="1"/>
    <col min="2" max="2" style="32" width="8.862142857142858" customWidth="1" bestFit="1"/>
    <col min="3" max="3" style="32" width="8.862142857142858" customWidth="1" bestFit="1"/>
    <col min="4" max="4" style="32" width="8.862142857142858" customWidth="1" bestFit="1"/>
    <col min="5" max="5" style="32" width="8.862142857142858" customWidth="1" bestFit="1"/>
    <col min="6" max="6" style="32" width="19.433571428571426" customWidth="1" bestFit="1"/>
    <col min="7" max="7" style="32" width="8.862142857142858" customWidth="1" bestFit="1"/>
    <col min="8" max="8" style="32" width="8.862142857142858" customWidth="1" bestFit="1"/>
    <col min="9" max="9" style="126" width="8.862142857142858" customWidth="1" bestFit="1"/>
    <col min="10" max="10" style="126" width="8.862142857142858" customWidth="1" bestFit="1"/>
    <col min="11" max="11" style="126" width="8.862142857142858" customWidth="1" bestFit="1"/>
    <col min="12" max="12" style="126" width="8.862142857142858" customWidth="1" bestFit="1"/>
    <col min="13" max="13" style="126" width="8.862142857142858" customWidth="1" bestFit="1"/>
    <col min="14" max="14" style="126" width="8.862142857142858" customWidth="1" bestFit="1"/>
    <col min="15" max="15" style="126" width="12.862142857142858" customWidth="1" bestFit="1"/>
    <col min="16" max="16" style="126" width="14.147857142857141" customWidth="1" bestFit="1"/>
  </cols>
  <sheetData>
    <row x14ac:dyDescent="0.25" r="1" customHeight="1" ht="33.75">
      <c r="A1" s="119" t="s">
        <v>49</v>
      </c>
      <c r="B1" s="119" t="s">
        <v>50</v>
      </c>
      <c r="C1" s="45" t="s">
        <v>14</v>
      </c>
      <c r="D1" s="119" t="s">
        <v>18</v>
      </c>
      <c r="E1" s="119" t="s">
        <v>21</v>
      </c>
      <c r="F1" s="119" t="s">
        <v>51</v>
      </c>
      <c r="G1" s="119" t="s">
        <v>52</v>
      </c>
      <c r="H1" s="119" t="s">
        <v>53</v>
      </c>
      <c r="I1" s="53"/>
      <c r="J1" s="119" t="s">
        <v>54</v>
      </c>
      <c r="K1" s="119" t="s">
        <v>55</v>
      </c>
      <c r="L1" s="119" t="s">
        <v>56</v>
      </c>
      <c r="M1" s="119" t="s">
        <v>57</v>
      </c>
      <c r="N1" s="53"/>
      <c r="O1" s="119" t="s">
        <v>58</v>
      </c>
      <c r="P1" s="119" t="s">
        <v>59</v>
      </c>
    </row>
    <row x14ac:dyDescent="0.25" r="2" customHeight="1" ht="19.5">
      <c r="A2" s="120"/>
      <c r="B2" s="120"/>
      <c r="C2" s="121"/>
      <c r="D2" s="120"/>
      <c r="E2" s="120"/>
      <c r="F2" s="120"/>
      <c r="G2" s="120"/>
      <c r="H2" s="120"/>
      <c r="I2" s="53"/>
      <c r="J2" s="53"/>
      <c r="K2" s="53"/>
      <c r="L2" s="53"/>
      <c r="M2" s="53"/>
      <c r="N2" s="53"/>
      <c r="O2" s="53"/>
      <c r="P2" s="53"/>
    </row>
    <row x14ac:dyDescent="0.25" r="3" customHeight="1" ht="19.5">
      <c r="A3" s="122"/>
      <c r="B3" s="123"/>
      <c r="C3" s="123"/>
      <c r="D3" s="123"/>
      <c r="E3" s="123"/>
      <c r="F3" s="123"/>
      <c r="G3" s="123"/>
      <c r="H3" s="123"/>
      <c r="I3" s="53"/>
      <c r="J3" s="53"/>
      <c r="K3" s="53"/>
      <c r="L3" s="53"/>
      <c r="M3" s="53"/>
      <c r="N3" s="53"/>
      <c r="O3" s="53"/>
      <c r="P3" s="53"/>
    </row>
    <row x14ac:dyDescent="0.25" r="4" customHeight="1" ht="19.5">
      <c r="A4" s="120"/>
      <c r="B4" s="120"/>
      <c r="C4" s="124"/>
      <c r="D4" s="120"/>
      <c r="E4" s="120"/>
      <c r="F4" s="120"/>
      <c r="G4" s="120"/>
      <c r="H4" s="120"/>
      <c r="I4" s="53"/>
      <c r="J4" s="53"/>
      <c r="K4" s="53"/>
      <c r="L4" s="53"/>
      <c r="M4" s="53"/>
      <c r="N4" s="53"/>
      <c r="O4" s="53"/>
      <c r="P4" s="53"/>
    </row>
    <row x14ac:dyDescent="0.25" r="5" customHeight="1" ht="19.5" customFormat="1" s="46">
      <c r="A5" s="120"/>
      <c r="B5" s="120"/>
      <c r="C5" s="125"/>
      <c r="D5" s="120"/>
      <c r="E5" s="120"/>
      <c r="F5" s="120"/>
      <c r="G5" s="120"/>
      <c r="H5" s="120"/>
      <c r="I5" s="53"/>
      <c r="J5" s="53"/>
      <c r="K5" s="53"/>
      <c r="L5" s="53"/>
      <c r="M5" s="53"/>
      <c r="N5" s="53"/>
      <c r="O5" s="53"/>
      <c r="P5" s="53"/>
    </row>
    <row x14ac:dyDescent="0.25" r="6" customHeight="1" ht="19.5" customFormat="1" s="4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</row>
    <row x14ac:dyDescent="0.25" r="7" customHeight="1" ht="19.5" customFormat="1" s="46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x14ac:dyDescent="0.25" r="8" customHeight="1" ht="19.5" customFormat="1" s="46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</row>
    <row x14ac:dyDescent="0.25" r="9" customHeight="1" ht="19.5" customFormat="1" s="46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0"/>
  <sheetViews>
    <sheetView workbookViewId="0"/>
  </sheetViews>
  <sheetFormatPr defaultRowHeight="15" x14ac:dyDescent="0.25"/>
  <cols>
    <col min="1" max="1" style="31" width="8.862142857142858" customWidth="1" bestFit="1"/>
    <col min="2" max="2" style="31" width="10.719285714285713" customWidth="1" bestFit="1"/>
    <col min="3" max="3" style="31" width="19.290714285714284" customWidth="1" bestFit="1"/>
    <col min="4" max="4" style="31" width="8.576428571428572" customWidth="1" bestFit="1"/>
    <col min="5" max="5" style="31" width="8.862142857142858" customWidth="1" bestFit="1"/>
    <col min="6" max="6" style="31" width="7.719285714285714" customWidth="1" bestFit="1"/>
    <col min="7" max="7" style="31" width="10.147857142857141" customWidth="1" bestFit="1"/>
    <col min="8" max="8" style="31" width="8.147857142857141" customWidth="1" bestFit="1"/>
    <col min="9" max="9" style="111" width="8.147857142857141" customWidth="1" bestFit="1"/>
    <col min="10" max="10" style="111" width="8.147857142857141" customWidth="1" bestFit="1"/>
    <col min="11" max="11" style="111" width="14.290714285714287" customWidth="1" bestFit="1"/>
    <col min="12" max="12" style="32" width="14.290714285714287" customWidth="1" bestFit="1"/>
    <col min="13" max="13" style="31" width="10.719285714285713" customWidth="1" bestFit="1"/>
    <col min="14" max="14" style="31" width="10.719285714285713" customWidth="1" bestFit="1"/>
    <col min="15" max="15" style="110" width="9.290714285714287" customWidth="1" bestFit="1"/>
    <col min="16" max="16" style="31" width="11.290714285714287" customWidth="1" bestFit="1"/>
    <col min="17" max="17" style="112" width="10.290714285714287" customWidth="1" bestFit="1"/>
    <col min="18" max="18" style="31" width="14.147857142857141" customWidth="1" bestFit="1" hidden="1"/>
    <col min="19" max="19" style="31" width="14.147857142857141" customWidth="1" bestFit="1" hidden="1"/>
    <col min="20" max="20" style="31" width="11.147857142857141" customWidth="1" bestFit="1"/>
    <col min="21" max="21" style="113" width="11.290714285714287" customWidth="1" bestFit="1"/>
    <col min="22" max="22" style="31" width="14.147857142857141" customWidth="1" bestFit="1"/>
    <col min="23" max="23" style="31" width="14.147857142857141" customWidth="1" bestFit="1"/>
    <col min="24" max="24" style="31" width="11.005" customWidth="1" bestFit="1"/>
    <col min="25" max="25" style="113" width="24.290714285714284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1"/>
      <c r="I1" s="34"/>
      <c r="J1" s="34"/>
      <c r="K1" s="34"/>
      <c r="L1" s="2"/>
      <c r="M1" s="1"/>
      <c r="N1" s="1"/>
      <c r="O1" s="33"/>
      <c r="P1" s="1"/>
      <c r="Q1" s="35"/>
      <c r="R1" s="1"/>
      <c r="S1" s="1"/>
      <c r="T1" s="1"/>
      <c r="U1" s="36"/>
      <c r="V1" s="1"/>
      <c r="W1" s="1"/>
      <c r="X1" s="1"/>
      <c r="Y1" s="36"/>
    </row>
    <row x14ac:dyDescent="0.25" r="2" customHeight="1" ht="19.5">
      <c r="A2" s="1"/>
      <c r="B2" s="1"/>
      <c r="C2" s="1"/>
      <c r="D2" s="1"/>
      <c r="E2" s="1"/>
      <c r="F2" s="1"/>
      <c r="G2" s="1"/>
      <c r="H2" s="1"/>
      <c r="I2" s="37"/>
      <c r="J2" s="37"/>
      <c r="K2" s="37"/>
      <c r="L2" s="2"/>
      <c r="M2" s="1"/>
      <c r="N2" s="1"/>
      <c r="O2" s="33"/>
      <c r="P2" s="1"/>
      <c r="Q2" s="35"/>
      <c r="R2" s="1"/>
      <c r="S2" s="1"/>
      <c r="T2" s="1"/>
      <c r="U2" s="36"/>
      <c r="V2" s="1"/>
      <c r="W2" s="1"/>
      <c r="X2" s="1"/>
      <c r="Y2" s="36"/>
    </row>
    <row x14ac:dyDescent="0.25" r="3" customHeight="1" ht="19.5">
      <c r="A3" s="1"/>
      <c r="B3" s="38" t="s">
        <v>16</v>
      </c>
      <c r="C3" s="39"/>
      <c r="D3" s="1"/>
      <c r="E3" s="1"/>
      <c r="F3" s="38" t="s">
        <v>17</v>
      </c>
      <c r="G3" s="40"/>
      <c r="H3" s="1"/>
      <c r="I3" s="41"/>
      <c r="J3" s="42"/>
      <c r="K3" s="34"/>
      <c r="L3" s="2"/>
      <c r="M3" s="1"/>
      <c r="N3" s="43"/>
      <c r="O3" s="44"/>
      <c r="P3" s="1"/>
      <c r="Q3" s="35"/>
      <c r="R3" s="1"/>
      <c r="S3" s="1"/>
      <c r="T3" s="1" t="s">
        <v>19</v>
      </c>
      <c r="U3" s="36" t="s">
        <v>20</v>
      </c>
      <c r="V3" s="45"/>
      <c r="W3" s="45"/>
      <c r="X3" s="45"/>
      <c r="Y3" s="36"/>
    </row>
    <row x14ac:dyDescent="0.25" r="4" customHeight="1" ht="19.5">
      <c r="A4" s="1"/>
      <c r="B4" s="1"/>
      <c r="C4" s="1"/>
      <c r="D4" s="1"/>
      <c r="E4" s="1"/>
      <c r="F4" s="1"/>
      <c r="G4" s="1"/>
      <c r="H4" s="1"/>
      <c r="I4" s="34"/>
      <c r="J4" s="34"/>
      <c r="K4" s="34"/>
      <c r="L4" s="2"/>
      <c r="M4" s="1"/>
      <c r="N4" s="1"/>
      <c r="O4" s="33"/>
      <c r="P4" s="1"/>
      <c r="Q4" s="35"/>
      <c r="R4" s="1"/>
      <c r="S4" s="1"/>
      <c r="T4" s="1" t="s">
        <v>22</v>
      </c>
      <c r="U4" s="36" t="s">
        <v>23</v>
      </c>
      <c r="V4" s="1"/>
      <c r="W4" s="1"/>
      <c r="X4" s="1"/>
      <c r="Y4" s="36"/>
    </row>
    <row x14ac:dyDescent="0.25" r="5" customHeight="1" ht="19.5" customFormat="1" s="46">
      <c r="A5" s="47" t="s">
        <v>24</v>
      </c>
      <c r="B5" s="48" t="s">
        <v>25</v>
      </c>
      <c r="C5" s="49" t="s">
        <v>6</v>
      </c>
      <c r="D5" s="49" t="s">
        <v>26</v>
      </c>
      <c r="E5" s="49" t="s">
        <v>27</v>
      </c>
      <c r="F5" s="49" t="s">
        <v>28</v>
      </c>
      <c r="G5" s="49" t="s">
        <v>29</v>
      </c>
      <c r="H5" s="49" t="s">
        <v>30</v>
      </c>
      <c r="I5" s="50" t="s">
        <v>29</v>
      </c>
      <c r="J5" s="50" t="s">
        <v>30</v>
      </c>
      <c r="K5" s="50" t="s">
        <v>31</v>
      </c>
      <c r="L5" s="49" t="s">
        <v>32</v>
      </c>
      <c r="M5" s="49" t="s">
        <v>33</v>
      </c>
      <c r="N5" s="49" t="s">
        <v>31</v>
      </c>
      <c r="O5" s="49" t="s">
        <v>34</v>
      </c>
      <c r="P5" s="49" t="s">
        <v>35</v>
      </c>
      <c r="Q5" s="49" t="s">
        <v>36</v>
      </c>
      <c r="R5" s="49" t="s">
        <v>37</v>
      </c>
      <c r="S5" s="51" t="s">
        <v>38</v>
      </c>
      <c r="T5" s="52" t="s">
        <v>39</v>
      </c>
      <c r="U5" s="53" t="s">
        <v>40</v>
      </c>
      <c r="V5" s="53" t="s">
        <v>41</v>
      </c>
      <c r="W5" s="53" t="s">
        <v>42</v>
      </c>
      <c r="X5" s="53" t="s">
        <v>43</v>
      </c>
      <c r="Y5" s="53"/>
    </row>
    <row x14ac:dyDescent="0.25" r="6" customHeight="1" ht="19.5">
      <c r="A6" s="54"/>
      <c r="B6" s="55"/>
      <c r="C6" s="56"/>
      <c r="D6" s="56"/>
      <c r="E6" s="57" t="s">
        <v>44</v>
      </c>
      <c r="F6" s="57" t="s">
        <v>44</v>
      </c>
      <c r="G6" s="58"/>
      <c r="H6" s="59"/>
      <c r="I6" s="60"/>
      <c r="J6" s="61"/>
      <c r="K6" s="62"/>
      <c r="L6" s="114">
        <v>0</v>
      </c>
      <c r="M6" s="115">
        <v>0</v>
      </c>
      <c r="N6" s="65" t="s">
        <v>44</v>
      </c>
      <c r="O6" s="65" t="s">
        <v>44</v>
      </c>
      <c r="P6" s="66"/>
      <c r="Q6" s="67"/>
      <c r="R6" s="68">
        <f>IF(E6&gt;1,(E6/#REF!),"")</f>
      </c>
      <c r="S6" s="67">
        <f>IF(I6&gt;1,(I6/(#REF!*1)),"")</f>
      </c>
      <c r="T6" s="69"/>
      <c r="U6" s="36"/>
      <c r="V6" s="1"/>
      <c r="W6" s="1"/>
      <c r="X6" s="1"/>
      <c r="Y6" s="36"/>
    </row>
    <row x14ac:dyDescent="0.25" r="7" customHeight="1" ht="19.5">
      <c r="A7" s="54"/>
      <c r="B7" s="70"/>
      <c r="C7" s="71"/>
      <c r="D7" s="71"/>
      <c r="E7" s="72" t="s">
        <v>44</v>
      </c>
      <c r="F7" s="72" t="s">
        <v>44</v>
      </c>
      <c r="G7" s="73"/>
      <c r="H7" s="74"/>
      <c r="I7" s="75"/>
      <c r="J7" s="76"/>
      <c r="K7" s="77"/>
      <c r="L7" s="116">
        <v>0</v>
      </c>
      <c r="M7" s="117">
        <v>0</v>
      </c>
      <c r="N7" s="80" t="s">
        <v>44</v>
      </c>
      <c r="O7" s="80" t="s">
        <v>44</v>
      </c>
      <c r="P7" s="43"/>
      <c r="Q7" s="81"/>
      <c r="R7" s="82">
        <f>IF(E7&gt;1,(E7/#REF!),"")</f>
      </c>
      <c r="S7" s="81">
        <f>IF(I7&gt;1,(I7/(#REF!*2)),"")</f>
      </c>
      <c r="T7" s="69"/>
      <c r="U7" s="36"/>
      <c r="V7" s="1"/>
      <c r="W7" s="1"/>
      <c r="X7" s="1"/>
      <c r="Y7" s="36"/>
    </row>
    <row x14ac:dyDescent="0.25" r="8" customHeight="1" ht="15">
      <c r="A8" s="54"/>
      <c r="B8" s="70"/>
      <c r="C8" s="71"/>
      <c r="D8" s="71"/>
      <c r="E8" s="72" t="s">
        <v>44</v>
      </c>
      <c r="F8" s="72" t="s">
        <v>44</v>
      </c>
      <c r="G8" s="73"/>
      <c r="H8" s="74"/>
      <c r="I8" s="75"/>
      <c r="J8" s="76"/>
      <c r="K8" s="77"/>
      <c r="L8" s="116">
        <v>0</v>
      </c>
      <c r="M8" s="117">
        <v>0</v>
      </c>
      <c r="N8" s="80" t="s">
        <v>44</v>
      </c>
      <c r="O8" s="80" t="s">
        <v>44</v>
      </c>
      <c r="P8" s="43"/>
      <c r="Q8" s="81"/>
      <c r="R8" s="82">
        <f>IF(E8&gt;1,(E8/#REF!),"")</f>
      </c>
      <c r="S8" s="81">
        <f>IF(I8&gt;1,(I8/(#REF!*3)),"")</f>
      </c>
      <c r="T8" s="69"/>
      <c r="U8" s="36"/>
      <c r="V8" s="1"/>
      <c r="W8" s="1"/>
      <c r="X8" s="1"/>
      <c r="Y8" s="36"/>
    </row>
    <row x14ac:dyDescent="0.25" r="9" customHeight="1" ht="19.5">
      <c r="A9" s="54"/>
      <c r="B9" s="70"/>
      <c r="C9" s="71"/>
      <c r="D9" s="71"/>
      <c r="E9" s="72" t="s">
        <v>44</v>
      </c>
      <c r="F9" s="72" t="s">
        <v>44</v>
      </c>
      <c r="G9" s="73"/>
      <c r="H9" s="74"/>
      <c r="I9" s="75"/>
      <c r="J9" s="76"/>
      <c r="K9" s="77"/>
      <c r="L9" s="116">
        <v>0</v>
      </c>
      <c r="M9" s="117">
        <v>0</v>
      </c>
      <c r="N9" s="80" t="s">
        <v>44</v>
      </c>
      <c r="O9" s="80" t="s">
        <v>44</v>
      </c>
      <c r="P9" s="43"/>
      <c r="Q9" s="81"/>
      <c r="R9" s="82">
        <f>IF(E9&gt;1,(E9/#REF!),"")</f>
      </c>
      <c r="S9" s="81">
        <f>IF(I9&gt;1,(I9/(#REF!*4)),"")</f>
      </c>
      <c r="T9" s="69"/>
      <c r="U9" s="36"/>
      <c r="V9" s="1"/>
      <c r="W9" s="1"/>
      <c r="X9" s="1"/>
      <c r="Y9" s="36"/>
    </row>
    <row x14ac:dyDescent="0.25" r="10" customHeight="1" ht="19.5">
      <c r="A10" s="54"/>
      <c r="B10" s="70"/>
      <c r="C10" s="71"/>
      <c r="D10" s="71"/>
      <c r="E10" s="72" t="s">
        <v>44</v>
      </c>
      <c r="F10" s="72" t="s">
        <v>44</v>
      </c>
      <c r="G10" s="73"/>
      <c r="H10" s="74"/>
      <c r="I10" s="75"/>
      <c r="J10" s="76"/>
      <c r="K10" s="77"/>
      <c r="L10" s="116">
        <v>0</v>
      </c>
      <c r="M10" s="117">
        <v>0</v>
      </c>
      <c r="N10" s="80" t="s">
        <v>44</v>
      </c>
      <c r="O10" s="80" t="s">
        <v>44</v>
      </c>
      <c r="P10" s="43"/>
      <c r="Q10" s="81"/>
      <c r="R10" s="82">
        <f>IF(E10&gt;1,(E10/#REF!),"")</f>
      </c>
      <c r="S10" s="81">
        <f>IF(I10&gt;1,(I10/(#REF!*5)),"")</f>
      </c>
      <c r="T10" s="69"/>
      <c r="U10" s="36"/>
      <c r="V10" s="1"/>
      <c r="W10" s="1"/>
      <c r="X10" s="1"/>
      <c r="Y10" s="36"/>
    </row>
    <row x14ac:dyDescent="0.25" r="11" customHeight="1" ht="19.5">
      <c r="A11" s="54"/>
      <c r="B11" s="83"/>
      <c r="C11" s="71"/>
      <c r="D11" s="71"/>
      <c r="E11" s="72" t="s">
        <v>44</v>
      </c>
      <c r="F11" s="72" t="s">
        <v>44</v>
      </c>
      <c r="G11" s="73"/>
      <c r="H11" s="74"/>
      <c r="I11" s="75"/>
      <c r="J11" s="76"/>
      <c r="K11" s="77"/>
      <c r="L11" s="116">
        <v>0</v>
      </c>
      <c r="M11" s="117">
        <v>0</v>
      </c>
      <c r="N11" s="80" t="s">
        <v>44</v>
      </c>
      <c r="O11" s="80" t="s">
        <v>44</v>
      </c>
      <c r="P11" s="43"/>
      <c r="Q11" s="81"/>
      <c r="R11" s="82">
        <f>IF(E11&gt;1,(E11/#REF!),"")</f>
      </c>
      <c r="S11" s="81">
        <f>IF(I11&gt;1,(I11/(#REF!*6)),"")</f>
      </c>
      <c r="T11" s="69"/>
      <c r="U11" s="36"/>
      <c r="V11" s="1"/>
      <c r="W11" s="1"/>
      <c r="X11" s="1"/>
      <c r="Y11" s="36"/>
    </row>
    <row x14ac:dyDescent="0.25" r="12" customHeight="1" ht="19.5">
      <c r="A12" s="54"/>
      <c r="B12" s="83"/>
      <c r="C12" s="71"/>
      <c r="D12" s="71"/>
      <c r="E12" s="72" t="s">
        <v>44</v>
      </c>
      <c r="F12" s="72" t="s">
        <v>44</v>
      </c>
      <c r="G12" s="73"/>
      <c r="H12" s="74"/>
      <c r="I12" s="75"/>
      <c r="J12" s="76"/>
      <c r="K12" s="77"/>
      <c r="L12" s="116">
        <v>0</v>
      </c>
      <c r="M12" s="117">
        <v>0</v>
      </c>
      <c r="N12" s="80" t="s">
        <v>44</v>
      </c>
      <c r="O12" s="80" t="s">
        <v>44</v>
      </c>
      <c r="P12" s="43"/>
      <c r="Q12" s="81"/>
      <c r="R12" s="82">
        <f>IF(E12&gt;1,(E12/#REF!),"")</f>
      </c>
      <c r="S12" s="81">
        <f>IF(I12&gt;1,(I12/(#REF!*7)),"")</f>
      </c>
      <c r="T12" s="69"/>
      <c r="U12" s="36"/>
      <c r="V12" s="1"/>
      <c r="W12" s="1"/>
      <c r="X12" s="1"/>
      <c r="Y12" s="36"/>
    </row>
    <row x14ac:dyDescent="0.25" r="13" customHeight="1" ht="19.5">
      <c r="A13" s="85"/>
      <c r="B13" s="86"/>
      <c r="C13" s="87"/>
      <c r="D13" s="87"/>
      <c r="E13" s="88" t="s">
        <v>44</v>
      </c>
      <c r="F13" s="88" t="s">
        <v>44</v>
      </c>
      <c r="G13" s="89"/>
      <c r="H13" s="90"/>
      <c r="I13" s="91"/>
      <c r="J13" s="91"/>
      <c r="K13" s="92"/>
      <c r="L13" s="89">
        <v>0</v>
      </c>
      <c r="M13" s="118">
        <v>0</v>
      </c>
      <c r="N13" s="94" t="s">
        <v>44</v>
      </c>
      <c r="O13" s="94" t="s">
        <v>44</v>
      </c>
      <c r="P13" s="95"/>
      <c r="Q13" s="96"/>
      <c r="R13" s="97">
        <f>IF(E13&gt;1,(E13/#REF!),"")</f>
      </c>
      <c r="S13" s="96">
        <f>IF(I13&gt;1,(I13/(#REF!*8)),"")</f>
      </c>
      <c r="T13" s="69"/>
      <c r="U13" s="36"/>
      <c r="V13" s="1"/>
      <c r="W13" s="1"/>
      <c r="X13" s="1"/>
      <c r="Y13" s="36"/>
    </row>
    <row x14ac:dyDescent="0.25" r="14" customHeight="1" ht="19.5">
      <c r="A14" s="1"/>
      <c r="B14" s="1"/>
      <c r="C14" s="1"/>
      <c r="D14" s="1"/>
      <c r="E14" s="1"/>
      <c r="F14" s="1"/>
      <c r="G14" s="1"/>
      <c r="H14" s="1"/>
      <c r="I14" s="34"/>
      <c r="J14" s="34"/>
      <c r="K14" s="34"/>
      <c r="L14" s="2"/>
      <c r="M14" s="1"/>
      <c r="N14" s="1"/>
      <c r="O14" s="33"/>
      <c r="P14" s="1"/>
      <c r="Q14" s="35"/>
      <c r="R14" s="1"/>
      <c r="S14" s="1"/>
      <c r="T14" s="1"/>
      <c r="U14" s="36"/>
      <c r="V14" s="1"/>
      <c r="W14" s="1"/>
      <c r="X14" s="1"/>
      <c r="Y14" s="36"/>
    </row>
    <row x14ac:dyDescent="0.25" r="15" customHeight="1" ht="19.5">
      <c r="A15" s="1"/>
      <c r="B15" s="1" t="s">
        <v>45</v>
      </c>
      <c r="C15" s="1" t="s">
        <v>46</v>
      </c>
      <c r="D15" s="1" t="s">
        <v>23</v>
      </c>
      <c r="E15" s="1"/>
      <c r="F15" s="1"/>
      <c r="G15" s="1"/>
      <c r="H15" s="1"/>
      <c r="I15" s="34"/>
      <c r="J15" s="34"/>
      <c r="K15" s="34"/>
      <c r="L15" s="2"/>
      <c r="M15" s="1"/>
      <c r="N15" s="1"/>
      <c r="O15" s="98"/>
      <c r="P15" s="1"/>
      <c r="Q15" s="35"/>
      <c r="R15" s="1"/>
      <c r="S15" s="1"/>
      <c r="T15" s="1"/>
      <c r="U15" s="36"/>
      <c r="V15" s="1"/>
      <c r="W15" s="1"/>
      <c r="X15" s="1"/>
      <c r="Y15" s="36"/>
    </row>
    <row x14ac:dyDescent="0.25" r="16" customHeight="1" ht="19.5">
      <c r="A16" s="1"/>
      <c r="B16" s="99" t="s">
        <v>47</v>
      </c>
      <c r="C16" s="100"/>
      <c r="D16" s="101"/>
      <c r="E16" s="30"/>
      <c r="F16" s="1"/>
      <c r="G16" s="1"/>
      <c r="H16" s="1"/>
      <c r="I16" s="34"/>
      <c r="J16" s="34"/>
      <c r="K16" s="34"/>
      <c r="L16" s="102" t="s">
        <v>44</v>
      </c>
      <c r="M16" s="1"/>
      <c r="N16" s="1"/>
      <c r="O16" s="98"/>
      <c r="P16" s="1"/>
      <c r="Q16" s="35"/>
      <c r="R16" s="41"/>
      <c r="S16" s="1"/>
      <c r="T16" s="1"/>
      <c r="U16" s="36"/>
      <c r="V16" s="1"/>
      <c r="W16" s="1"/>
      <c r="X16" s="1"/>
      <c r="Y16" s="36"/>
    </row>
    <row x14ac:dyDescent="0.25" r="17" customHeight="1" ht="19.5">
      <c r="A17" s="1"/>
      <c r="B17" s="104" t="s">
        <v>29</v>
      </c>
      <c r="C17" s="105" t="s">
        <v>30</v>
      </c>
      <c r="D17" s="106" t="s">
        <v>48</v>
      </c>
      <c r="E17" s="1"/>
      <c r="F17" s="1"/>
      <c r="G17" s="1"/>
      <c r="H17" s="1"/>
      <c r="I17" s="34"/>
      <c r="J17" s="34"/>
      <c r="K17" s="34"/>
      <c r="L17" s="42"/>
      <c r="M17" s="1"/>
      <c r="N17" s="1"/>
      <c r="O17" s="98"/>
      <c r="P17" s="1"/>
      <c r="Q17" s="44"/>
      <c r="R17" s="1"/>
      <c r="S17" s="1"/>
      <c r="T17" s="1"/>
      <c r="U17" s="36"/>
      <c r="V17" s="1"/>
      <c r="W17" s="1"/>
      <c r="X17" s="1"/>
      <c r="Y17" s="36"/>
    </row>
    <row x14ac:dyDescent="0.25" r="18" customHeight="1" ht="19.5">
      <c r="A18" s="1"/>
      <c r="B18" s="107" t="s">
        <v>44</v>
      </c>
      <c r="C18" s="108" t="s">
        <v>44</v>
      </c>
      <c r="D18" s="109" t="s">
        <v>44</v>
      </c>
      <c r="E18" s="1"/>
      <c r="F18" s="1"/>
      <c r="G18" s="1"/>
      <c r="H18" s="1"/>
      <c r="I18" s="34"/>
      <c r="J18" s="34"/>
      <c r="K18" s="34"/>
      <c r="L18" s="42"/>
      <c r="M18" s="1"/>
      <c r="N18" s="1"/>
      <c r="O18" s="98"/>
      <c r="P18" s="1"/>
      <c r="Q18" s="44"/>
      <c r="R18" s="1"/>
      <c r="S18" s="1"/>
      <c r="T18" s="1"/>
      <c r="U18" s="36"/>
      <c r="V18" s="1"/>
      <c r="W18" s="1"/>
      <c r="X18" s="1"/>
      <c r="Y18" s="36"/>
    </row>
    <row x14ac:dyDescent="0.25" r="19" customHeight="1" ht="19.5">
      <c r="A19" s="1"/>
      <c r="B19" s="1"/>
      <c r="C19" s="1"/>
      <c r="D19" s="1"/>
      <c r="E19" s="1"/>
      <c r="F19" s="1"/>
      <c r="G19" s="1"/>
      <c r="H19" s="1"/>
      <c r="I19" s="34"/>
      <c r="J19" s="34"/>
      <c r="K19" s="34"/>
      <c r="L19" s="42"/>
      <c r="M19" s="1"/>
      <c r="N19" s="1"/>
      <c r="O19" s="98"/>
      <c r="P19" s="1"/>
      <c r="Q19" s="44"/>
      <c r="R19" s="1"/>
      <c r="S19" s="1"/>
      <c r="T19" s="1"/>
      <c r="U19" s="36"/>
      <c r="V19" s="1"/>
      <c r="W19" s="1"/>
      <c r="X19" s="1"/>
      <c r="Y19" s="36"/>
    </row>
    <row x14ac:dyDescent="0.25" r="20" customHeight="1" ht="19.5">
      <c r="A20" s="1"/>
      <c r="B20" s="1"/>
      <c r="C20" s="1"/>
      <c r="D20" s="1"/>
      <c r="E20" s="1"/>
      <c r="F20" s="1"/>
      <c r="G20" s="1"/>
      <c r="H20" s="1"/>
      <c r="I20" s="34"/>
      <c r="J20" s="34"/>
      <c r="K20" s="34"/>
      <c r="L20" s="42"/>
      <c r="M20" s="1"/>
      <c r="N20" s="1"/>
      <c r="O20" s="98"/>
      <c r="P20" s="1"/>
      <c r="Q20" s="44"/>
      <c r="R20" s="1"/>
      <c r="S20" s="1"/>
      <c r="T20" s="1"/>
      <c r="U20" s="36"/>
      <c r="V20" s="1"/>
      <c r="W20" s="1"/>
      <c r="X20" s="1"/>
      <c r="Y20" s="36"/>
    </row>
  </sheetData>
  <mergeCells count="2">
    <mergeCell ref="V3:X3"/>
    <mergeCell ref="B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4"/>
  <sheetViews>
    <sheetView workbookViewId="0" tabSelected="1"/>
  </sheetViews>
  <sheetFormatPr defaultRowHeight="15" x14ac:dyDescent="0.25"/>
  <cols>
    <col min="1" max="1" style="110" width="8.862142857142858" customWidth="1" bestFit="1"/>
    <col min="2" max="2" style="31" width="10.719285714285713" customWidth="1" bestFit="1"/>
    <col min="3" max="3" style="31" width="19.290714285714284" customWidth="1" bestFit="1"/>
    <col min="4" max="4" style="31" width="8.576428571428572" customWidth="1" bestFit="1"/>
    <col min="5" max="5" style="31" width="8.862142857142858" customWidth="1" bestFit="1"/>
    <col min="6" max="6" style="31" width="7.719285714285714" customWidth="1" bestFit="1"/>
    <col min="7" max="7" style="31" width="10.147857142857141" customWidth="1" bestFit="1"/>
    <col min="8" max="8" style="31" width="8.147857142857141" customWidth="1" bestFit="1"/>
    <col min="9" max="9" style="111" width="8.147857142857141" customWidth="1" bestFit="1"/>
    <col min="10" max="10" style="111" width="8.147857142857141" customWidth="1" bestFit="1"/>
    <col min="11" max="11" style="111" width="14.290714285714287" customWidth="1" bestFit="1"/>
    <col min="12" max="12" style="32" width="14.290714285714287" customWidth="1" bestFit="1"/>
    <col min="13" max="13" style="31" width="10.719285714285713" customWidth="1" bestFit="1"/>
    <col min="14" max="14" style="31" width="10.719285714285713" customWidth="1" bestFit="1"/>
    <col min="15" max="15" style="110" width="9.290714285714287" customWidth="1" bestFit="1"/>
    <col min="16" max="16" style="31" width="11.290714285714287" customWidth="1" bestFit="1"/>
    <col min="17" max="17" style="112" width="10.290714285714287" customWidth="1" bestFit="1"/>
    <col min="18" max="18" style="31" width="14.147857142857141" customWidth="1" bestFit="1" hidden="1"/>
    <col min="19" max="19" style="31" width="14.147857142857141" customWidth="1" bestFit="1" hidden="1"/>
    <col min="20" max="20" style="31" width="11.147857142857141" customWidth="1" bestFit="1"/>
    <col min="21" max="21" style="113" width="11.290714285714287" customWidth="1" bestFit="1"/>
    <col min="22" max="22" style="31" width="14.147857142857141" customWidth="1" bestFit="1"/>
    <col min="23" max="23" style="31" width="14.147857142857141" customWidth="1" bestFit="1"/>
    <col min="24" max="24" style="31" width="11.005" customWidth="1" bestFit="1"/>
    <col min="25" max="25" style="113" width="24.290714285714284" customWidth="1" bestFit="1"/>
  </cols>
  <sheetData>
    <row x14ac:dyDescent="0.25" r="1" customHeight="1" ht="19.5">
      <c r="A1" s="33"/>
      <c r="B1" s="1"/>
      <c r="C1" s="1"/>
      <c r="D1" s="1"/>
      <c r="E1" s="1"/>
      <c r="F1" s="1"/>
      <c r="G1" s="1"/>
      <c r="H1" s="1"/>
      <c r="I1" s="34"/>
      <c r="J1" s="34"/>
      <c r="K1" s="34"/>
      <c r="L1" s="2"/>
      <c r="M1" s="1"/>
      <c r="N1" s="1"/>
      <c r="O1" s="33"/>
      <c r="P1" s="1"/>
      <c r="Q1" s="35"/>
      <c r="R1" s="1"/>
      <c r="S1" s="1"/>
      <c r="T1" s="1"/>
      <c r="U1" s="36"/>
      <c r="V1" s="1"/>
      <c r="W1" s="1"/>
      <c r="X1" s="1"/>
      <c r="Y1" s="36"/>
    </row>
    <row x14ac:dyDescent="0.25" r="2" customHeight="1" ht="19.5">
      <c r="A2" s="33"/>
      <c r="B2" s="1"/>
      <c r="C2" s="1"/>
      <c r="D2" s="1"/>
      <c r="E2" s="1"/>
      <c r="F2" s="1"/>
      <c r="G2" s="1"/>
      <c r="H2" s="1"/>
      <c r="I2" s="37" t="s">
        <v>15</v>
      </c>
      <c r="J2" s="37"/>
      <c r="K2" s="37"/>
      <c r="L2" s="2"/>
      <c r="M2" s="1"/>
      <c r="N2" s="1"/>
      <c r="O2" s="33"/>
      <c r="P2" s="1"/>
      <c r="Q2" s="35"/>
      <c r="R2" s="1"/>
      <c r="S2" s="1"/>
      <c r="T2" s="1"/>
      <c r="U2" s="36"/>
      <c r="V2" s="1"/>
      <c r="W2" s="1"/>
      <c r="X2" s="1"/>
      <c r="Y2" s="36"/>
    </row>
    <row x14ac:dyDescent="0.25" r="3" customHeight="1" ht="19.5">
      <c r="A3" s="33"/>
      <c r="B3" s="38" t="s">
        <v>16</v>
      </c>
      <c r="C3" s="39"/>
      <c r="D3" s="1"/>
      <c r="E3" s="1"/>
      <c r="F3" s="38" t="s">
        <v>17</v>
      </c>
      <c r="G3" s="40"/>
      <c r="H3" s="1" t="s">
        <v>18</v>
      </c>
      <c r="I3" s="41"/>
      <c r="J3" s="42"/>
      <c r="K3" s="34"/>
      <c r="L3" s="2"/>
      <c r="M3" s="1"/>
      <c r="N3" s="43"/>
      <c r="O3" s="44"/>
      <c r="P3" s="1"/>
      <c r="Q3" s="35"/>
      <c r="R3" s="1"/>
      <c r="S3" s="1"/>
      <c r="T3" s="1" t="s">
        <v>19</v>
      </c>
      <c r="U3" s="36" t="s">
        <v>20</v>
      </c>
      <c r="V3" s="45"/>
      <c r="W3" s="45"/>
      <c r="X3" s="45"/>
      <c r="Y3" s="36"/>
    </row>
    <row x14ac:dyDescent="0.25" r="4" customHeight="1" ht="19.5">
      <c r="A4" s="33"/>
      <c r="B4" s="1"/>
      <c r="C4" s="1"/>
      <c r="D4" s="1"/>
      <c r="E4" s="1"/>
      <c r="F4" s="1"/>
      <c r="G4" s="1"/>
      <c r="H4" s="1" t="s">
        <v>21</v>
      </c>
      <c r="I4" s="34"/>
      <c r="J4" s="34"/>
      <c r="K4" s="34"/>
      <c r="L4" s="2"/>
      <c r="M4" s="1"/>
      <c r="N4" s="1"/>
      <c r="O4" s="33"/>
      <c r="P4" s="1"/>
      <c r="Q4" s="35"/>
      <c r="R4" s="1"/>
      <c r="S4" s="1"/>
      <c r="T4" s="1" t="s">
        <v>22</v>
      </c>
      <c r="U4" s="36" t="s">
        <v>23</v>
      </c>
      <c r="V4" s="1"/>
      <c r="W4" s="1"/>
      <c r="X4" s="1"/>
      <c r="Y4" s="36"/>
    </row>
    <row x14ac:dyDescent="0.25" r="5" customHeight="1" ht="19.5" customFormat="1" s="46">
      <c r="A5" s="47" t="s">
        <v>24</v>
      </c>
      <c r="B5" s="48" t="s">
        <v>25</v>
      </c>
      <c r="C5" s="49" t="s">
        <v>6</v>
      </c>
      <c r="D5" s="49" t="s">
        <v>26</v>
      </c>
      <c r="E5" s="49" t="s">
        <v>27</v>
      </c>
      <c r="F5" s="49" t="s">
        <v>28</v>
      </c>
      <c r="G5" s="49" t="s">
        <v>29</v>
      </c>
      <c r="H5" s="49" t="s">
        <v>30</v>
      </c>
      <c r="I5" s="50" t="s">
        <v>29</v>
      </c>
      <c r="J5" s="50" t="s">
        <v>30</v>
      </c>
      <c r="K5" s="50" t="s">
        <v>31</v>
      </c>
      <c r="L5" s="49" t="s">
        <v>32</v>
      </c>
      <c r="M5" s="49" t="s">
        <v>33</v>
      </c>
      <c r="N5" s="49" t="s">
        <v>31</v>
      </c>
      <c r="O5" s="49" t="s">
        <v>34</v>
      </c>
      <c r="P5" s="49" t="s">
        <v>35</v>
      </c>
      <c r="Q5" s="49" t="s">
        <v>36</v>
      </c>
      <c r="R5" s="49" t="s">
        <v>37</v>
      </c>
      <c r="S5" s="51" t="s">
        <v>38</v>
      </c>
      <c r="T5" s="52" t="s">
        <v>39</v>
      </c>
      <c r="U5" s="53" t="s">
        <v>40</v>
      </c>
      <c r="V5" s="53" t="s">
        <v>41</v>
      </c>
      <c r="W5" s="53" t="s">
        <v>42</v>
      </c>
      <c r="X5" s="53" t="s">
        <v>43</v>
      </c>
      <c r="Y5" s="53"/>
    </row>
    <row x14ac:dyDescent="0.25" r="6" customHeight="1" ht="19.5">
      <c r="A6" s="54"/>
      <c r="B6" s="55"/>
      <c r="C6" s="56"/>
      <c r="D6" s="56"/>
      <c r="E6" s="57" t="s">
        <v>44</v>
      </c>
      <c r="F6" s="57" t="s">
        <v>44</v>
      </c>
      <c r="G6" s="58"/>
      <c r="H6" s="59"/>
      <c r="I6" s="60"/>
      <c r="J6" s="61"/>
      <c r="K6" s="62"/>
      <c r="L6" s="63" t="s">
        <v>44</v>
      </c>
      <c r="M6" s="64" t="s">
        <v>44</v>
      </c>
      <c r="N6" s="65" t="s">
        <v>44</v>
      </c>
      <c r="O6" s="65" t="s">
        <v>44</v>
      </c>
      <c r="P6" s="66"/>
      <c r="Q6" s="67"/>
      <c r="R6" s="68">
        <f>IF(E6&gt;1,(E6/#REF!),"")</f>
      </c>
      <c r="S6" s="67">
        <f>IF(I6&gt;1,(I6/(#REF!*1)),"")</f>
      </c>
      <c r="T6" s="69"/>
      <c r="U6" s="36"/>
      <c r="V6" s="1"/>
      <c r="W6" s="1"/>
      <c r="X6" s="1"/>
      <c r="Y6" s="36"/>
    </row>
    <row x14ac:dyDescent="0.25" r="7" customHeight="1" ht="19.5">
      <c r="A7" s="54"/>
      <c r="B7" s="70"/>
      <c r="C7" s="71"/>
      <c r="D7" s="71"/>
      <c r="E7" s="72" t="s">
        <v>44</v>
      </c>
      <c r="F7" s="72" t="s">
        <v>44</v>
      </c>
      <c r="G7" s="73"/>
      <c r="H7" s="74"/>
      <c r="I7" s="75"/>
      <c r="J7" s="76"/>
      <c r="K7" s="77"/>
      <c r="L7" s="78" t="s">
        <v>44</v>
      </c>
      <c r="M7" s="79" t="s">
        <v>44</v>
      </c>
      <c r="N7" s="80" t="s">
        <v>44</v>
      </c>
      <c r="O7" s="80" t="s">
        <v>44</v>
      </c>
      <c r="P7" s="43"/>
      <c r="Q7" s="81"/>
      <c r="R7" s="82">
        <f>IF(E7&gt;1,(E7/#REF!),"")</f>
      </c>
      <c r="S7" s="81">
        <f>IF(I7&gt;1,(I7/(#REF!*2)),"")</f>
      </c>
      <c r="T7" s="69"/>
      <c r="U7" s="36"/>
      <c r="V7" s="1"/>
      <c r="W7" s="1"/>
      <c r="X7" s="1"/>
      <c r="Y7" s="36"/>
    </row>
    <row x14ac:dyDescent="0.25" r="8" customHeight="1" ht="15">
      <c r="A8" s="54"/>
      <c r="B8" s="70"/>
      <c r="C8" s="71"/>
      <c r="D8" s="71"/>
      <c r="E8" s="72" t="s">
        <v>44</v>
      </c>
      <c r="F8" s="72" t="s">
        <v>44</v>
      </c>
      <c r="G8" s="73"/>
      <c r="H8" s="74"/>
      <c r="I8" s="75"/>
      <c r="J8" s="76"/>
      <c r="K8" s="77"/>
      <c r="L8" s="78" t="s">
        <v>44</v>
      </c>
      <c r="M8" s="79" t="s">
        <v>44</v>
      </c>
      <c r="N8" s="80" t="s">
        <v>44</v>
      </c>
      <c r="O8" s="80" t="s">
        <v>44</v>
      </c>
      <c r="P8" s="43"/>
      <c r="Q8" s="81"/>
      <c r="R8" s="82">
        <f>IF(E8&gt;1,(E8/#REF!),"")</f>
      </c>
      <c r="S8" s="81">
        <f>IF(I8&gt;1,(I8/(#REF!*3)),"")</f>
      </c>
      <c r="T8" s="69"/>
      <c r="U8" s="36"/>
      <c r="V8" s="1"/>
      <c r="W8" s="1"/>
      <c r="X8" s="1"/>
      <c r="Y8" s="36"/>
    </row>
    <row x14ac:dyDescent="0.25" r="9" customHeight="1" ht="19.5">
      <c r="A9" s="54"/>
      <c r="B9" s="70"/>
      <c r="C9" s="71"/>
      <c r="D9" s="71"/>
      <c r="E9" s="72" t="s">
        <v>44</v>
      </c>
      <c r="F9" s="72" t="s">
        <v>44</v>
      </c>
      <c r="G9" s="73"/>
      <c r="H9" s="74"/>
      <c r="I9" s="75"/>
      <c r="J9" s="76"/>
      <c r="K9" s="77"/>
      <c r="L9" s="78" t="s">
        <v>44</v>
      </c>
      <c r="M9" s="79" t="s">
        <v>44</v>
      </c>
      <c r="N9" s="80" t="s">
        <v>44</v>
      </c>
      <c r="O9" s="80" t="s">
        <v>44</v>
      </c>
      <c r="P9" s="43"/>
      <c r="Q9" s="81"/>
      <c r="R9" s="82">
        <f>IF(E9&gt;1,(E9/#REF!),"")</f>
      </c>
      <c r="S9" s="81">
        <f>IF(I9&gt;1,(I9/(#REF!*4)),"")</f>
      </c>
      <c r="T9" s="69"/>
      <c r="U9" s="36"/>
      <c r="V9" s="1"/>
      <c r="W9" s="1"/>
      <c r="X9" s="1"/>
      <c r="Y9" s="36"/>
    </row>
    <row x14ac:dyDescent="0.25" r="10" customHeight="1" ht="19.5">
      <c r="A10" s="54"/>
      <c r="B10" s="70"/>
      <c r="C10" s="71"/>
      <c r="D10" s="71"/>
      <c r="E10" s="72" t="s">
        <v>44</v>
      </c>
      <c r="F10" s="72" t="s">
        <v>44</v>
      </c>
      <c r="G10" s="73"/>
      <c r="H10" s="74"/>
      <c r="I10" s="75"/>
      <c r="J10" s="76"/>
      <c r="K10" s="77"/>
      <c r="L10" s="78" t="s">
        <v>44</v>
      </c>
      <c r="M10" s="79" t="s">
        <v>44</v>
      </c>
      <c r="N10" s="80" t="s">
        <v>44</v>
      </c>
      <c r="O10" s="80" t="s">
        <v>44</v>
      </c>
      <c r="P10" s="43"/>
      <c r="Q10" s="81"/>
      <c r="R10" s="82">
        <f>IF(E10&gt;1,(E10/#REF!),"")</f>
      </c>
      <c r="S10" s="81">
        <f>IF(I10&gt;1,(I10/(#REF!*5)),"")</f>
      </c>
      <c r="T10" s="69"/>
      <c r="U10" s="36"/>
      <c r="V10" s="1"/>
      <c r="W10" s="1"/>
      <c r="X10" s="1"/>
      <c r="Y10" s="36"/>
    </row>
    <row x14ac:dyDescent="0.25" r="11" customHeight="1" ht="19.5">
      <c r="A11" s="54"/>
      <c r="B11" s="83"/>
      <c r="C11" s="71"/>
      <c r="D11" s="71"/>
      <c r="E11" s="72" t="s">
        <v>44</v>
      </c>
      <c r="F11" s="72" t="s">
        <v>44</v>
      </c>
      <c r="G11" s="73"/>
      <c r="H11" s="74"/>
      <c r="I11" s="75"/>
      <c r="J11" s="76"/>
      <c r="K11" s="77"/>
      <c r="L11" s="78" t="s">
        <v>44</v>
      </c>
      <c r="M11" s="79" t="s">
        <v>44</v>
      </c>
      <c r="N11" s="80" t="s">
        <v>44</v>
      </c>
      <c r="O11" s="80" t="s">
        <v>44</v>
      </c>
      <c r="P11" s="43"/>
      <c r="Q11" s="81"/>
      <c r="R11" s="82">
        <f>IF(E11&gt;1,(E11/#REF!),"")</f>
      </c>
      <c r="S11" s="81">
        <f>IF(I11&gt;1,(I11/(#REF!*6)),"")</f>
      </c>
      <c r="T11" s="69"/>
      <c r="U11" s="36"/>
      <c r="V11" s="1"/>
      <c r="W11" s="1"/>
      <c r="X11" s="1"/>
      <c r="Y11" s="36"/>
    </row>
    <row x14ac:dyDescent="0.25" r="12" customHeight="1" ht="19.5">
      <c r="A12" s="54"/>
      <c r="B12" s="83"/>
      <c r="C12" s="71"/>
      <c r="D12" s="71"/>
      <c r="E12" s="72" t="s">
        <v>44</v>
      </c>
      <c r="F12" s="72" t="s">
        <v>44</v>
      </c>
      <c r="G12" s="73"/>
      <c r="H12" s="74"/>
      <c r="I12" s="75"/>
      <c r="J12" s="76"/>
      <c r="K12" s="77"/>
      <c r="L12" s="78" t="s">
        <v>44</v>
      </c>
      <c r="M12" s="79" t="s">
        <v>44</v>
      </c>
      <c r="N12" s="80" t="s">
        <v>44</v>
      </c>
      <c r="O12" s="80" t="s">
        <v>44</v>
      </c>
      <c r="P12" s="43"/>
      <c r="Q12" s="81"/>
      <c r="R12" s="84"/>
      <c r="S12" s="81"/>
      <c r="T12" s="69"/>
      <c r="U12" s="36"/>
      <c r="V12" s="1"/>
      <c r="W12" s="1"/>
      <c r="X12" s="1"/>
      <c r="Y12" s="36"/>
    </row>
    <row x14ac:dyDescent="0.25" r="13" customHeight="1" ht="19.5">
      <c r="A13" s="54"/>
      <c r="B13" s="83"/>
      <c r="C13" s="71"/>
      <c r="D13" s="71"/>
      <c r="E13" s="72" t="s">
        <v>44</v>
      </c>
      <c r="F13" s="72" t="s">
        <v>44</v>
      </c>
      <c r="G13" s="73"/>
      <c r="H13" s="74"/>
      <c r="I13" s="75"/>
      <c r="J13" s="76"/>
      <c r="K13" s="77"/>
      <c r="L13" s="78" t="s">
        <v>44</v>
      </c>
      <c r="M13" s="79" t="s">
        <v>44</v>
      </c>
      <c r="N13" s="80" t="s">
        <v>44</v>
      </c>
      <c r="O13" s="80" t="s">
        <v>44</v>
      </c>
      <c r="P13" s="43"/>
      <c r="Q13" s="81"/>
      <c r="R13" s="84"/>
      <c r="S13" s="81"/>
      <c r="T13" s="69"/>
      <c r="U13" s="36"/>
      <c r="V13" s="1"/>
      <c r="W13" s="1"/>
      <c r="X13" s="1"/>
      <c r="Y13" s="36"/>
    </row>
    <row x14ac:dyDescent="0.25" r="14" customHeight="1" ht="19.5">
      <c r="A14" s="54"/>
      <c r="B14" s="83"/>
      <c r="C14" s="71"/>
      <c r="D14" s="71"/>
      <c r="E14" s="72" t="s">
        <v>44</v>
      </c>
      <c r="F14" s="72" t="s">
        <v>44</v>
      </c>
      <c r="G14" s="73"/>
      <c r="H14" s="74"/>
      <c r="I14" s="75"/>
      <c r="J14" s="76"/>
      <c r="K14" s="77"/>
      <c r="L14" s="78" t="s">
        <v>44</v>
      </c>
      <c r="M14" s="79" t="s">
        <v>44</v>
      </c>
      <c r="N14" s="80" t="s">
        <v>44</v>
      </c>
      <c r="O14" s="80" t="s">
        <v>44</v>
      </c>
      <c r="P14" s="43"/>
      <c r="Q14" s="81"/>
      <c r="R14" s="84"/>
      <c r="S14" s="81"/>
      <c r="T14" s="69"/>
      <c r="U14" s="36"/>
      <c r="V14" s="1"/>
      <c r="W14" s="1"/>
      <c r="X14" s="1"/>
      <c r="Y14" s="36"/>
    </row>
    <row x14ac:dyDescent="0.25" r="15" customHeight="1" ht="19.5">
      <c r="A15" s="54"/>
      <c r="B15" s="83"/>
      <c r="C15" s="71"/>
      <c r="D15" s="71"/>
      <c r="E15" s="72" t="s">
        <v>44</v>
      </c>
      <c r="F15" s="72" t="s">
        <v>44</v>
      </c>
      <c r="G15" s="73"/>
      <c r="H15" s="74"/>
      <c r="I15" s="75"/>
      <c r="J15" s="76"/>
      <c r="K15" s="77"/>
      <c r="L15" s="78" t="s">
        <v>44</v>
      </c>
      <c r="M15" s="79" t="s">
        <v>44</v>
      </c>
      <c r="N15" s="80" t="s">
        <v>44</v>
      </c>
      <c r="O15" s="80" t="s">
        <v>44</v>
      </c>
      <c r="P15" s="43"/>
      <c r="Q15" s="81"/>
      <c r="R15" s="84"/>
      <c r="S15" s="81"/>
      <c r="T15" s="69"/>
      <c r="U15" s="36"/>
      <c r="V15" s="1"/>
      <c r="W15" s="1"/>
      <c r="X15" s="1"/>
      <c r="Y15" s="36"/>
    </row>
    <row x14ac:dyDescent="0.25" r="16" customHeight="1" ht="19.5">
      <c r="A16" s="54"/>
      <c r="B16" s="83"/>
      <c r="C16" s="71"/>
      <c r="D16" s="71"/>
      <c r="E16" s="72" t="s">
        <v>44</v>
      </c>
      <c r="F16" s="72" t="s">
        <v>44</v>
      </c>
      <c r="G16" s="73"/>
      <c r="H16" s="74"/>
      <c r="I16" s="75"/>
      <c r="J16" s="76"/>
      <c r="K16" s="77"/>
      <c r="L16" s="78" t="s">
        <v>44</v>
      </c>
      <c r="M16" s="79" t="s">
        <v>44</v>
      </c>
      <c r="N16" s="80" t="s">
        <v>44</v>
      </c>
      <c r="O16" s="80" t="s">
        <v>44</v>
      </c>
      <c r="P16" s="43"/>
      <c r="Q16" s="81"/>
      <c r="R16" s="82">
        <f>IF(E16&gt;1,(E16/#REF!),"")</f>
      </c>
      <c r="S16" s="81">
        <f>IF(I16&gt;1,(I16/(#REF!*7)),"")</f>
      </c>
      <c r="T16" s="69"/>
      <c r="U16" s="36"/>
      <c r="V16" s="1"/>
      <c r="W16" s="1"/>
      <c r="X16" s="1"/>
      <c r="Y16" s="36"/>
    </row>
    <row x14ac:dyDescent="0.25" r="17" customHeight="1" ht="19.5">
      <c r="A17" s="85"/>
      <c r="B17" s="86"/>
      <c r="C17" s="87"/>
      <c r="D17" s="87"/>
      <c r="E17" s="88" t="s">
        <v>44</v>
      </c>
      <c r="F17" s="88" t="s">
        <v>44</v>
      </c>
      <c r="G17" s="89"/>
      <c r="H17" s="90"/>
      <c r="I17" s="91"/>
      <c r="J17" s="91"/>
      <c r="K17" s="92"/>
      <c r="L17" s="88" t="s">
        <v>44</v>
      </c>
      <c r="M17" s="93" t="s">
        <v>44</v>
      </c>
      <c r="N17" s="94" t="s">
        <v>44</v>
      </c>
      <c r="O17" s="94" t="s">
        <v>44</v>
      </c>
      <c r="P17" s="95"/>
      <c r="Q17" s="96"/>
      <c r="R17" s="97">
        <f>IF(E17&gt;1,(E17/#REF!),"")</f>
      </c>
      <c r="S17" s="96">
        <f>IF(I17&gt;1,(I17/(#REF!*8)),"")</f>
      </c>
      <c r="T17" s="69"/>
      <c r="U17" s="36"/>
      <c r="V17" s="1"/>
      <c r="W17" s="1"/>
      <c r="X17" s="1"/>
      <c r="Y17" s="36"/>
    </row>
    <row x14ac:dyDescent="0.25" r="18" customHeight="1" ht="19.5">
      <c r="A18" s="33"/>
      <c r="B18" s="1"/>
      <c r="C18" s="1"/>
      <c r="D18" s="1"/>
      <c r="E18" s="1"/>
      <c r="F18" s="1"/>
      <c r="G18" s="1"/>
      <c r="H18" s="1"/>
      <c r="I18" s="34"/>
      <c r="J18" s="34"/>
      <c r="K18" s="34"/>
      <c r="L18" s="2"/>
      <c r="M18" s="1"/>
      <c r="N18" s="1"/>
      <c r="O18" s="33"/>
      <c r="P18" s="1"/>
      <c r="Q18" s="35"/>
      <c r="R18" s="1"/>
      <c r="S18" s="1"/>
      <c r="T18" s="1"/>
      <c r="U18" s="36"/>
      <c r="V18" s="1"/>
      <c r="W18" s="1"/>
      <c r="X18" s="1"/>
      <c r="Y18" s="36"/>
    </row>
    <row x14ac:dyDescent="0.25" r="19" customHeight="1" ht="19.5">
      <c r="A19" s="33"/>
      <c r="B19" s="1" t="s">
        <v>45</v>
      </c>
      <c r="C19" s="1" t="s">
        <v>46</v>
      </c>
      <c r="D19" s="1" t="s">
        <v>23</v>
      </c>
      <c r="E19" s="1"/>
      <c r="F19" s="1"/>
      <c r="G19" s="1"/>
      <c r="H19" s="1"/>
      <c r="I19" s="34"/>
      <c r="J19" s="34"/>
      <c r="K19" s="34"/>
      <c r="L19" s="2"/>
      <c r="M19" s="1"/>
      <c r="N19" s="1"/>
      <c r="O19" s="98"/>
      <c r="P19" s="1"/>
      <c r="Q19" s="35"/>
      <c r="R19" s="1"/>
      <c r="S19" s="1"/>
      <c r="T19" s="1"/>
      <c r="U19" s="36"/>
      <c r="V19" s="1"/>
      <c r="W19" s="1"/>
      <c r="X19" s="1"/>
      <c r="Y19" s="36"/>
    </row>
    <row x14ac:dyDescent="0.25" r="20" customHeight="1" ht="19.5">
      <c r="A20" s="33"/>
      <c r="B20" s="99" t="s">
        <v>47</v>
      </c>
      <c r="C20" s="100"/>
      <c r="D20" s="101"/>
      <c r="E20" s="30"/>
      <c r="F20" s="1"/>
      <c r="G20" s="1"/>
      <c r="H20" s="1"/>
      <c r="I20" s="34"/>
      <c r="J20" s="34"/>
      <c r="K20" s="34"/>
      <c r="L20" s="102" t="s">
        <v>44</v>
      </c>
      <c r="M20" s="1"/>
      <c r="N20" s="1"/>
      <c r="O20" s="98"/>
      <c r="P20" s="1"/>
      <c r="Q20" s="35"/>
      <c r="R20" s="41"/>
      <c r="S20" s="1"/>
      <c r="T20" s="1"/>
      <c r="U20" s="36"/>
      <c r="V20" s="1"/>
      <c r="W20" s="1"/>
      <c r="X20" s="1"/>
      <c r="Y20" s="36"/>
    </row>
    <row x14ac:dyDescent="0.25" r="21" customHeight="1" ht="19.5">
      <c r="A21" s="103"/>
      <c r="B21" s="104" t="s">
        <v>29</v>
      </c>
      <c r="C21" s="105" t="s">
        <v>30</v>
      </c>
      <c r="D21" s="106" t="s">
        <v>48</v>
      </c>
      <c r="E21" s="1"/>
      <c r="F21" s="1"/>
      <c r="G21" s="1"/>
      <c r="H21" s="1"/>
      <c r="I21" s="34"/>
      <c r="J21" s="34"/>
      <c r="K21" s="34"/>
      <c r="L21" s="42"/>
      <c r="M21" s="1"/>
      <c r="N21" s="1"/>
      <c r="O21" s="98"/>
      <c r="P21" s="1"/>
      <c r="Q21" s="44"/>
      <c r="R21" s="1"/>
      <c r="S21" s="1"/>
      <c r="T21" s="1"/>
      <c r="U21" s="36"/>
      <c r="V21" s="1"/>
      <c r="W21" s="1"/>
      <c r="X21" s="1"/>
      <c r="Y21" s="36"/>
    </row>
    <row x14ac:dyDescent="0.25" r="22" customHeight="1" ht="19.5">
      <c r="A22" s="103"/>
      <c r="B22" s="107" t="s">
        <v>44</v>
      </c>
      <c r="C22" s="108" t="s">
        <v>44</v>
      </c>
      <c r="D22" s="109" t="s">
        <v>44</v>
      </c>
      <c r="E22" s="1"/>
      <c r="F22" s="1"/>
      <c r="G22" s="1"/>
      <c r="H22" s="1"/>
      <c r="I22" s="34"/>
      <c r="J22" s="34"/>
      <c r="K22" s="34"/>
      <c r="L22" s="42"/>
      <c r="M22" s="1"/>
      <c r="N22" s="1"/>
      <c r="O22" s="98"/>
      <c r="P22" s="1"/>
      <c r="Q22" s="44"/>
      <c r="R22" s="1"/>
      <c r="S22" s="1"/>
      <c r="T22" s="1"/>
      <c r="U22" s="36"/>
      <c r="V22" s="1"/>
      <c r="W22" s="1"/>
      <c r="X22" s="1"/>
      <c r="Y22" s="36"/>
    </row>
    <row x14ac:dyDescent="0.25" r="23" customHeight="1" ht="19.5">
      <c r="A23" s="103"/>
      <c r="B23" s="1"/>
      <c r="C23" s="1"/>
      <c r="D23" s="1"/>
      <c r="E23" s="1"/>
      <c r="F23" s="1"/>
      <c r="G23" s="1"/>
      <c r="H23" s="1"/>
      <c r="I23" s="34"/>
      <c r="J23" s="34"/>
      <c r="K23" s="34"/>
      <c r="L23" s="42"/>
      <c r="M23" s="1"/>
      <c r="N23" s="1"/>
      <c r="O23" s="98"/>
      <c r="P23" s="1"/>
      <c r="Q23" s="44"/>
      <c r="R23" s="1"/>
      <c r="S23" s="1"/>
      <c r="T23" s="1"/>
      <c r="U23" s="36"/>
      <c r="V23" s="1"/>
      <c r="W23" s="1"/>
      <c r="X23" s="1"/>
      <c r="Y23" s="36"/>
    </row>
    <row x14ac:dyDescent="0.25" r="24" customHeight="1" ht="19.5">
      <c r="A24" s="103"/>
      <c r="B24" s="1"/>
      <c r="C24" s="1"/>
      <c r="D24" s="1"/>
      <c r="E24" s="1"/>
      <c r="F24" s="1"/>
      <c r="G24" s="1"/>
      <c r="H24" s="1"/>
      <c r="I24" s="34"/>
      <c r="J24" s="34"/>
      <c r="K24" s="34"/>
      <c r="L24" s="42"/>
      <c r="M24" s="1"/>
      <c r="N24" s="1"/>
      <c r="O24" s="98"/>
      <c r="P24" s="1"/>
      <c r="Q24" s="44"/>
      <c r="R24" s="1"/>
      <c r="S24" s="1"/>
      <c r="T24" s="1"/>
      <c r="U24" s="36"/>
      <c r="V24" s="1"/>
      <c r="W24" s="1"/>
      <c r="X24" s="1"/>
      <c r="Y24" s="36"/>
    </row>
  </sheetData>
  <mergeCells count="2">
    <mergeCell ref="V3:X3"/>
    <mergeCell ref="B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4"/>
  <sheetViews>
    <sheetView workbookViewId="0"/>
  </sheetViews>
  <sheetFormatPr defaultRowHeight="15" x14ac:dyDescent="0.25"/>
  <cols>
    <col min="1" max="1" style="31" width="8.862142857142858" customWidth="1" bestFit="1"/>
    <col min="2" max="2" style="31" width="8.862142857142858" customWidth="1" bestFit="1"/>
    <col min="3" max="3" style="31" width="19.005" customWidth="1" bestFit="1"/>
    <col min="4" max="4" style="31" width="22.862142857142857" customWidth="1" bestFit="1"/>
    <col min="5" max="5" style="31" width="12.719285714285713" customWidth="1" bestFit="1"/>
    <col min="6" max="6" style="31" width="20.719285714285714" customWidth="1" bestFit="1"/>
    <col min="7" max="7" style="31" width="20.719285714285714" customWidth="1" bestFit="1"/>
    <col min="8" max="8" style="32" width="11.147857142857141" customWidth="1" bestFit="1"/>
    <col min="9" max="9" style="31" width="55.005" customWidth="1" bestFit="1"/>
    <col min="10" max="10" style="31" width="40.14785714285715" customWidth="1" bestFit="1"/>
    <col min="11" max="11" style="31" width="15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2"/>
      <c r="I1" s="1"/>
      <c r="J1" s="1"/>
      <c r="K1" s="1"/>
    </row>
    <row x14ac:dyDescent="0.25" r="2" customHeight="1" ht="30">
      <c r="A2" s="1"/>
      <c r="B2" s="1"/>
      <c r="C2" s="3" t="s">
        <v>0</v>
      </c>
      <c r="D2" s="4"/>
      <c r="E2" s="4"/>
      <c r="F2" s="4"/>
      <c r="G2" s="4"/>
      <c r="H2" s="4"/>
      <c r="I2" s="5" t="s">
        <v>1</v>
      </c>
      <c r="J2" s="5" t="s">
        <v>2</v>
      </c>
      <c r="K2" s="1"/>
    </row>
    <row x14ac:dyDescent="0.25" r="3" customHeight="1" ht="30">
      <c r="A3" s="1"/>
      <c r="B3" s="1"/>
      <c r="C3" s="6"/>
      <c r="D3" s="7"/>
      <c r="E3" s="7"/>
      <c r="F3" s="7"/>
      <c r="G3" s="7"/>
      <c r="H3" s="8"/>
      <c r="I3" s="9" t="s">
        <v>3</v>
      </c>
      <c r="J3" s="9" t="s">
        <v>4</v>
      </c>
      <c r="K3" s="1"/>
    </row>
    <row x14ac:dyDescent="0.25" r="4" customHeight="1" ht="19.5">
      <c r="A4" s="1"/>
      <c r="B4" s="1"/>
      <c r="C4" s="10" t="s">
        <v>5</v>
      </c>
      <c r="D4" s="10" t="s">
        <v>6</v>
      </c>
      <c r="E4" s="10" t="s">
        <v>7</v>
      </c>
      <c r="F4" s="10" t="s">
        <v>8</v>
      </c>
      <c r="G4" s="11" t="s">
        <v>9</v>
      </c>
      <c r="H4" s="11" t="s">
        <v>10</v>
      </c>
      <c r="I4" s="12" t="s">
        <v>11</v>
      </c>
      <c r="J4" s="13"/>
      <c r="K4" s="14" t="s">
        <v>12</v>
      </c>
    </row>
    <row x14ac:dyDescent="0.25" r="5" customHeight="1" ht="19.5">
      <c r="A5" s="1"/>
      <c r="B5" s="1"/>
      <c r="C5" s="15"/>
      <c r="D5" s="16"/>
      <c r="E5" s="17"/>
      <c r="F5" s="18"/>
      <c r="G5" s="18"/>
      <c r="H5" s="19"/>
      <c r="I5" s="20"/>
      <c r="J5" s="21"/>
      <c r="K5" s="22"/>
    </row>
    <row x14ac:dyDescent="0.25" r="6" customHeight="1" ht="19.5">
      <c r="A6" s="1"/>
      <c r="B6" s="1"/>
      <c r="C6" s="15"/>
      <c r="D6" s="16"/>
      <c r="E6" s="17"/>
      <c r="F6" s="18"/>
      <c r="G6" s="18"/>
      <c r="H6" s="19"/>
      <c r="I6" s="20"/>
      <c r="J6" s="21"/>
      <c r="K6" s="22"/>
    </row>
    <row x14ac:dyDescent="0.25" r="7" customHeight="1" ht="19.5">
      <c r="A7" s="1"/>
      <c r="B7" s="1"/>
      <c r="C7" s="15"/>
      <c r="D7" s="16"/>
      <c r="E7" s="17"/>
      <c r="F7" s="18"/>
      <c r="G7" s="18"/>
      <c r="H7" s="19"/>
      <c r="I7" s="20"/>
      <c r="J7" s="21"/>
      <c r="K7" s="22"/>
    </row>
    <row x14ac:dyDescent="0.25" r="8" customHeight="1" ht="19.5">
      <c r="A8" s="1"/>
      <c r="B8" s="1"/>
      <c r="C8" s="15"/>
      <c r="D8" s="16"/>
      <c r="E8" s="17"/>
      <c r="F8" s="18"/>
      <c r="G8" s="18"/>
      <c r="H8" s="19"/>
      <c r="I8" s="20"/>
      <c r="J8" s="21"/>
      <c r="K8" s="22"/>
    </row>
    <row x14ac:dyDescent="0.25" r="9" customHeight="1" ht="19.5">
      <c r="A9" s="1"/>
      <c r="B9" s="1"/>
      <c r="C9" s="15"/>
      <c r="D9" s="16"/>
      <c r="E9" s="17"/>
      <c r="F9" s="18"/>
      <c r="G9" s="18"/>
      <c r="H9" s="19"/>
      <c r="I9" s="20"/>
      <c r="J9" s="21"/>
      <c r="K9" s="22"/>
    </row>
    <row x14ac:dyDescent="0.25" r="10" customHeight="1" ht="19.5">
      <c r="A10" s="1"/>
      <c r="B10" s="1"/>
      <c r="C10" s="15"/>
      <c r="D10" s="16"/>
      <c r="E10" s="17"/>
      <c r="F10" s="18"/>
      <c r="G10" s="18"/>
      <c r="H10" s="19"/>
      <c r="I10" s="20"/>
      <c r="J10" s="21"/>
      <c r="K10" s="22"/>
    </row>
    <row x14ac:dyDescent="0.25" r="11" customHeight="1" ht="19.5">
      <c r="A11" s="1"/>
      <c r="B11" s="1"/>
      <c r="C11" s="15"/>
      <c r="D11" s="16"/>
      <c r="E11" s="17"/>
      <c r="F11" s="18"/>
      <c r="G11" s="18"/>
      <c r="H11" s="19"/>
      <c r="I11" s="20"/>
      <c r="J11" s="21"/>
      <c r="K11" s="22"/>
    </row>
    <row x14ac:dyDescent="0.25" r="12" customHeight="1" ht="19.5">
      <c r="A12" s="1"/>
      <c r="B12" s="1"/>
      <c r="C12" s="15"/>
      <c r="D12" s="16"/>
      <c r="E12" s="17"/>
      <c r="F12" s="18"/>
      <c r="G12" s="18"/>
      <c r="H12" s="19"/>
      <c r="I12" s="20"/>
      <c r="J12" s="21"/>
      <c r="K12" s="22"/>
    </row>
    <row x14ac:dyDescent="0.25" r="13" customHeight="1" ht="60">
      <c r="A13" s="1"/>
      <c r="B13" s="1"/>
      <c r="C13" s="25" t="s">
        <v>13</v>
      </c>
      <c r="D13" s="25"/>
      <c r="E13" s="25"/>
      <c r="F13" s="17"/>
      <c r="G13" s="26"/>
      <c r="H13" s="27"/>
      <c r="I13" s="28" t="s">
        <v>14</v>
      </c>
      <c r="J13" s="29"/>
      <c r="K13" s="1"/>
    </row>
    <row x14ac:dyDescent="0.25" r="14" customHeight="1" ht="19.5">
      <c r="A14" s="1"/>
      <c r="B14" s="1"/>
      <c r="C14" s="1"/>
      <c r="D14" s="1"/>
      <c r="E14" s="1"/>
      <c r="F14" s="1"/>
      <c r="G14" s="1"/>
      <c r="H14" s="30"/>
      <c r="I14" s="1"/>
      <c r="J14" s="1"/>
      <c r="K14" s="1"/>
    </row>
  </sheetData>
  <mergeCells count="11">
    <mergeCell ref="C2:H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C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8"/>
  <sheetViews>
    <sheetView workbookViewId="0"/>
  </sheetViews>
  <sheetFormatPr defaultRowHeight="15" x14ac:dyDescent="0.25"/>
  <cols>
    <col min="1" max="1" style="31" width="8.862142857142858" customWidth="1" bestFit="1"/>
    <col min="2" max="2" style="31" width="8.862142857142858" customWidth="1" bestFit="1"/>
    <col min="3" max="3" style="31" width="19.005" customWidth="1" bestFit="1"/>
    <col min="4" max="4" style="31" width="22.862142857142857" customWidth="1" bestFit="1"/>
    <col min="5" max="5" style="31" width="12.719285714285713" customWidth="1" bestFit="1"/>
    <col min="6" max="6" style="31" width="20.719285714285714" customWidth="1" bestFit="1"/>
    <col min="7" max="7" style="31" width="20.719285714285714" customWidth="1" bestFit="1"/>
    <col min="8" max="8" style="32" width="11.147857142857141" customWidth="1" bestFit="1"/>
    <col min="9" max="9" style="31" width="55.005" customWidth="1" bestFit="1"/>
    <col min="10" max="10" style="31" width="40.14785714285715" customWidth="1" bestFit="1"/>
    <col min="11" max="11" style="31" width="15.576428571428572" customWidth="1" bestFit="1"/>
  </cols>
  <sheetData>
    <row x14ac:dyDescent="0.25" r="1" customHeight="1" ht="19.5">
      <c r="A1" s="1"/>
      <c r="B1" s="1"/>
      <c r="C1" s="1"/>
      <c r="D1" s="1"/>
      <c r="E1" s="1"/>
      <c r="F1" s="1"/>
      <c r="G1" s="1"/>
      <c r="H1" s="2"/>
      <c r="I1" s="1"/>
      <c r="J1" s="1"/>
      <c r="K1" s="1"/>
    </row>
    <row x14ac:dyDescent="0.25" r="2" customHeight="1" ht="30">
      <c r="A2" s="1"/>
      <c r="B2" s="1"/>
      <c r="C2" s="3" t="s">
        <v>0</v>
      </c>
      <c r="D2" s="4"/>
      <c r="E2" s="4"/>
      <c r="F2" s="4"/>
      <c r="G2" s="4"/>
      <c r="H2" s="4"/>
      <c r="I2" s="5" t="s">
        <v>1</v>
      </c>
      <c r="J2" s="5" t="s">
        <v>2</v>
      </c>
      <c r="K2" s="1"/>
    </row>
    <row x14ac:dyDescent="0.25" r="3" customHeight="1" ht="30">
      <c r="A3" s="1"/>
      <c r="B3" s="1"/>
      <c r="C3" s="6"/>
      <c r="D3" s="7"/>
      <c r="E3" s="7"/>
      <c r="F3" s="7"/>
      <c r="G3" s="7"/>
      <c r="H3" s="8"/>
      <c r="I3" s="9" t="s">
        <v>3</v>
      </c>
      <c r="J3" s="9" t="s">
        <v>4</v>
      </c>
      <c r="K3" s="1"/>
    </row>
    <row x14ac:dyDescent="0.25" r="4" customHeight="1" ht="19.5">
      <c r="A4" s="1"/>
      <c r="B4" s="1"/>
      <c r="C4" s="10" t="s">
        <v>5</v>
      </c>
      <c r="D4" s="10" t="s">
        <v>6</v>
      </c>
      <c r="E4" s="10" t="s">
        <v>7</v>
      </c>
      <c r="F4" s="10" t="s">
        <v>8</v>
      </c>
      <c r="G4" s="11" t="s">
        <v>9</v>
      </c>
      <c r="H4" s="11" t="s">
        <v>10</v>
      </c>
      <c r="I4" s="12" t="s">
        <v>11</v>
      </c>
      <c r="J4" s="13"/>
      <c r="K4" s="14" t="s">
        <v>12</v>
      </c>
    </row>
    <row x14ac:dyDescent="0.25" r="5" customHeight="1" ht="19.5">
      <c r="A5" s="1"/>
      <c r="B5" s="1"/>
      <c r="C5" s="15"/>
      <c r="D5" s="16"/>
      <c r="E5" s="17"/>
      <c r="F5" s="18"/>
      <c r="G5" s="18"/>
      <c r="H5" s="19"/>
      <c r="I5" s="20"/>
      <c r="J5" s="21"/>
      <c r="K5" s="22"/>
    </row>
    <row x14ac:dyDescent="0.25" r="6" customHeight="1" ht="19.5">
      <c r="A6" s="1"/>
      <c r="B6" s="1"/>
      <c r="C6" s="15"/>
      <c r="D6" s="16"/>
      <c r="E6" s="17"/>
      <c r="F6" s="18"/>
      <c r="G6" s="18"/>
      <c r="H6" s="19"/>
      <c r="I6" s="20"/>
      <c r="J6" s="21"/>
      <c r="K6" s="22"/>
    </row>
    <row x14ac:dyDescent="0.25" r="7" customHeight="1" ht="19.5">
      <c r="A7" s="1"/>
      <c r="B7" s="1"/>
      <c r="C7" s="15"/>
      <c r="D7" s="16"/>
      <c r="E7" s="17"/>
      <c r="F7" s="18"/>
      <c r="G7" s="18"/>
      <c r="H7" s="19"/>
      <c r="I7" s="20"/>
      <c r="J7" s="21"/>
      <c r="K7" s="22"/>
    </row>
    <row x14ac:dyDescent="0.25" r="8" customHeight="1" ht="19.5">
      <c r="A8" s="1"/>
      <c r="B8" s="1"/>
      <c r="C8" s="15"/>
      <c r="D8" s="16"/>
      <c r="E8" s="17"/>
      <c r="F8" s="18"/>
      <c r="G8" s="18"/>
      <c r="H8" s="19"/>
      <c r="I8" s="20"/>
      <c r="J8" s="21"/>
      <c r="K8" s="22"/>
    </row>
    <row x14ac:dyDescent="0.25" r="9" customHeight="1" ht="19.5">
      <c r="A9" s="1"/>
      <c r="B9" s="1"/>
      <c r="C9" s="15"/>
      <c r="D9" s="16"/>
      <c r="E9" s="17"/>
      <c r="F9" s="18"/>
      <c r="G9" s="18"/>
      <c r="H9" s="19"/>
      <c r="I9" s="20"/>
      <c r="J9" s="21"/>
      <c r="K9" s="22"/>
    </row>
    <row x14ac:dyDescent="0.25" r="10" customHeight="1" ht="19.5">
      <c r="A10" s="1"/>
      <c r="B10" s="1"/>
      <c r="C10" s="15"/>
      <c r="D10" s="16"/>
      <c r="E10" s="17"/>
      <c r="F10" s="18"/>
      <c r="G10" s="18"/>
      <c r="H10" s="19"/>
      <c r="I10" s="20"/>
      <c r="J10" s="21"/>
      <c r="K10" s="22"/>
    </row>
    <row x14ac:dyDescent="0.25" r="11" customHeight="1" ht="19.5">
      <c r="A11" s="1"/>
      <c r="B11" s="1"/>
      <c r="C11" s="15"/>
      <c r="D11" s="16"/>
      <c r="E11" s="17"/>
      <c r="F11" s="18"/>
      <c r="G11" s="18"/>
      <c r="H11" s="19"/>
      <c r="I11" s="23"/>
      <c r="J11" s="24"/>
      <c r="K11" s="22"/>
    </row>
    <row x14ac:dyDescent="0.25" r="12" customHeight="1" ht="19.5">
      <c r="A12" s="1"/>
      <c r="B12" s="1"/>
      <c r="C12" s="15"/>
      <c r="D12" s="16"/>
      <c r="E12" s="17"/>
      <c r="F12" s="18"/>
      <c r="G12" s="18"/>
      <c r="H12" s="19"/>
      <c r="I12" s="23"/>
      <c r="J12" s="24"/>
      <c r="K12" s="22"/>
    </row>
    <row x14ac:dyDescent="0.25" r="13" customHeight="1" ht="19.5">
      <c r="A13" s="1"/>
      <c r="B13" s="1"/>
      <c r="C13" s="15"/>
      <c r="D13" s="16"/>
      <c r="E13" s="17"/>
      <c r="F13" s="18"/>
      <c r="G13" s="18"/>
      <c r="H13" s="19"/>
      <c r="I13" s="23"/>
      <c r="J13" s="24"/>
      <c r="K13" s="22"/>
    </row>
    <row x14ac:dyDescent="0.25" r="14" customHeight="1" ht="19.5">
      <c r="A14" s="1"/>
      <c r="B14" s="1"/>
      <c r="C14" s="15"/>
      <c r="D14" s="16"/>
      <c r="E14" s="17"/>
      <c r="F14" s="18"/>
      <c r="G14" s="18"/>
      <c r="H14" s="19"/>
      <c r="I14" s="23"/>
      <c r="J14" s="24"/>
      <c r="K14" s="22"/>
    </row>
    <row x14ac:dyDescent="0.25" r="15" customHeight="1" ht="19.5">
      <c r="A15" s="1"/>
      <c r="B15" s="1"/>
      <c r="C15" s="15"/>
      <c r="D15" s="16"/>
      <c r="E15" s="17"/>
      <c r="F15" s="18"/>
      <c r="G15" s="18"/>
      <c r="H15" s="19"/>
      <c r="I15" s="20"/>
      <c r="J15" s="21"/>
      <c r="K15" s="22"/>
    </row>
    <row x14ac:dyDescent="0.25" r="16" customHeight="1" ht="19.5">
      <c r="A16" s="1"/>
      <c r="B16" s="1"/>
      <c r="C16" s="15"/>
      <c r="D16" s="16"/>
      <c r="E16" s="17"/>
      <c r="F16" s="18"/>
      <c r="G16" s="18"/>
      <c r="H16" s="19"/>
      <c r="I16" s="20"/>
      <c r="J16" s="21"/>
      <c r="K16" s="22"/>
    </row>
    <row x14ac:dyDescent="0.25" r="17" customHeight="1" ht="60">
      <c r="A17" s="1"/>
      <c r="B17" s="1"/>
      <c r="C17" s="25" t="s">
        <v>13</v>
      </c>
      <c r="D17" s="25"/>
      <c r="E17" s="25"/>
      <c r="F17" s="17"/>
      <c r="G17" s="26"/>
      <c r="H17" s="27"/>
      <c r="I17" s="28" t="s">
        <v>14</v>
      </c>
      <c r="J17" s="29"/>
      <c r="K17" s="1"/>
    </row>
    <row x14ac:dyDescent="0.25" r="18" customHeight="1" ht="19.5">
      <c r="A18" s="1"/>
      <c r="B18" s="1"/>
      <c r="C18" s="1"/>
      <c r="D18" s="1"/>
      <c r="E18" s="1"/>
      <c r="F18" s="1"/>
      <c r="G18" s="1"/>
      <c r="H18" s="30"/>
      <c r="I18" s="1"/>
      <c r="J18" s="1"/>
      <c r="K18" s="1"/>
    </row>
  </sheetData>
  <mergeCells count="15">
    <mergeCell ref="C2:H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C17:E1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Data-Template</vt:lpstr>
      <vt:lpstr>AutoData-Template</vt:lpstr>
      <vt:lpstr>8H-Template</vt:lpstr>
      <vt:lpstr>12H-Template</vt:lpstr>
      <vt:lpstr>Final8H-Template</vt:lpstr>
      <vt:lpstr>Final12H-Template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2022-09-14T14:59:18.732Z</dcterms:created>
  <dcterms:modified xsi:type="dcterms:W3CDTF">2022-09-14T14:59:18.732Z</dcterms:modified>
</cp:coreProperties>
</file>