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109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enjaminlibman/Google Drive/Academics/CMU/Lab/Research/R2L/"/>
    </mc:Choice>
  </mc:AlternateContent>
  <bookViews>
    <workbookView xWindow="0" yWindow="0" windowWidth="28800" windowHeight="18000" activeTab="1"/>
  </bookViews>
  <sheets>
    <sheet name="Sheet1" sheetId="1" r:id="rId1"/>
    <sheet name="Sheet2" sheetId="2" r:id="rId2"/>
    <sheet name="Sheet3" sheetId="3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2" l="1"/>
  <c r="A2" i="2"/>
  <c r="B2" i="2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C140" i="1"/>
  <c r="F140" i="1"/>
  <c r="B141" i="1"/>
  <c r="D141" i="1"/>
  <c r="E141" i="1"/>
  <c r="C141" i="1"/>
  <c r="F141" i="1"/>
  <c r="B142" i="1"/>
  <c r="D142" i="1"/>
  <c r="C142" i="1"/>
  <c r="F142" i="1"/>
  <c r="B143" i="1"/>
  <c r="C143" i="1"/>
  <c r="F143" i="1"/>
  <c r="B144" i="1"/>
  <c r="C144" i="1"/>
  <c r="F144" i="1"/>
  <c r="B145" i="1"/>
  <c r="C145" i="1"/>
  <c r="F145" i="1"/>
  <c r="B146" i="1"/>
  <c r="C146" i="1"/>
  <c r="F146" i="1"/>
  <c r="B147" i="1"/>
  <c r="C147" i="1"/>
  <c r="F147" i="1"/>
  <c r="B148" i="1"/>
  <c r="C148" i="1"/>
  <c r="F148" i="1"/>
  <c r="B149" i="1"/>
  <c r="C149" i="1"/>
  <c r="F149" i="1"/>
  <c r="B150" i="1"/>
  <c r="C150" i="1"/>
  <c r="F150" i="1"/>
  <c r="B151" i="1"/>
  <c r="C151" i="1"/>
  <c r="F151" i="1"/>
  <c r="B152" i="1"/>
  <c r="C152" i="1"/>
  <c r="F152" i="1"/>
  <c r="B153" i="1"/>
  <c r="C153" i="1"/>
  <c r="F153" i="1"/>
  <c r="B154" i="1"/>
  <c r="C154" i="1"/>
  <c r="F154" i="1"/>
  <c r="B155" i="1"/>
  <c r="C155" i="1"/>
  <c r="F155" i="1"/>
  <c r="B156" i="1"/>
  <c r="C156" i="1"/>
  <c r="F156" i="1"/>
  <c r="B157" i="1"/>
  <c r="C157" i="1"/>
  <c r="F157" i="1"/>
  <c r="B158" i="1"/>
  <c r="C158" i="1"/>
  <c r="F158" i="1"/>
  <c r="B159" i="1"/>
  <c r="C159" i="1"/>
  <c r="F159" i="1"/>
  <c r="B160" i="1"/>
  <c r="C160" i="1"/>
  <c r="F160" i="1"/>
  <c r="C161" i="1"/>
  <c r="F161" i="1"/>
  <c r="B161" i="1"/>
  <c r="B162" i="1"/>
  <c r="C162" i="1"/>
  <c r="F162" i="1"/>
  <c r="C163" i="1"/>
  <c r="F163" i="1"/>
  <c r="B163" i="1"/>
  <c r="B164" i="1"/>
  <c r="C164" i="1"/>
  <c r="F164" i="1"/>
  <c r="B165" i="1"/>
  <c r="C165" i="1"/>
  <c r="F165" i="1"/>
  <c r="B166" i="1"/>
  <c r="C166" i="1"/>
  <c r="F166" i="1"/>
  <c r="B167" i="1"/>
  <c r="C167" i="1"/>
  <c r="F167" i="1"/>
  <c r="B168" i="1"/>
  <c r="C168" i="1"/>
  <c r="F168" i="1"/>
  <c r="B169" i="1"/>
  <c r="C169" i="1"/>
  <c r="F169" i="1"/>
  <c r="B170" i="1"/>
  <c r="C170" i="1"/>
  <c r="F170" i="1"/>
  <c r="B171" i="1"/>
  <c r="C171" i="1"/>
  <c r="F171" i="1"/>
  <c r="B172" i="1"/>
  <c r="C172" i="1"/>
  <c r="F172" i="1"/>
  <c r="B173" i="1"/>
  <c r="C173" i="1"/>
  <c r="F173" i="1"/>
  <c r="B174" i="1"/>
  <c r="C174" i="1"/>
  <c r="F174" i="1"/>
  <c r="B175" i="1"/>
  <c r="C175" i="1"/>
  <c r="F175" i="1"/>
  <c r="B176" i="1"/>
  <c r="C176" i="1"/>
  <c r="F176" i="1"/>
  <c r="B177" i="1"/>
  <c r="C177" i="1"/>
  <c r="F177" i="1"/>
  <c r="B178" i="1"/>
  <c r="C178" i="1"/>
  <c r="F178" i="1"/>
  <c r="B179" i="1"/>
  <c r="C179" i="1"/>
  <c r="F179" i="1"/>
  <c r="B180" i="1"/>
  <c r="C180" i="1"/>
  <c r="B181" i="1"/>
  <c r="C181" i="1"/>
  <c r="F181" i="1"/>
  <c r="B182" i="1"/>
  <c r="C182" i="1"/>
  <c r="F182" i="1"/>
  <c r="C183" i="1"/>
  <c r="F183" i="1"/>
  <c r="B183" i="1"/>
  <c r="B184" i="1"/>
  <c r="C184" i="1"/>
  <c r="F184" i="1"/>
  <c r="B185" i="1"/>
  <c r="C185" i="1"/>
  <c r="F185" i="1"/>
  <c r="B186" i="1"/>
  <c r="C186" i="1"/>
  <c r="F186" i="1"/>
  <c r="B187" i="1"/>
  <c r="C187" i="1"/>
  <c r="F187" i="1"/>
  <c r="B188" i="1"/>
  <c r="C188" i="1"/>
  <c r="B189" i="1"/>
  <c r="C189" i="1"/>
  <c r="F189" i="1"/>
  <c r="B190" i="1"/>
  <c r="C190" i="1"/>
  <c r="F190" i="1"/>
  <c r="C191" i="1"/>
  <c r="F191" i="1"/>
  <c r="B191" i="1"/>
  <c r="B192" i="1"/>
  <c r="C192" i="1"/>
  <c r="F192" i="1"/>
  <c r="C193" i="1"/>
  <c r="F193" i="1"/>
  <c r="B193" i="1"/>
  <c r="B194" i="1"/>
  <c r="C194" i="1"/>
  <c r="F194" i="1"/>
  <c r="B195" i="1"/>
  <c r="C195" i="1"/>
  <c r="F195" i="1"/>
  <c r="B196" i="1"/>
  <c r="C196" i="1"/>
  <c r="F196" i="1"/>
  <c r="B197" i="1"/>
  <c r="C197" i="1"/>
  <c r="F197" i="1"/>
  <c r="B198" i="1"/>
  <c r="C198" i="1"/>
  <c r="F198" i="1"/>
  <c r="C199" i="1"/>
  <c r="F199" i="1"/>
  <c r="B199" i="1"/>
  <c r="B200" i="1"/>
  <c r="C200" i="1"/>
  <c r="F200" i="1"/>
  <c r="B201" i="1"/>
  <c r="C201" i="1"/>
  <c r="F201" i="1"/>
  <c r="B202" i="1"/>
  <c r="C202" i="1"/>
  <c r="F202" i="1"/>
  <c r="B203" i="1"/>
  <c r="C203" i="1"/>
  <c r="F203" i="1"/>
  <c r="B204" i="1"/>
  <c r="C204" i="1"/>
  <c r="F204" i="1"/>
  <c r="B205" i="1"/>
  <c r="C205" i="1"/>
  <c r="F205" i="1"/>
  <c r="B206" i="1"/>
  <c r="C206" i="1"/>
  <c r="F206" i="1"/>
  <c r="B207" i="1"/>
  <c r="C207" i="1"/>
  <c r="F207" i="1"/>
  <c r="B208" i="1"/>
  <c r="C208" i="1"/>
  <c r="B209" i="1"/>
  <c r="C209" i="1"/>
  <c r="F209" i="1"/>
  <c r="B210" i="1"/>
  <c r="C210" i="1"/>
  <c r="F210" i="1"/>
  <c r="B211" i="1"/>
  <c r="C211" i="1"/>
  <c r="F211" i="1"/>
  <c r="B212" i="1"/>
  <c r="C212" i="1"/>
  <c r="F212" i="1"/>
  <c r="B213" i="1"/>
  <c r="C213" i="1"/>
  <c r="F213" i="1"/>
  <c r="B214" i="1"/>
  <c r="C214" i="1"/>
  <c r="F214" i="1"/>
  <c r="B215" i="1"/>
  <c r="C215" i="1"/>
  <c r="F215" i="1"/>
  <c r="B216" i="1"/>
  <c r="C216" i="1"/>
  <c r="F216" i="1"/>
  <c r="B217" i="1"/>
  <c r="C217" i="1"/>
  <c r="F217" i="1"/>
  <c r="B218" i="1"/>
  <c r="C218" i="1"/>
  <c r="F218" i="1"/>
  <c r="B219" i="1"/>
  <c r="C219" i="1"/>
  <c r="F219" i="1"/>
  <c r="B220" i="1"/>
  <c r="C220" i="1"/>
  <c r="F220" i="1"/>
  <c r="B221" i="1"/>
  <c r="C221" i="1"/>
  <c r="F221" i="1"/>
  <c r="B222" i="1"/>
  <c r="C222" i="1"/>
  <c r="F222" i="1"/>
  <c r="B223" i="1"/>
  <c r="C223" i="1"/>
  <c r="F223" i="1"/>
  <c r="B224" i="1"/>
  <c r="C224" i="1"/>
  <c r="F224" i="1"/>
  <c r="B225" i="1"/>
  <c r="C225" i="1"/>
  <c r="F225" i="1"/>
  <c r="B226" i="1"/>
  <c r="C226" i="1"/>
  <c r="F226" i="1"/>
  <c r="B227" i="1"/>
  <c r="C227" i="1"/>
  <c r="F227" i="1"/>
  <c r="B228" i="1"/>
  <c r="C228" i="1"/>
  <c r="F228" i="1"/>
  <c r="B229" i="1"/>
  <c r="C229" i="1"/>
  <c r="F229" i="1"/>
  <c r="B230" i="1"/>
  <c r="C230" i="1"/>
  <c r="F230" i="1"/>
  <c r="B231" i="1"/>
  <c r="C231" i="1"/>
  <c r="F231" i="1"/>
  <c r="B232" i="1"/>
  <c r="C232" i="1"/>
  <c r="F232" i="1"/>
  <c r="B233" i="1"/>
  <c r="C233" i="1"/>
  <c r="F233" i="1"/>
  <c r="B234" i="1"/>
  <c r="C234" i="1"/>
  <c r="F234" i="1"/>
  <c r="B235" i="1"/>
  <c r="C235" i="1"/>
  <c r="F235" i="1"/>
  <c r="B236" i="1"/>
  <c r="C236" i="1"/>
  <c r="F236" i="1"/>
  <c r="B237" i="1"/>
  <c r="C237" i="1"/>
  <c r="F237" i="1"/>
  <c r="B238" i="1"/>
  <c r="C238" i="1"/>
  <c r="F238" i="1"/>
  <c r="C239" i="1"/>
  <c r="F239" i="1"/>
  <c r="B239" i="1"/>
  <c r="B240" i="1"/>
  <c r="C240" i="1"/>
  <c r="F240" i="1"/>
  <c r="C241" i="1"/>
  <c r="F241" i="1"/>
  <c r="B241" i="1"/>
  <c r="B242" i="1"/>
  <c r="C242" i="1"/>
  <c r="F242" i="1"/>
  <c r="B243" i="1"/>
  <c r="C243" i="1"/>
  <c r="F243" i="1"/>
  <c r="B244" i="1"/>
  <c r="C244" i="1"/>
  <c r="F244" i="1"/>
  <c r="B245" i="1"/>
  <c r="C245" i="1"/>
  <c r="F245" i="1"/>
  <c r="B246" i="1"/>
  <c r="C246" i="1"/>
  <c r="F246" i="1"/>
  <c r="C247" i="1"/>
  <c r="F247" i="1"/>
  <c r="B247" i="1"/>
  <c r="B248" i="1"/>
  <c r="C248" i="1"/>
  <c r="F248" i="1"/>
  <c r="B249" i="1"/>
  <c r="C249" i="1"/>
  <c r="F249" i="1"/>
  <c r="B250" i="1"/>
  <c r="C250" i="1"/>
  <c r="F250" i="1"/>
  <c r="B251" i="1"/>
  <c r="C251" i="1"/>
  <c r="F251" i="1"/>
  <c r="B252" i="1"/>
  <c r="C252" i="1"/>
  <c r="F252" i="1"/>
  <c r="B253" i="1"/>
  <c r="C253" i="1"/>
  <c r="F253" i="1"/>
  <c r="B254" i="1"/>
  <c r="C254" i="1"/>
  <c r="F254" i="1"/>
  <c r="B255" i="1"/>
  <c r="C255" i="1"/>
  <c r="F255" i="1"/>
  <c r="B256" i="1"/>
  <c r="C256" i="1"/>
  <c r="F256" i="1"/>
  <c r="B257" i="1"/>
  <c r="C257" i="1"/>
  <c r="F257" i="1"/>
  <c r="B258" i="1"/>
  <c r="C258" i="1"/>
  <c r="B259" i="1"/>
  <c r="C259" i="1"/>
  <c r="F259" i="1"/>
  <c r="B260" i="1"/>
  <c r="C260" i="1"/>
  <c r="F260" i="1"/>
  <c r="B261" i="1"/>
  <c r="C261" i="1"/>
  <c r="F261" i="1"/>
  <c r="B262" i="1"/>
  <c r="C262" i="1"/>
  <c r="F262" i="1"/>
  <c r="B263" i="1"/>
  <c r="C263" i="1"/>
  <c r="F263" i="1"/>
  <c r="B264" i="1"/>
  <c r="C264" i="1"/>
  <c r="F264" i="1"/>
  <c r="C265" i="1"/>
  <c r="F265" i="1"/>
  <c r="B265" i="1"/>
  <c r="B266" i="1"/>
  <c r="C266" i="1"/>
  <c r="F266" i="1"/>
  <c r="C267" i="1"/>
  <c r="F267" i="1"/>
  <c r="B267" i="1"/>
  <c r="B268" i="1"/>
  <c r="C268" i="1"/>
  <c r="F268" i="1"/>
  <c r="B269" i="1"/>
  <c r="C269" i="1"/>
  <c r="F269" i="1"/>
  <c r="B270" i="1"/>
  <c r="C270" i="1"/>
  <c r="B271" i="1"/>
  <c r="C271" i="1"/>
  <c r="F271" i="1"/>
  <c r="B272" i="1"/>
  <c r="C272" i="1"/>
  <c r="F272" i="1"/>
  <c r="C273" i="1"/>
  <c r="F273" i="1"/>
  <c r="B273" i="1"/>
  <c r="B274" i="1"/>
  <c r="C274" i="1"/>
  <c r="F274" i="1"/>
  <c r="B275" i="1"/>
  <c r="C275" i="1"/>
  <c r="F275" i="1"/>
  <c r="B276" i="1"/>
  <c r="C276" i="1"/>
  <c r="F276" i="1"/>
  <c r="B277" i="1"/>
  <c r="C277" i="1"/>
  <c r="F277" i="1"/>
  <c r="B278" i="1"/>
  <c r="C278" i="1"/>
  <c r="F278" i="1"/>
  <c r="B279" i="1"/>
  <c r="C279" i="1"/>
  <c r="F279" i="1"/>
  <c r="B280" i="1"/>
  <c r="C280" i="1"/>
  <c r="F280" i="1"/>
  <c r="B281" i="1"/>
  <c r="C281" i="1"/>
  <c r="F281" i="1"/>
  <c r="B282" i="1"/>
  <c r="C282" i="1"/>
  <c r="F282" i="1"/>
  <c r="C283" i="1"/>
  <c r="F283" i="1"/>
  <c r="B283" i="1"/>
  <c r="B284" i="1"/>
  <c r="C284" i="1"/>
  <c r="F284" i="1"/>
  <c r="B285" i="1"/>
  <c r="C285" i="1"/>
  <c r="F285" i="1"/>
  <c r="C286" i="1"/>
  <c r="F286" i="1"/>
  <c r="B286" i="1"/>
  <c r="B287" i="1"/>
  <c r="C287" i="1"/>
  <c r="F287" i="1"/>
  <c r="B288" i="1"/>
  <c r="C288" i="1"/>
  <c r="F288" i="1"/>
  <c r="C289" i="1"/>
  <c r="F289" i="1"/>
  <c r="B289" i="1"/>
  <c r="B290" i="1"/>
  <c r="C290" i="1"/>
  <c r="F290" i="1"/>
  <c r="B291" i="1"/>
  <c r="C291" i="1"/>
  <c r="F291" i="1"/>
  <c r="B292" i="1"/>
  <c r="C292" i="1"/>
  <c r="B293" i="1"/>
  <c r="C293" i="1"/>
  <c r="F293" i="1"/>
  <c r="B294" i="1"/>
  <c r="C294" i="1"/>
  <c r="F294" i="1"/>
  <c r="B295" i="1"/>
  <c r="C295" i="1"/>
  <c r="F295" i="1"/>
  <c r="B296" i="1"/>
  <c r="C296" i="1"/>
  <c r="F296" i="1"/>
  <c r="B297" i="1"/>
  <c r="C297" i="1"/>
  <c r="F297" i="1"/>
  <c r="B298" i="1"/>
  <c r="C298" i="1"/>
  <c r="F298" i="1"/>
  <c r="B299" i="1"/>
  <c r="C299" i="1"/>
  <c r="F299" i="1"/>
  <c r="B300" i="1"/>
  <c r="C300" i="1"/>
  <c r="B301" i="1"/>
  <c r="C301" i="1"/>
  <c r="F301" i="1"/>
  <c r="B302" i="1"/>
  <c r="C302" i="1"/>
  <c r="F302" i="1"/>
  <c r="B303" i="1"/>
  <c r="C303" i="1"/>
  <c r="B304" i="1"/>
  <c r="C304" i="1"/>
  <c r="F304" i="1"/>
  <c r="B305" i="1"/>
  <c r="C305" i="1"/>
  <c r="F305" i="1"/>
  <c r="B306" i="1"/>
  <c r="C306" i="1"/>
  <c r="F306" i="1"/>
  <c r="B307" i="1"/>
  <c r="C307" i="1"/>
  <c r="F307" i="1"/>
  <c r="B308" i="1"/>
  <c r="C308" i="1"/>
  <c r="B309" i="1"/>
  <c r="C309" i="1"/>
  <c r="F309" i="1"/>
  <c r="B310" i="1"/>
  <c r="C310" i="1"/>
  <c r="F310" i="1"/>
  <c r="B311" i="1"/>
  <c r="C311" i="1"/>
  <c r="F311" i="1"/>
  <c r="B312" i="1"/>
  <c r="C312" i="1"/>
  <c r="F312" i="1"/>
  <c r="B313" i="1"/>
  <c r="C313" i="1"/>
  <c r="F313" i="1"/>
  <c r="B314" i="1"/>
  <c r="C314" i="1"/>
  <c r="F314" i="1"/>
  <c r="B315" i="1"/>
  <c r="C315" i="1"/>
  <c r="F315" i="1"/>
  <c r="B316" i="1"/>
  <c r="C316" i="1"/>
  <c r="F316" i="1"/>
  <c r="B317" i="1"/>
  <c r="C317" i="1"/>
  <c r="F317" i="1"/>
  <c r="B318" i="1"/>
  <c r="C318" i="1"/>
  <c r="F318" i="1"/>
  <c r="B319" i="1"/>
  <c r="C319" i="1"/>
  <c r="F319" i="1"/>
  <c r="C320" i="1"/>
  <c r="F320" i="1"/>
  <c r="B320" i="1"/>
  <c r="B321" i="1"/>
  <c r="C321" i="1"/>
  <c r="F321" i="1"/>
  <c r="B322" i="1"/>
  <c r="C322" i="1"/>
  <c r="F322" i="1"/>
  <c r="B323" i="1"/>
  <c r="C323" i="1"/>
  <c r="F323" i="1"/>
  <c r="B324" i="1"/>
  <c r="C324" i="1"/>
  <c r="F324" i="1"/>
  <c r="B325" i="1"/>
  <c r="C325" i="1"/>
  <c r="F325" i="1"/>
  <c r="B326" i="1"/>
  <c r="C326" i="1"/>
  <c r="F326" i="1"/>
  <c r="B327" i="1"/>
  <c r="C327" i="1"/>
  <c r="F327" i="1"/>
  <c r="B328" i="1"/>
  <c r="C328" i="1"/>
  <c r="F328" i="1"/>
  <c r="B329" i="1"/>
  <c r="C329" i="1"/>
  <c r="F329" i="1"/>
  <c r="B330" i="1"/>
  <c r="C330" i="1"/>
  <c r="F330" i="1"/>
  <c r="B331" i="1"/>
  <c r="C331" i="1"/>
  <c r="F331" i="1"/>
  <c r="B332" i="1"/>
  <c r="C332" i="1"/>
  <c r="F332" i="1"/>
  <c r="B333" i="1"/>
  <c r="C333" i="1"/>
  <c r="F333" i="1"/>
  <c r="B334" i="1"/>
  <c r="C334" i="1"/>
  <c r="F334" i="1"/>
  <c r="B335" i="1"/>
  <c r="C335" i="1"/>
  <c r="F335" i="1"/>
  <c r="B336" i="1"/>
  <c r="C336" i="1"/>
  <c r="F336" i="1"/>
  <c r="B337" i="1"/>
  <c r="C337" i="1"/>
  <c r="F337" i="1"/>
  <c r="B338" i="1"/>
  <c r="C338" i="1"/>
  <c r="F338" i="1"/>
  <c r="B339" i="1"/>
  <c r="C339" i="1"/>
  <c r="F339" i="1"/>
  <c r="B340" i="1"/>
  <c r="C340" i="1"/>
  <c r="F340" i="1"/>
  <c r="B341" i="1"/>
  <c r="C341" i="1"/>
  <c r="F341" i="1"/>
  <c r="B342" i="1"/>
  <c r="C342" i="1"/>
  <c r="F342" i="1"/>
  <c r="B343" i="1"/>
  <c r="C343" i="1"/>
  <c r="F343" i="1"/>
  <c r="B344" i="1"/>
  <c r="C344" i="1"/>
  <c r="F344" i="1"/>
  <c r="B345" i="1"/>
  <c r="C345" i="1"/>
  <c r="F345" i="1"/>
  <c r="B346" i="1"/>
  <c r="C346" i="1"/>
  <c r="F346" i="1"/>
  <c r="B347" i="1"/>
  <c r="C347" i="1"/>
  <c r="F347" i="1"/>
  <c r="B348" i="1"/>
  <c r="C348" i="1"/>
  <c r="F348" i="1"/>
  <c r="B349" i="1"/>
  <c r="C349" i="1"/>
  <c r="F349" i="1"/>
  <c r="B350" i="1"/>
  <c r="C350" i="1"/>
  <c r="F350" i="1"/>
  <c r="B351" i="1"/>
  <c r="C351" i="1"/>
  <c r="F351" i="1"/>
  <c r="B352" i="1"/>
  <c r="C352" i="1"/>
  <c r="F352" i="1"/>
  <c r="B353" i="1"/>
  <c r="C353" i="1"/>
  <c r="F353" i="1"/>
  <c r="B354" i="1"/>
  <c r="C354" i="1"/>
  <c r="F354" i="1"/>
  <c r="B355" i="1"/>
  <c r="C355" i="1"/>
  <c r="F355" i="1"/>
  <c r="B356" i="1"/>
  <c r="C356" i="1"/>
  <c r="F356" i="1"/>
  <c r="B357" i="1"/>
  <c r="C357" i="1"/>
  <c r="F357" i="1"/>
  <c r="B358" i="1"/>
  <c r="C358" i="1"/>
  <c r="F358" i="1"/>
  <c r="B359" i="1"/>
  <c r="C359" i="1"/>
  <c r="F359" i="1"/>
  <c r="B360" i="1"/>
  <c r="C360" i="1"/>
  <c r="F360" i="1"/>
  <c r="B361" i="1"/>
  <c r="C361" i="1"/>
  <c r="F361" i="1"/>
  <c r="B362" i="1"/>
  <c r="C362" i="1"/>
  <c r="F362" i="1"/>
  <c r="B363" i="1"/>
  <c r="C363" i="1"/>
  <c r="F363" i="1"/>
  <c r="B364" i="1"/>
  <c r="C364" i="1"/>
  <c r="F364" i="1"/>
  <c r="B365" i="1"/>
  <c r="C365" i="1"/>
  <c r="F365" i="1"/>
  <c r="B366" i="1"/>
  <c r="C366" i="1"/>
  <c r="F366" i="1"/>
  <c r="B367" i="1"/>
  <c r="C367" i="1"/>
  <c r="F367" i="1"/>
  <c r="B368" i="1"/>
  <c r="C368" i="1"/>
  <c r="F368" i="1"/>
  <c r="B369" i="1"/>
  <c r="C369" i="1"/>
  <c r="F369" i="1"/>
  <c r="B370" i="1"/>
  <c r="C370" i="1"/>
  <c r="F370" i="1"/>
  <c r="B371" i="1"/>
  <c r="C371" i="1"/>
  <c r="F371" i="1"/>
  <c r="B372" i="1"/>
  <c r="C372" i="1"/>
  <c r="F372" i="1"/>
  <c r="B373" i="1"/>
  <c r="C373" i="1"/>
  <c r="F373" i="1"/>
  <c r="B374" i="1"/>
  <c r="C374" i="1"/>
  <c r="F374" i="1"/>
  <c r="B375" i="1"/>
  <c r="C375" i="1"/>
  <c r="F375" i="1"/>
  <c r="B376" i="1"/>
  <c r="C376" i="1"/>
  <c r="F376" i="1"/>
  <c r="B377" i="1"/>
  <c r="C377" i="1"/>
  <c r="F377" i="1"/>
  <c r="B378" i="1"/>
  <c r="C378" i="1"/>
  <c r="F378" i="1"/>
  <c r="B379" i="1"/>
  <c r="C379" i="1"/>
  <c r="F379" i="1"/>
  <c r="B380" i="1"/>
  <c r="C380" i="1"/>
  <c r="F380" i="1"/>
  <c r="B381" i="1"/>
  <c r="C381" i="1"/>
  <c r="F381" i="1"/>
  <c r="B382" i="1"/>
  <c r="C382" i="1"/>
  <c r="F382" i="1"/>
  <c r="B383" i="1"/>
  <c r="C383" i="1"/>
  <c r="F383" i="1"/>
  <c r="B384" i="1"/>
  <c r="C384" i="1"/>
  <c r="F384" i="1"/>
  <c r="B385" i="1"/>
  <c r="C385" i="1"/>
  <c r="F385" i="1"/>
  <c r="B386" i="1"/>
  <c r="C386" i="1"/>
  <c r="F386" i="1"/>
  <c r="B387" i="1"/>
  <c r="C387" i="1"/>
  <c r="F387" i="1"/>
  <c r="B388" i="1"/>
  <c r="C388" i="1"/>
  <c r="F388" i="1"/>
  <c r="B389" i="1"/>
  <c r="C389" i="1"/>
  <c r="F389" i="1"/>
  <c r="B390" i="1"/>
  <c r="C390" i="1"/>
  <c r="F390" i="1"/>
  <c r="B391" i="1"/>
  <c r="C391" i="1"/>
  <c r="F391" i="1"/>
  <c r="B392" i="1"/>
  <c r="C392" i="1"/>
  <c r="F392" i="1"/>
  <c r="B393" i="1"/>
  <c r="C393" i="1"/>
  <c r="F393" i="1"/>
  <c r="B394" i="1"/>
  <c r="C394" i="1"/>
  <c r="F394" i="1"/>
  <c r="B395" i="1"/>
  <c r="C395" i="1"/>
  <c r="F395" i="1"/>
  <c r="B396" i="1"/>
  <c r="C396" i="1"/>
  <c r="F396" i="1"/>
  <c r="B397" i="1"/>
  <c r="C397" i="1"/>
  <c r="F397" i="1"/>
  <c r="B398" i="1"/>
  <c r="C398" i="1"/>
  <c r="F398" i="1"/>
  <c r="B399" i="1"/>
  <c r="C399" i="1"/>
  <c r="F399" i="1"/>
  <c r="B400" i="1"/>
  <c r="C400" i="1"/>
  <c r="F400" i="1"/>
  <c r="B401" i="1"/>
  <c r="C401" i="1"/>
  <c r="F401" i="1"/>
  <c r="B402" i="1"/>
  <c r="C402" i="1"/>
  <c r="F402" i="1"/>
  <c r="B403" i="1"/>
  <c r="C403" i="1"/>
  <c r="F403" i="1"/>
  <c r="B404" i="1"/>
  <c r="C404" i="1"/>
  <c r="F404" i="1"/>
  <c r="B405" i="1"/>
  <c r="C405" i="1"/>
  <c r="F405" i="1"/>
  <c r="B406" i="1"/>
  <c r="C406" i="1"/>
  <c r="F406" i="1"/>
  <c r="B407" i="1"/>
  <c r="C407" i="1"/>
  <c r="F407" i="1"/>
  <c r="B408" i="1"/>
  <c r="C408" i="1"/>
  <c r="F408" i="1"/>
  <c r="B409" i="1"/>
  <c r="C409" i="1"/>
  <c r="F409" i="1"/>
  <c r="B410" i="1"/>
  <c r="C410" i="1"/>
  <c r="F410" i="1"/>
  <c r="B411" i="1"/>
  <c r="C411" i="1"/>
  <c r="F411" i="1"/>
  <c r="B412" i="1"/>
  <c r="C412" i="1"/>
  <c r="F412" i="1"/>
  <c r="B413" i="1"/>
  <c r="C413" i="1"/>
  <c r="F413" i="1"/>
  <c r="B414" i="1"/>
  <c r="C414" i="1"/>
  <c r="F414" i="1"/>
  <c r="B415" i="1"/>
  <c r="C415" i="1"/>
  <c r="F415" i="1"/>
  <c r="B416" i="1"/>
  <c r="C416" i="1"/>
  <c r="F416" i="1"/>
  <c r="B417" i="1"/>
  <c r="C417" i="1"/>
  <c r="F417" i="1"/>
  <c r="B418" i="1"/>
  <c r="C418" i="1"/>
  <c r="F418" i="1"/>
  <c r="B419" i="1"/>
  <c r="C419" i="1"/>
  <c r="F419" i="1"/>
  <c r="B420" i="1"/>
  <c r="C420" i="1"/>
  <c r="F420" i="1"/>
  <c r="B421" i="1"/>
  <c r="C421" i="1"/>
  <c r="F421" i="1"/>
  <c r="B422" i="1"/>
  <c r="C422" i="1"/>
  <c r="F422" i="1"/>
  <c r="B423" i="1"/>
  <c r="C423" i="1"/>
  <c r="F423" i="1"/>
  <c r="B424" i="1"/>
  <c r="C424" i="1"/>
  <c r="F424" i="1"/>
  <c r="B425" i="1"/>
  <c r="C425" i="1"/>
  <c r="F425" i="1"/>
  <c r="B426" i="1"/>
  <c r="C426" i="1"/>
  <c r="F426" i="1"/>
  <c r="B427" i="1"/>
  <c r="C427" i="1"/>
  <c r="F427" i="1"/>
  <c r="B428" i="1"/>
  <c r="C428" i="1"/>
  <c r="F428" i="1"/>
  <c r="B429" i="1"/>
  <c r="C429" i="1"/>
  <c r="F429" i="1"/>
  <c r="B430" i="1"/>
  <c r="C430" i="1"/>
  <c r="F430" i="1"/>
  <c r="B431" i="1"/>
  <c r="C431" i="1"/>
  <c r="F431" i="1"/>
  <c r="B432" i="1"/>
  <c r="C432" i="1"/>
  <c r="F432" i="1"/>
  <c r="B433" i="1"/>
  <c r="C433" i="1"/>
  <c r="F433" i="1"/>
  <c r="B434" i="1"/>
  <c r="C434" i="1"/>
  <c r="F434" i="1"/>
  <c r="B435" i="1"/>
  <c r="C435" i="1"/>
  <c r="F435" i="1"/>
  <c r="B436" i="1"/>
  <c r="C436" i="1"/>
  <c r="F436" i="1"/>
  <c r="B437" i="1"/>
  <c r="C437" i="1"/>
  <c r="F437" i="1"/>
  <c r="B438" i="1"/>
  <c r="C438" i="1"/>
  <c r="F438" i="1"/>
  <c r="B439" i="1"/>
  <c r="C439" i="1"/>
  <c r="F439" i="1"/>
  <c r="B440" i="1"/>
  <c r="C440" i="1"/>
  <c r="F440" i="1"/>
  <c r="B441" i="1"/>
  <c r="C441" i="1"/>
  <c r="F441" i="1"/>
  <c r="B442" i="1"/>
  <c r="C442" i="1"/>
  <c r="F442" i="1"/>
  <c r="B443" i="1"/>
  <c r="C443" i="1"/>
  <c r="F443" i="1"/>
  <c r="B444" i="1"/>
  <c r="C444" i="1"/>
  <c r="F444" i="1"/>
  <c r="C445" i="1"/>
  <c r="F445" i="1"/>
  <c r="C446" i="1"/>
  <c r="F446" i="1"/>
  <c r="C447" i="1"/>
  <c r="F447" i="1"/>
  <c r="B445" i="1"/>
  <c r="B446" i="1"/>
  <c r="B447" i="1"/>
  <c r="B448" i="1"/>
  <c r="C448" i="1"/>
  <c r="F448" i="1"/>
  <c r="B449" i="1"/>
  <c r="C449" i="1"/>
  <c r="F449" i="1"/>
  <c r="B450" i="1"/>
  <c r="C450" i="1"/>
  <c r="F450" i="1"/>
  <c r="B451" i="1"/>
  <c r="C451" i="1"/>
  <c r="F451" i="1"/>
  <c r="C452" i="1"/>
  <c r="F452" i="1"/>
  <c r="B452" i="1"/>
  <c r="B453" i="1"/>
  <c r="C453" i="1"/>
  <c r="F453" i="1"/>
  <c r="B454" i="1"/>
  <c r="C454" i="1"/>
  <c r="F454" i="1"/>
  <c r="C455" i="1"/>
  <c r="F455" i="1"/>
  <c r="B455" i="1"/>
  <c r="B456" i="1"/>
  <c r="C456" i="1"/>
  <c r="F456" i="1"/>
  <c r="B457" i="1"/>
  <c r="C457" i="1"/>
  <c r="F457" i="1"/>
  <c r="C458" i="1"/>
  <c r="F458" i="1"/>
  <c r="C459" i="1"/>
  <c r="F459" i="1"/>
  <c r="B458" i="1"/>
  <c r="B459" i="1"/>
  <c r="B460" i="1"/>
  <c r="C460" i="1"/>
  <c r="F460" i="1"/>
  <c r="B461" i="1"/>
  <c r="C461" i="1"/>
  <c r="F461" i="1"/>
  <c r="B462" i="1"/>
  <c r="C462" i="1"/>
  <c r="F462" i="1"/>
  <c r="C463" i="1"/>
  <c r="F463" i="1"/>
  <c r="B463" i="1"/>
  <c r="B464" i="1"/>
  <c r="C464" i="1"/>
  <c r="B465" i="1"/>
  <c r="C465" i="1"/>
  <c r="F465" i="1"/>
  <c r="B466" i="1"/>
  <c r="C466" i="1"/>
  <c r="F466" i="1"/>
  <c r="B467" i="1"/>
  <c r="C467" i="1"/>
  <c r="F467" i="1"/>
  <c r="B468" i="1"/>
  <c r="C468" i="1"/>
  <c r="B469" i="1"/>
  <c r="C469" i="1"/>
  <c r="F469" i="1"/>
  <c r="C470" i="1"/>
  <c r="F470" i="1"/>
  <c r="B470" i="1"/>
  <c r="B471" i="1"/>
  <c r="C471" i="1"/>
  <c r="F471" i="1"/>
  <c r="B472" i="1"/>
  <c r="C472" i="1"/>
  <c r="F472" i="1"/>
  <c r="B473" i="1"/>
  <c r="C473" i="1"/>
  <c r="F473" i="1"/>
  <c r="B474" i="1"/>
  <c r="C474" i="1"/>
  <c r="F474" i="1"/>
  <c r="B475" i="1"/>
  <c r="C475" i="1"/>
  <c r="B476" i="1"/>
  <c r="C476" i="1"/>
  <c r="F476" i="1"/>
  <c r="C477" i="1"/>
  <c r="F477" i="1"/>
  <c r="B477" i="1"/>
  <c r="B478" i="1"/>
  <c r="C478" i="1"/>
  <c r="F478" i="1"/>
  <c r="C479" i="1"/>
  <c r="F479" i="1"/>
  <c r="B479" i="1"/>
  <c r="B480" i="1"/>
  <c r="C480" i="1"/>
  <c r="F480" i="1"/>
  <c r="B481" i="1"/>
  <c r="C481" i="1"/>
  <c r="B482" i="1"/>
  <c r="C482" i="1"/>
  <c r="B483" i="1"/>
  <c r="C483" i="1"/>
  <c r="F483" i="1"/>
  <c r="C484" i="1"/>
  <c r="F484" i="1"/>
  <c r="B484" i="1"/>
  <c r="B485" i="1"/>
  <c r="C485" i="1"/>
  <c r="F485" i="1"/>
  <c r="B486" i="1"/>
  <c r="C486" i="1"/>
  <c r="F486" i="1"/>
  <c r="C487" i="1"/>
  <c r="F487" i="1"/>
  <c r="B487" i="1"/>
  <c r="B488" i="1"/>
  <c r="C488" i="1"/>
  <c r="F488" i="1"/>
  <c r="B489" i="1"/>
  <c r="C489" i="1"/>
  <c r="F489" i="1"/>
  <c r="C490" i="1"/>
  <c r="F490" i="1"/>
  <c r="B490" i="1"/>
  <c r="B491" i="1"/>
  <c r="C491" i="1"/>
  <c r="F491" i="1"/>
  <c r="B492" i="1"/>
  <c r="C492" i="1"/>
  <c r="F492" i="1"/>
  <c r="B493" i="1"/>
  <c r="C493" i="1"/>
  <c r="F493" i="1"/>
  <c r="B494" i="1"/>
  <c r="C494" i="1"/>
  <c r="B495" i="1"/>
  <c r="C495" i="1"/>
  <c r="F495" i="1"/>
  <c r="B496" i="1"/>
  <c r="C496" i="1"/>
  <c r="B497" i="1"/>
  <c r="C497" i="1"/>
  <c r="F497" i="1"/>
  <c r="B498" i="1"/>
  <c r="C498" i="1"/>
  <c r="F498" i="1"/>
  <c r="B499" i="1"/>
  <c r="C499" i="1"/>
  <c r="F499" i="1"/>
  <c r="B500" i="1"/>
  <c r="C500" i="1"/>
  <c r="F500" i="1"/>
  <c r="B501" i="1"/>
  <c r="C501" i="1"/>
  <c r="F501" i="1"/>
  <c r="B502" i="1"/>
  <c r="C502" i="1"/>
  <c r="F502" i="1"/>
  <c r="B503" i="1"/>
  <c r="C503" i="1"/>
  <c r="F503" i="1"/>
  <c r="B504" i="1"/>
  <c r="C504" i="1"/>
  <c r="B505" i="1"/>
  <c r="C505" i="1"/>
  <c r="F505" i="1"/>
  <c r="B506" i="1"/>
  <c r="C506" i="1"/>
  <c r="F506" i="1"/>
  <c r="B507" i="1"/>
  <c r="C507" i="1"/>
  <c r="F507" i="1"/>
  <c r="B508" i="1"/>
  <c r="C508" i="1"/>
  <c r="F508" i="1"/>
  <c r="C509" i="1"/>
  <c r="F509" i="1"/>
  <c r="B509" i="1"/>
  <c r="B510" i="1"/>
  <c r="C510" i="1"/>
  <c r="F510" i="1"/>
  <c r="B511" i="1"/>
  <c r="C511" i="1"/>
  <c r="F511" i="1"/>
  <c r="B512" i="1"/>
  <c r="C512" i="1"/>
  <c r="F512" i="1"/>
  <c r="B513" i="1"/>
  <c r="C513" i="1"/>
  <c r="F513" i="1"/>
  <c r="B514" i="1"/>
  <c r="C514" i="1"/>
  <c r="F514" i="1"/>
  <c r="B515" i="1"/>
  <c r="C515" i="1"/>
  <c r="F515" i="1"/>
  <c r="B516" i="1"/>
  <c r="C516" i="1"/>
  <c r="F516" i="1"/>
  <c r="B517" i="1"/>
  <c r="C517" i="1"/>
  <c r="F517" i="1"/>
  <c r="B518" i="1"/>
  <c r="C518" i="1"/>
  <c r="B519" i="1"/>
  <c r="C519" i="1"/>
  <c r="F519" i="1"/>
  <c r="B520" i="1"/>
  <c r="C520" i="1"/>
  <c r="F520" i="1"/>
  <c r="B521" i="1"/>
  <c r="C521" i="1"/>
  <c r="F521" i="1"/>
  <c r="C522" i="1"/>
  <c r="F522" i="1"/>
  <c r="B522" i="1"/>
  <c r="B523" i="1"/>
  <c r="C523" i="1"/>
  <c r="F523" i="1"/>
  <c r="B524" i="1"/>
  <c r="C524" i="1"/>
  <c r="F524" i="1"/>
  <c r="B525" i="1"/>
  <c r="C525" i="1"/>
  <c r="F525" i="1"/>
  <c r="B526" i="1"/>
  <c r="C526" i="1"/>
  <c r="F526" i="1"/>
  <c r="B527" i="1"/>
  <c r="C527" i="1"/>
  <c r="F527" i="1"/>
  <c r="B528" i="1"/>
  <c r="C528" i="1"/>
  <c r="F528" i="1"/>
  <c r="B529" i="1"/>
  <c r="C529" i="1"/>
  <c r="F529" i="1"/>
  <c r="B530" i="1"/>
  <c r="C530" i="1"/>
  <c r="F530" i="1"/>
  <c r="B531" i="1"/>
  <c r="C531" i="1"/>
  <c r="B532" i="1"/>
  <c r="C532" i="1"/>
  <c r="F532" i="1"/>
  <c r="B533" i="1"/>
  <c r="C533" i="1"/>
  <c r="F533" i="1"/>
  <c r="B534" i="1"/>
  <c r="C534" i="1"/>
  <c r="F534" i="1"/>
  <c r="C535" i="1"/>
  <c r="F535" i="1"/>
  <c r="B535" i="1"/>
  <c r="B536" i="1"/>
  <c r="C536" i="1"/>
  <c r="F536" i="1"/>
  <c r="B537" i="1"/>
  <c r="C537" i="1"/>
  <c r="F537" i="1"/>
  <c r="B538" i="1"/>
  <c r="C538" i="1"/>
  <c r="F538" i="1"/>
  <c r="B539" i="1"/>
  <c r="C539" i="1"/>
  <c r="F539" i="1"/>
  <c r="B540" i="1"/>
  <c r="C540" i="1"/>
  <c r="F540" i="1"/>
  <c r="C541" i="1"/>
  <c r="F541" i="1"/>
  <c r="B541" i="1"/>
  <c r="B542" i="1"/>
  <c r="C542" i="1"/>
  <c r="F542" i="1"/>
  <c r="C543" i="1"/>
  <c r="F543" i="1"/>
  <c r="B543" i="1"/>
  <c r="B544" i="1"/>
  <c r="C544" i="1"/>
  <c r="F544" i="1"/>
  <c r="C545" i="1"/>
  <c r="F545" i="1"/>
  <c r="B545" i="1"/>
  <c r="B546" i="1"/>
  <c r="C546" i="1"/>
  <c r="F546" i="1"/>
  <c r="C547" i="1"/>
  <c r="F547" i="1"/>
  <c r="C548" i="1"/>
  <c r="F548" i="1"/>
  <c r="B547" i="1"/>
  <c r="B548" i="1"/>
  <c r="B549" i="1"/>
  <c r="C549" i="1"/>
  <c r="F549" i="1"/>
  <c r="B550" i="1"/>
  <c r="C550" i="1"/>
  <c r="F550" i="1"/>
  <c r="B551" i="1"/>
  <c r="C551" i="1"/>
  <c r="F551" i="1"/>
  <c r="B552" i="1"/>
  <c r="C552" i="1"/>
  <c r="B553" i="1"/>
  <c r="C553" i="1"/>
  <c r="F553" i="1"/>
  <c r="B554" i="1"/>
  <c r="C554" i="1"/>
  <c r="F554" i="1"/>
  <c r="C555" i="1"/>
  <c r="F555" i="1"/>
  <c r="B555" i="1"/>
  <c r="B556" i="1"/>
  <c r="C556" i="1"/>
  <c r="F556" i="1"/>
  <c r="B557" i="1"/>
  <c r="C557" i="1"/>
  <c r="B558" i="1"/>
  <c r="C558" i="1"/>
  <c r="B559" i="1"/>
  <c r="C559" i="1"/>
  <c r="F559" i="1"/>
  <c r="B560" i="1"/>
  <c r="C560" i="1"/>
  <c r="F560" i="1"/>
  <c r="B561" i="1"/>
  <c r="C561" i="1"/>
  <c r="F561" i="1"/>
  <c r="B562" i="1"/>
  <c r="C562" i="1"/>
  <c r="F562" i="1"/>
  <c r="B563" i="1"/>
  <c r="C563" i="1"/>
  <c r="F563" i="1"/>
  <c r="B564" i="1"/>
  <c r="C564" i="1"/>
  <c r="F564" i="1"/>
  <c r="B565" i="1"/>
  <c r="C565" i="1"/>
  <c r="F565" i="1"/>
  <c r="B566" i="1"/>
  <c r="C566" i="1"/>
  <c r="F566" i="1"/>
  <c r="B567" i="1"/>
  <c r="C567" i="1"/>
  <c r="F567" i="1"/>
  <c r="B568" i="1"/>
  <c r="C568" i="1"/>
  <c r="F568" i="1"/>
  <c r="B569" i="1"/>
  <c r="C569" i="1"/>
  <c r="B570" i="1"/>
  <c r="C570" i="1"/>
  <c r="F570" i="1"/>
  <c r="B571" i="1"/>
  <c r="C571" i="1"/>
  <c r="F571" i="1"/>
  <c r="C572" i="1"/>
  <c r="F572" i="1"/>
  <c r="B572" i="1"/>
  <c r="B573" i="1"/>
  <c r="C573" i="1"/>
  <c r="F573" i="1"/>
  <c r="C574" i="1"/>
  <c r="F574" i="1"/>
  <c r="B574" i="1"/>
  <c r="B575" i="1"/>
  <c r="C575" i="1"/>
  <c r="F575" i="1"/>
  <c r="B576" i="1"/>
  <c r="C576" i="1"/>
  <c r="F576" i="1"/>
  <c r="B577" i="1"/>
  <c r="C577" i="1"/>
  <c r="F577" i="1"/>
  <c r="B578" i="1"/>
  <c r="C578" i="1"/>
  <c r="F578" i="1"/>
  <c r="B579" i="1"/>
  <c r="C579" i="1"/>
  <c r="F579" i="1"/>
  <c r="C580" i="1"/>
  <c r="F580" i="1"/>
  <c r="B580" i="1"/>
  <c r="B581" i="1"/>
  <c r="C581" i="1"/>
  <c r="F581" i="1"/>
  <c r="B582" i="1"/>
  <c r="C582" i="1"/>
  <c r="F582" i="1"/>
  <c r="B583" i="1"/>
  <c r="C583" i="1"/>
  <c r="F583" i="1"/>
  <c r="B584" i="1"/>
  <c r="C584" i="1"/>
  <c r="F584" i="1"/>
  <c r="B585" i="1"/>
  <c r="C585" i="1"/>
  <c r="F585" i="1"/>
  <c r="B586" i="1"/>
  <c r="C586" i="1"/>
  <c r="F586" i="1"/>
  <c r="B587" i="1"/>
  <c r="C587" i="1"/>
  <c r="F587" i="1"/>
  <c r="B588" i="1"/>
  <c r="C588" i="1"/>
  <c r="F588" i="1"/>
  <c r="B589" i="1"/>
  <c r="C589" i="1"/>
  <c r="F589" i="1"/>
  <c r="C590" i="1"/>
  <c r="F590" i="1"/>
  <c r="B590" i="1"/>
  <c r="B591" i="1"/>
  <c r="C591" i="1"/>
  <c r="F591" i="1"/>
  <c r="B592" i="1"/>
  <c r="C592" i="1"/>
  <c r="F592" i="1"/>
  <c r="B593" i="1"/>
  <c r="C593" i="1"/>
  <c r="F593" i="1"/>
  <c r="B594" i="1"/>
  <c r="C594" i="1"/>
  <c r="F594" i="1"/>
  <c r="B595" i="1"/>
  <c r="C595" i="1"/>
  <c r="F595" i="1"/>
  <c r="B596" i="1"/>
  <c r="C596" i="1"/>
  <c r="F596" i="1"/>
  <c r="B597" i="1"/>
  <c r="C597" i="1"/>
  <c r="B598" i="1"/>
  <c r="C598" i="1"/>
  <c r="F598" i="1"/>
  <c r="C599" i="1"/>
  <c r="F599" i="1"/>
  <c r="B599" i="1"/>
  <c r="B600" i="1"/>
  <c r="C600" i="1"/>
  <c r="F600" i="1"/>
  <c r="B601" i="1"/>
  <c r="C601" i="1"/>
  <c r="F601" i="1"/>
  <c r="B602" i="1"/>
  <c r="C602" i="1"/>
  <c r="F602" i="1"/>
  <c r="B603" i="1"/>
  <c r="C603" i="1"/>
  <c r="F603" i="1"/>
  <c r="B604" i="1"/>
  <c r="C604" i="1"/>
  <c r="B605" i="1"/>
  <c r="C605" i="1"/>
  <c r="F605" i="1"/>
  <c r="B606" i="1"/>
  <c r="C606" i="1"/>
  <c r="F606" i="1"/>
  <c r="B607" i="1"/>
  <c r="C607" i="1"/>
  <c r="F607" i="1"/>
  <c r="B608" i="1"/>
  <c r="C608" i="1"/>
  <c r="F608" i="1"/>
  <c r="B609" i="1"/>
  <c r="C609" i="1"/>
  <c r="F609" i="1"/>
  <c r="B610" i="1"/>
  <c r="C610" i="1"/>
  <c r="F610" i="1"/>
  <c r="B611" i="1"/>
  <c r="C611" i="1"/>
  <c r="F611" i="1"/>
  <c r="B612" i="1"/>
  <c r="C612" i="1"/>
  <c r="F612" i="1"/>
  <c r="B613" i="1"/>
  <c r="C613" i="1"/>
  <c r="F613" i="1"/>
  <c r="B614" i="1"/>
  <c r="C614" i="1"/>
  <c r="F614" i="1"/>
  <c r="B615" i="1"/>
  <c r="C615" i="1"/>
  <c r="F615" i="1"/>
  <c r="B616" i="1"/>
  <c r="C616" i="1"/>
  <c r="F616" i="1"/>
  <c r="B617" i="1"/>
  <c r="C617" i="1"/>
  <c r="F617" i="1"/>
  <c r="B618" i="1"/>
  <c r="C618" i="1"/>
  <c r="F618" i="1"/>
  <c r="B619" i="1"/>
  <c r="C619" i="1"/>
  <c r="B620" i="1"/>
  <c r="C620" i="1"/>
  <c r="F620" i="1"/>
  <c r="B621" i="1"/>
  <c r="C621" i="1"/>
  <c r="F621" i="1"/>
  <c r="B622" i="1"/>
  <c r="C622" i="1"/>
  <c r="F622" i="1"/>
  <c r="B623" i="1"/>
  <c r="C623" i="1"/>
  <c r="F623" i="1"/>
  <c r="B624" i="1"/>
  <c r="C624" i="1"/>
  <c r="F624" i="1"/>
  <c r="B625" i="1"/>
  <c r="C625" i="1"/>
  <c r="F625" i="1"/>
  <c r="B626" i="1"/>
  <c r="C626" i="1"/>
  <c r="F626" i="1"/>
  <c r="B627" i="1"/>
  <c r="C627" i="1"/>
  <c r="F627" i="1"/>
  <c r="B628" i="1"/>
  <c r="C628" i="1"/>
  <c r="F628" i="1"/>
  <c r="B629" i="1"/>
  <c r="C629" i="1"/>
  <c r="F629" i="1"/>
  <c r="B630" i="1"/>
  <c r="C630" i="1"/>
  <c r="F630" i="1"/>
  <c r="B631" i="1"/>
  <c r="C631" i="1"/>
  <c r="F631" i="1"/>
  <c r="B632" i="1"/>
  <c r="C632" i="1"/>
  <c r="F632" i="1"/>
  <c r="B633" i="1"/>
  <c r="C633" i="1"/>
  <c r="F633" i="1"/>
  <c r="B634" i="1"/>
  <c r="C634" i="1"/>
  <c r="F634" i="1"/>
  <c r="B635" i="1"/>
  <c r="C635" i="1"/>
  <c r="F635" i="1"/>
  <c r="B636" i="1"/>
  <c r="C636" i="1"/>
  <c r="F636" i="1"/>
  <c r="B637" i="1"/>
  <c r="C637" i="1"/>
  <c r="F637" i="1"/>
  <c r="B638" i="1"/>
  <c r="C638" i="1"/>
  <c r="F638" i="1"/>
  <c r="B639" i="1"/>
  <c r="C639" i="1"/>
  <c r="F639" i="1"/>
  <c r="B640" i="1"/>
  <c r="C640" i="1"/>
  <c r="F640" i="1"/>
  <c r="B641" i="1"/>
  <c r="C641" i="1"/>
  <c r="F641" i="1"/>
  <c r="B642" i="1"/>
  <c r="C642" i="1"/>
  <c r="F642" i="1"/>
  <c r="B643" i="1"/>
  <c r="C643" i="1"/>
  <c r="F643" i="1"/>
  <c r="B644" i="1"/>
  <c r="C644" i="1"/>
  <c r="F644" i="1"/>
  <c r="B645" i="1"/>
  <c r="C645" i="1"/>
  <c r="F645" i="1"/>
  <c r="B646" i="1"/>
  <c r="C646" i="1"/>
  <c r="F646" i="1"/>
  <c r="B647" i="1"/>
  <c r="C647" i="1"/>
  <c r="F647" i="1"/>
  <c r="B648" i="1"/>
  <c r="C648" i="1"/>
  <c r="F648" i="1"/>
  <c r="B649" i="1"/>
  <c r="C649" i="1"/>
  <c r="F649" i="1"/>
  <c r="B650" i="1"/>
  <c r="C650" i="1"/>
  <c r="F650" i="1"/>
  <c r="B651" i="1"/>
  <c r="C651" i="1"/>
  <c r="F651" i="1"/>
  <c r="B652" i="1"/>
  <c r="C652" i="1"/>
  <c r="F652" i="1"/>
  <c r="B653" i="1"/>
  <c r="C653" i="1"/>
  <c r="F653" i="1"/>
  <c r="B654" i="1"/>
  <c r="C654" i="1"/>
  <c r="F654" i="1"/>
  <c r="B655" i="1"/>
  <c r="C655" i="1"/>
  <c r="F655" i="1"/>
  <c r="B656" i="1"/>
  <c r="C656" i="1"/>
  <c r="F656" i="1"/>
  <c r="B657" i="1"/>
  <c r="C657" i="1"/>
  <c r="F657" i="1"/>
  <c r="B658" i="1"/>
  <c r="C658" i="1"/>
  <c r="F658" i="1"/>
  <c r="B659" i="1"/>
  <c r="C659" i="1"/>
  <c r="F659" i="1"/>
  <c r="B660" i="1"/>
  <c r="C660" i="1"/>
  <c r="F660" i="1"/>
  <c r="B661" i="1"/>
  <c r="C661" i="1"/>
  <c r="F661" i="1"/>
  <c r="B662" i="1"/>
  <c r="C662" i="1"/>
  <c r="F662" i="1"/>
  <c r="B663" i="1"/>
  <c r="C663" i="1"/>
  <c r="F663" i="1"/>
  <c r="B664" i="1"/>
  <c r="C664" i="1"/>
  <c r="F664" i="1"/>
  <c r="B665" i="1"/>
  <c r="C665" i="1"/>
  <c r="F665" i="1"/>
  <c r="B666" i="1"/>
  <c r="C666" i="1"/>
  <c r="F666" i="1"/>
  <c r="B667" i="1"/>
  <c r="C667" i="1"/>
  <c r="F667" i="1"/>
  <c r="B668" i="1"/>
  <c r="C668" i="1"/>
  <c r="F668" i="1"/>
  <c r="B669" i="1"/>
  <c r="C669" i="1"/>
  <c r="F669" i="1"/>
  <c r="B670" i="1"/>
  <c r="C670" i="1"/>
  <c r="F670" i="1"/>
  <c r="B671" i="1"/>
  <c r="C671" i="1"/>
  <c r="F671" i="1"/>
  <c r="B672" i="1"/>
  <c r="C672" i="1"/>
  <c r="F672" i="1"/>
  <c r="B673" i="1"/>
  <c r="C673" i="1"/>
  <c r="F673" i="1"/>
  <c r="B674" i="1"/>
  <c r="C674" i="1"/>
  <c r="F674" i="1"/>
  <c r="B675" i="1"/>
  <c r="C675" i="1"/>
  <c r="F675" i="1"/>
  <c r="B676" i="1"/>
  <c r="C676" i="1"/>
  <c r="F676" i="1"/>
  <c r="B677" i="1"/>
  <c r="C677" i="1"/>
  <c r="F677" i="1"/>
  <c r="B678" i="1"/>
  <c r="C678" i="1"/>
  <c r="F678" i="1"/>
  <c r="B679" i="1"/>
  <c r="C679" i="1"/>
  <c r="F679" i="1"/>
  <c r="B680" i="1"/>
  <c r="C680" i="1"/>
  <c r="F680" i="1"/>
  <c r="B681" i="1"/>
  <c r="C681" i="1"/>
  <c r="F681" i="1"/>
  <c r="B682" i="1"/>
  <c r="C682" i="1"/>
  <c r="F682" i="1"/>
  <c r="B683" i="1"/>
  <c r="C683" i="1"/>
  <c r="F683" i="1"/>
  <c r="B684" i="1"/>
  <c r="C684" i="1"/>
  <c r="F684" i="1"/>
  <c r="B685" i="1"/>
  <c r="C685" i="1"/>
  <c r="F685" i="1"/>
  <c r="B686" i="1"/>
  <c r="C686" i="1"/>
  <c r="F686" i="1"/>
  <c r="B687" i="1"/>
  <c r="C687" i="1"/>
  <c r="F687" i="1"/>
  <c r="B688" i="1"/>
  <c r="C688" i="1"/>
  <c r="F688" i="1"/>
  <c r="B689" i="1"/>
  <c r="C689" i="1"/>
  <c r="F689" i="1"/>
  <c r="B690" i="1"/>
  <c r="C690" i="1"/>
  <c r="F690" i="1"/>
  <c r="B691" i="1"/>
  <c r="C691" i="1"/>
  <c r="F691" i="1"/>
  <c r="B692" i="1"/>
  <c r="C692" i="1"/>
  <c r="F692" i="1"/>
  <c r="B693" i="1"/>
  <c r="C693" i="1"/>
  <c r="F693" i="1"/>
  <c r="B694" i="1"/>
  <c r="C694" i="1"/>
  <c r="F694" i="1"/>
  <c r="B695" i="1"/>
  <c r="C695" i="1"/>
  <c r="F695" i="1"/>
  <c r="B696" i="1"/>
  <c r="C696" i="1"/>
  <c r="F696" i="1"/>
  <c r="B697" i="1"/>
  <c r="C697" i="1"/>
  <c r="F697" i="1"/>
  <c r="B698" i="1"/>
  <c r="C698" i="1"/>
  <c r="F698" i="1"/>
  <c r="B699" i="1"/>
  <c r="C699" i="1"/>
  <c r="F699" i="1"/>
  <c r="B700" i="1"/>
  <c r="C700" i="1"/>
  <c r="F700" i="1"/>
  <c r="B701" i="1"/>
  <c r="C701" i="1"/>
  <c r="F701" i="1"/>
  <c r="B702" i="1"/>
  <c r="C702" i="1"/>
  <c r="F702" i="1"/>
  <c r="B703" i="1"/>
  <c r="C703" i="1"/>
  <c r="B704" i="1"/>
  <c r="C704" i="1"/>
  <c r="F704" i="1"/>
  <c r="B705" i="1"/>
  <c r="C705" i="1"/>
  <c r="F705" i="1"/>
  <c r="B706" i="1"/>
  <c r="C706" i="1"/>
  <c r="F706" i="1"/>
  <c r="B707" i="1"/>
  <c r="C707" i="1"/>
  <c r="F707" i="1"/>
  <c r="C708" i="1"/>
  <c r="F708" i="1"/>
  <c r="B708" i="1"/>
  <c r="B709" i="1"/>
  <c r="C709" i="1"/>
  <c r="F709" i="1"/>
  <c r="B710" i="1"/>
  <c r="C710" i="1"/>
  <c r="F710" i="1"/>
  <c r="B711" i="1"/>
  <c r="C711" i="1"/>
  <c r="F711" i="1"/>
  <c r="B712" i="1"/>
  <c r="C712" i="1"/>
  <c r="F712" i="1"/>
  <c r="B713" i="1"/>
  <c r="C713" i="1"/>
  <c r="F713" i="1"/>
  <c r="B714" i="1"/>
  <c r="C714" i="1"/>
  <c r="F714" i="1"/>
  <c r="B715" i="1"/>
  <c r="C715" i="1"/>
  <c r="B716" i="1"/>
  <c r="C716" i="1"/>
  <c r="F716" i="1"/>
  <c r="B717" i="1"/>
  <c r="C717" i="1"/>
  <c r="F717" i="1"/>
  <c r="B718" i="1"/>
  <c r="C718" i="1"/>
  <c r="F718" i="1"/>
  <c r="B719" i="1"/>
  <c r="C719" i="1"/>
  <c r="F719" i="1"/>
  <c r="B720" i="1"/>
  <c r="C720" i="1"/>
  <c r="F720" i="1"/>
  <c r="B721" i="1"/>
  <c r="C721" i="1"/>
  <c r="F721" i="1"/>
  <c r="B722" i="1"/>
  <c r="C722" i="1"/>
  <c r="F722" i="1"/>
  <c r="B723" i="1"/>
  <c r="C723" i="1"/>
  <c r="B724" i="1"/>
  <c r="C724" i="1"/>
  <c r="F724" i="1"/>
  <c r="B725" i="1"/>
  <c r="C725" i="1"/>
  <c r="F725" i="1"/>
  <c r="B726" i="1"/>
  <c r="C726" i="1"/>
  <c r="F726" i="1"/>
  <c r="C727" i="1"/>
  <c r="F727" i="1"/>
  <c r="B727" i="1"/>
  <c r="B728" i="1"/>
  <c r="C728" i="1"/>
  <c r="F728" i="1"/>
  <c r="B729" i="1"/>
  <c r="C729" i="1"/>
  <c r="F729" i="1"/>
  <c r="B730" i="1"/>
  <c r="C730" i="1"/>
  <c r="F730" i="1"/>
  <c r="C731" i="1"/>
  <c r="F731" i="1"/>
  <c r="B731" i="1"/>
  <c r="B732" i="1"/>
  <c r="C732" i="1"/>
  <c r="F732" i="1"/>
  <c r="B733" i="1"/>
  <c r="C733" i="1"/>
  <c r="F733" i="1"/>
  <c r="B734" i="1"/>
  <c r="C734" i="1"/>
  <c r="F734" i="1"/>
  <c r="B735" i="1"/>
  <c r="C735" i="1"/>
  <c r="B736" i="1"/>
  <c r="C736" i="1"/>
  <c r="F736" i="1"/>
  <c r="B737" i="1"/>
  <c r="C737" i="1"/>
  <c r="F737" i="1"/>
  <c r="B738" i="1"/>
  <c r="C738" i="1"/>
  <c r="F738" i="1"/>
  <c r="C739" i="1"/>
  <c r="F739" i="1"/>
  <c r="B739" i="1"/>
  <c r="B740" i="1"/>
  <c r="C740" i="1"/>
  <c r="F740" i="1"/>
  <c r="B741" i="1"/>
  <c r="C741" i="1"/>
  <c r="F741" i="1"/>
  <c r="B742" i="1"/>
  <c r="C742" i="1"/>
  <c r="F742" i="1"/>
  <c r="B743" i="1"/>
  <c r="C743" i="1"/>
  <c r="F743" i="1"/>
  <c r="B744" i="1"/>
  <c r="C744" i="1"/>
  <c r="F744" i="1"/>
  <c r="B745" i="1"/>
  <c r="C745" i="1"/>
  <c r="F745" i="1"/>
  <c r="B746" i="1"/>
  <c r="C746" i="1"/>
  <c r="F746" i="1"/>
  <c r="B747" i="1"/>
  <c r="C747" i="1"/>
  <c r="F747" i="1"/>
  <c r="B748" i="1"/>
  <c r="C748" i="1"/>
  <c r="F748" i="1"/>
  <c r="B749" i="1"/>
  <c r="C749" i="1"/>
  <c r="F749" i="1"/>
  <c r="B750" i="1"/>
  <c r="C750" i="1"/>
  <c r="F750" i="1"/>
  <c r="B751" i="1"/>
  <c r="C751" i="1"/>
  <c r="F751" i="1"/>
  <c r="B752" i="1"/>
  <c r="C752" i="1"/>
  <c r="F752" i="1"/>
  <c r="B753" i="1"/>
  <c r="C753" i="1"/>
  <c r="B754" i="1"/>
  <c r="C754" i="1"/>
  <c r="F754" i="1"/>
  <c r="B755" i="1"/>
  <c r="C755" i="1"/>
  <c r="F755" i="1"/>
  <c r="B756" i="1"/>
  <c r="C756" i="1"/>
  <c r="F756" i="1"/>
  <c r="B757" i="1"/>
  <c r="C757" i="1"/>
  <c r="F757" i="1"/>
  <c r="B758" i="1"/>
  <c r="C758" i="1"/>
  <c r="F758" i="1"/>
  <c r="B759" i="1"/>
  <c r="C759" i="1"/>
  <c r="F759" i="1"/>
  <c r="C760" i="1"/>
  <c r="F760" i="1"/>
  <c r="B760" i="1"/>
  <c r="B761" i="1"/>
  <c r="C761" i="1"/>
  <c r="F761" i="1"/>
  <c r="B762" i="1"/>
  <c r="C762" i="1"/>
  <c r="F762" i="1"/>
  <c r="C763" i="1"/>
  <c r="F763" i="1"/>
  <c r="B763" i="1"/>
  <c r="B764" i="1"/>
  <c r="C764" i="1"/>
  <c r="F764" i="1"/>
  <c r="B765" i="1"/>
  <c r="C765" i="1"/>
  <c r="F765" i="1"/>
  <c r="B766" i="1"/>
  <c r="C766" i="1"/>
  <c r="F766" i="1"/>
  <c r="B767" i="1"/>
  <c r="C767" i="1"/>
  <c r="F767" i="1"/>
  <c r="B768" i="1"/>
  <c r="C768" i="1"/>
  <c r="F768" i="1"/>
  <c r="B769" i="1"/>
  <c r="C769" i="1"/>
  <c r="B770" i="1"/>
  <c r="C770" i="1"/>
  <c r="B771" i="1"/>
  <c r="C771" i="1"/>
  <c r="F771" i="1"/>
  <c r="B772" i="1"/>
  <c r="C772" i="1"/>
  <c r="F772" i="1"/>
  <c r="B773" i="1"/>
  <c r="C773" i="1"/>
  <c r="B774" i="1"/>
  <c r="C774" i="1"/>
  <c r="F774" i="1"/>
  <c r="B775" i="1"/>
  <c r="C775" i="1"/>
  <c r="F775" i="1"/>
  <c r="C776" i="1"/>
  <c r="F776" i="1"/>
  <c r="B776" i="1"/>
  <c r="B777" i="1"/>
  <c r="C777" i="1"/>
  <c r="F777" i="1"/>
  <c r="B778" i="1"/>
  <c r="C778" i="1"/>
  <c r="F778" i="1"/>
  <c r="B779" i="1"/>
  <c r="C779" i="1"/>
  <c r="F779" i="1"/>
  <c r="B780" i="1"/>
  <c r="C780" i="1"/>
  <c r="F780" i="1"/>
  <c r="B781" i="1"/>
  <c r="C781" i="1"/>
  <c r="F781" i="1"/>
  <c r="B782" i="1"/>
  <c r="C782" i="1"/>
  <c r="F782" i="1"/>
  <c r="B783" i="1"/>
  <c r="C783" i="1"/>
  <c r="F783" i="1"/>
  <c r="C784" i="1"/>
  <c r="F784" i="1"/>
  <c r="B784" i="1"/>
  <c r="B785" i="1"/>
  <c r="C785" i="1"/>
  <c r="F785" i="1"/>
  <c r="B786" i="1"/>
  <c r="C786" i="1"/>
  <c r="F786" i="1"/>
  <c r="B787" i="1"/>
  <c r="C787" i="1"/>
  <c r="B788" i="1"/>
  <c r="C788" i="1"/>
  <c r="F788" i="1"/>
  <c r="B789" i="1"/>
  <c r="C789" i="1"/>
  <c r="F789" i="1"/>
  <c r="B790" i="1"/>
  <c r="C790" i="1"/>
  <c r="F790" i="1"/>
  <c r="B791" i="1"/>
  <c r="C791" i="1"/>
  <c r="F791" i="1"/>
  <c r="B792" i="1"/>
  <c r="C792" i="1"/>
  <c r="F792" i="1"/>
  <c r="B793" i="1"/>
  <c r="C793" i="1"/>
  <c r="F793" i="1"/>
  <c r="B794" i="1"/>
  <c r="C794" i="1"/>
  <c r="F794" i="1"/>
  <c r="B795" i="1"/>
  <c r="C795" i="1"/>
  <c r="F795" i="1"/>
  <c r="B796" i="1"/>
  <c r="C796" i="1"/>
  <c r="F796" i="1"/>
  <c r="B797" i="1"/>
  <c r="C797" i="1"/>
  <c r="F797" i="1"/>
  <c r="B798" i="1"/>
  <c r="C798" i="1"/>
  <c r="F798" i="1"/>
  <c r="B799" i="1"/>
  <c r="C799" i="1"/>
  <c r="F799" i="1"/>
  <c r="B800" i="1"/>
  <c r="C800" i="1"/>
  <c r="F800" i="1"/>
  <c r="B801" i="1"/>
  <c r="C801" i="1"/>
  <c r="F801" i="1"/>
  <c r="B802" i="1"/>
  <c r="C802" i="1"/>
  <c r="F802" i="1"/>
  <c r="B803" i="1"/>
  <c r="C803" i="1"/>
  <c r="F803" i="1"/>
  <c r="B804" i="1"/>
  <c r="C804" i="1"/>
  <c r="F804" i="1"/>
  <c r="B805" i="1"/>
  <c r="C805" i="1"/>
  <c r="F805" i="1"/>
  <c r="B806" i="1"/>
  <c r="C806" i="1"/>
  <c r="F806" i="1"/>
  <c r="B807" i="1"/>
  <c r="C807" i="1"/>
  <c r="F807" i="1"/>
  <c r="B808" i="1"/>
  <c r="C808" i="1"/>
  <c r="F808" i="1"/>
  <c r="B809" i="1"/>
  <c r="C809" i="1"/>
  <c r="F809" i="1"/>
  <c r="B810" i="1"/>
  <c r="C810" i="1"/>
  <c r="F810" i="1"/>
  <c r="B811" i="1"/>
  <c r="C811" i="1"/>
  <c r="F811" i="1"/>
  <c r="B812" i="1"/>
  <c r="C812" i="1"/>
  <c r="F812" i="1"/>
  <c r="B813" i="1"/>
  <c r="C813" i="1"/>
  <c r="F813" i="1"/>
  <c r="B814" i="1"/>
  <c r="C814" i="1"/>
  <c r="F814" i="1"/>
  <c r="B815" i="1"/>
  <c r="C815" i="1"/>
  <c r="F815" i="1"/>
  <c r="B816" i="1"/>
  <c r="C816" i="1"/>
  <c r="F816" i="1"/>
  <c r="B817" i="1"/>
  <c r="C817" i="1"/>
  <c r="F817" i="1"/>
  <c r="B818" i="1"/>
  <c r="C818" i="1"/>
  <c r="F818" i="1"/>
  <c r="B819" i="1"/>
  <c r="C819" i="1"/>
  <c r="F819" i="1"/>
  <c r="B820" i="1"/>
  <c r="C820" i="1"/>
  <c r="F820" i="1"/>
  <c r="B821" i="1"/>
  <c r="C821" i="1"/>
  <c r="F821" i="1"/>
  <c r="B822" i="1"/>
  <c r="C822" i="1"/>
  <c r="F822" i="1"/>
  <c r="B823" i="1"/>
  <c r="C823" i="1"/>
  <c r="F823" i="1"/>
  <c r="B824" i="1"/>
  <c r="C824" i="1"/>
  <c r="F824" i="1"/>
  <c r="B825" i="1"/>
  <c r="C825" i="1"/>
  <c r="B826" i="1"/>
  <c r="C826" i="1"/>
  <c r="F826" i="1"/>
  <c r="B827" i="1"/>
  <c r="C827" i="1"/>
  <c r="F827" i="1"/>
  <c r="B828" i="1"/>
  <c r="C828" i="1"/>
  <c r="F828" i="1"/>
  <c r="C829" i="1"/>
  <c r="F829" i="1"/>
  <c r="B829" i="1"/>
  <c r="B830" i="1"/>
  <c r="C830" i="1"/>
  <c r="F830" i="1"/>
  <c r="B831" i="1"/>
  <c r="C831" i="1"/>
  <c r="F831" i="1"/>
  <c r="C832" i="1"/>
  <c r="F832" i="1"/>
  <c r="B832" i="1"/>
  <c r="B833" i="1"/>
  <c r="C833" i="1"/>
  <c r="F833" i="1"/>
  <c r="B834" i="1"/>
  <c r="C834" i="1"/>
  <c r="F834" i="1"/>
  <c r="B835" i="1"/>
  <c r="C835" i="1"/>
  <c r="F835" i="1"/>
  <c r="B836" i="1"/>
  <c r="C836" i="1"/>
  <c r="F836" i="1"/>
  <c r="B837" i="1"/>
  <c r="C837" i="1"/>
  <c r="F837" i="1"/>
  <c r="B838" i="1"/>
  <c r="C838" i="1"/>
  <c r="F838" i="1"/>
  <c r="B839" i="1"/>
  <c r="C839" i="1"/>
  <c r="F839" i="1"/>
  <c r="B840" i="1"/>
  <c r="C840" i="1"/>
  <c r="F840" i="1"/>
  <c r="B841" i="1"/>
  <c r="C841" i="1"/>
  <c r="F841" i="1"/>
  <c r="B842" i="1"/>
  <c r="C842" i="1"/>
  <c r="F842" i="1"/>
  <c r="B843" i="1"/>
  <c r="C843" i="1"/>
  <c r="F843" i="1"/>
  <c r="B844" i="1"/>
  <c r="C844" i="1"/>
  <c r="F844" i="1"/>
  <c r="B845" i="1"/>
  <c r="C845" i="1"/>
  <c r="F845" i="1"/>
  <c r="B846" i="1"/>
  <c r="C846" i="1"/>
  <c r="F846" i="1"/>
  <c r="B847" i="1"/>
  <c r="C847" i="1"/>
  <c r="F847" i="1"/>
  <c r="B848" i="1"/>
  <c r="C848" i="1"/>
  <c r="F848" i="1"/>
  <c r="C849" i="1"/>
  <c r="F849" i="1"/>
  <c r="B849" i="1"/>
  <c r="B850" i="1"/>
  <c r="C850" i="1"/>
  <c r="F850" i="1"/>
  <c r="B851" i="1"/>
  <c r="C851" i="1"/>
  <c r="F851" i="1"/>
  <c r="B852" i="1"/>
  <c r="C852" i="1"/>
  <c r="F852" i="1"/>
  <c r="B853" i="1"/>
  <c r="C853" i="1"/>
  <c r="F853" i="1"/>
  <c r="C854" i="1"/>
  <c r="F854" i="1"/>
  <c r="B854" i="1"/>
  <c r="B855" i="1"/>
  <c r="C855" i="1"/>
  <c r="F855" i="1"/>
  <c r="B856" i="1"/>
  <c r="C856" i="1"/>
  <c r="F856" i="1"/>
  <c r="B857" i="1"/>
  <c r="C857" i="1"/>
  <c r="F857" i="1"/>
  <c r="B858" i="1"/>
  <c r="C858" i="1"/>
  <c r="F858" i="1"/>
  <c r="B859" i="1"/>
  <c r="C859" i="1"/>
  <c r="F859" i="1"/>
  <c r="B860" i="1"/>
  <c r="C860" i="1"/>
  <c r="F860" i="1"/>
  <c r="C861" i="1"/>
  <c r="F861" i="1"/>
  <c r="B861" i="1"/>
  <c r="B862" i="1"/>
  <c r="C862" i="1"/>
  <c r="F862" i="1"/>
  <c r="B863" i="1"/>
  <c r="C863" i="1"/>
  <c r="F863" i="1"/>
  <c r="B864" i="1"/>
  <c r="C864" i="1"/>
  <c r="F864" i="1"/>
  <c r="C865" i="1"/>
  <c r="F865" i="1"/>
  <c r="B865" i="1"/>
  <c r="B866" i="1"/>
  <c r="C866" i="1"/>
  <c r="F866" i="1"/>
  <c r="B867" i="1"/>
  <c r="C867" i="1"/>
  <c r="F867" i="1"/>
  <c r="B868" i="1"/>
  <c r="C868" i="1"/>
  <c r="F868" i="1"/>
  <c r="B869" i="1"/>
  <c r="C869" i="1"/>
  <c r="B870" i="1"/>
  <c r="C870" i="1"/>
  <c r="F870" i="1"/>
  <c r="B871" i="1"/>
  <c r="C871" i="1"/>
  <c r="F871" i="1"/>
  <c r="B872" i="1"/>
  <c r="C872" i="1"/>
  <c r="F872" i="1"/>
  <c r="C873" i="1"/>
  <c r="F873" i="1"/>
  <c r="B873" i="1"/>
  <c r="B874" i="1"/>
  <c r="C874" i="1"/>
  <c r="F874" i="1"/>
  <c r="B875" i="1"/>
  <c r="C875" i="1"/>
  <c r="F875" i="1"/>
  <c r="B876" i="1"/>
  <c r="C876" i="1"/>
  <c r="F876" i="1"/>
  <c r="B877" i="1"/>
  <c r="C877" i="1"/>
  <c r="F877" i="1"/>
  <c r="B878" i="1"/>
  <c r="C878" i="1"/>
  <c r="F878" i="1"/>
  <c r="B879" i="1"/>
  <c r="C879" i="1"/>
  <c r="F879" i="1"/>
  <c r="C880" i="1"/>
  <c r="F880" i="1"/>
  <c r="B880" i="1"/>
  <c r="B881" i="1"/>
  <c r="C881" i="1"/>
  <c r="F881" i="1"/>
  <c r="B882" i="1"/>
  <c r="C882" i="1"/>
  <c r="F882" i="1"/>
  <c r="B883" i="1"/>
  <c r="C883" i="1"/>
  <c r="F883" i="1"/>
  <c r="B884" i="1"/>
  <c r="C884" i="1"/>
  <c r="F884" i="1"/>
  <c r="B885" i="1"/>
  <c r="C885" i="1"/>
  <c r="F885" i="1"/>
  <c r="B886" i="1"/>
  <c r="C886" i="1"/>
  <c r="F886" i="1"/>
  <c r="B887" i="1"/>
  <c r="C887" i="1"/>
  <c r="F887" i="1"/>
  <c r="B888" i="1"/>
  <c r="C888" i="1"/>
  <c r="F888" i="1"/>
  <c r="B889" i="1"/>
  <c r="C889" i="1"/>
  <c r="F889" i="1"/>
  <c r="B890" i="1"/>
  <c r="C890" i="1"/>
  <c r="F890" i="1"/>
  <c r="B891" i="1"/>
  <c r="C891" i="1"/>
  <c r="F891" i="1"/>
  <c r="B892" i="1"/>
  <c r="C892" i="1"/>
  <c r="F892" i="1"/>
  <c r="B893" i="1"/>
  <c r="C893" i="1"/>
  <c r="F893" i="1"/>
  <c r="B894" i="1"/>
  <c r="C894" i="1"/>
  <c r="F894" i="1"/>
  <c r="B895" i="1"/>
  <c r="C895" i="1"/>
  <c r="F895" i="1"/>
  <c r="B896" i="1"/>
  <c r="C896" i="1"/>
  <c r="F896" i="1"/>
  <c r="B897" i="1"/>
  <c r="C897" i="1"/>
  <c r="F897" i="1"/>
  <c r="B898" i="1"/>
  <c r="C898" i="1"/>
  <c r="F898" i="1"/>
  <c r="B899" i="1"/>
  <c r="C899" i="1"/>
  <c r="F899" i="1"/>
  <c r="B900" i="1"/>
  <c r="C900" i="1"/>
  <c r="F900" i="1"/>
  <c r="B901" i="1"/>
  <c r="C901" i="1"/>
  <c r="F901" i="1"/>
  <c r="B902" i="1"/>
  <c r="C902" i="1"/>
  <c r="F902" i="1"/>
  <c r="B903" i="1"/>
  <c r="C903" i="1"/>
  <c r="F903" i="1"/>
  <c r="B904" i="1"/>
  <c r="C904" i="1"/>
  <c r="F904" i="1"/>
  <c r="B905" i="1"/>
  <c r="C905" i="1"/>
  <c r="F905" i="1"/>
  <c r="B906" i="1"/>
  <c r="C906" i="1"/>
  <c r="F906" i="1"/>
  <c r="B907" i="1"/>
  <c r="C907" i="1"/>
  <c r="F907" i="1"/>
  <c r="B908" i="1"/>
  <c r="C908" i="1"/>
  <c r="F908" i="1"/>
  <c r="B909" i="1"/>
  <c r="C909" i="1"/>
  <c r="F909" i="1"/>
  <c r="B910" i="1"/>
  <c r="C910" i="1"/>
  <c r="F910" i="1"/>
  <c r="B911" i="1"/>
  <c r="C911" i="1"/>
  <c r="F911" i="1"/>
  <c r="B912" i="1"/>
  <c r="C912" i="1"/>
  <c r="F912" i="1"/>
  <c r="B913" i="1"/>
  <c r="C913" i="1"/>
  <c r="F913" i="1"/>
  <c r="B914" i="1"/>
  <c r="C914" i="1"/>
  <c r="F914" i="1"/>
  <c r="B915" i="1"/>
  <c r="C915" i="1"/>
  <c r="F915" i="1"/>
  <c r="B916" i="1"/>
  <c r="C916" i="1"/>
  <c r="F916" i="1"/>
  <c r="B917" i="1"/>
  <c r="C917" i="1"/>
  <c r="F917" i="1"/>
  <c r="B918" i="1"/>
  <c r="C918" i="1"/>
  <c r="F918" i="1"/>
  <c r="B919" i="1"/>
  <c r="C919" i="1"/>
  <c r="F919" i="1"/>
  <c r="B920" i="1"/>
  <c r="C920" i="1"/>
  <c r="F920" i="1"/>
  <c r="B921" i="1"/>
  <c r="C921" i="1"/>
  <c r="F921" i="1"/>
  <c r="B922" i="1"/>
  <c r="C922" i="1"/>
  <c r="F922" i="1"/>
  <c r="B923" i="1"/>
  <c r="C923" i="1"/>
  <c r="F923" i="1"/>
  <c r="B924" i="1"/>
  <c r="C924" i="1"/>
  <c r="F924" i="1"/>
  <c r="B925" i="1"/>
  <c r="C925" i="1"/>
  <c r="F925" i="1"/>
  <c r="B926" i="1"/>
  <c r="C926" i="1"/>
  <c r="F926" i="1"/>
  <c r="B927" i="1"/>
  <c r="C927" i="1"/>
  <c r="F927" i="1"/>
  <c r="B928" i="1"/>
  <c r="C928" i="1"/>
  <c r="F928" i="1"/>
  <c r="B929" i="1"/>
  <c r="C929" i="1"/>
  <c r="F929" i="1"/>
  <c r="B930" i="1"/>
  <c r="C930" i="1"/>
  <c r="F930" i="1"/>
  <c r="B931" i="1"/>
  <c r="C931" i="1"/>
  <c r="F931" i="1"/>
  <c r="B932" i="1"/>
  <c r="C932" i="1"/>
  <c r="F932" i="1"/>
  <c r="B933" i="1"/>
  <c r="C933" i="1"/>
  <c r="F933" i="1"/>
  <c r="B934" i="1"/>
  <c r="C934" i="1"/>
  <c r="F934" i="1"/>
  <c r="B935" i="1"/>
  <c r="C935" i="1"/>
  <c r="F935" i="1"/>
  <c r="B936" i="1"/>
  <c r="C936" i="1"/>
  <c r="F936" i="1"/>
  <c r="B937" i="1"/>
  <c r="C937" i="1"/>
  <c r="F937" i="1"/>
  <c r="B938" i="1"/>
  <c r="C938" i="1"/>
  <c r="F938" i="1"/>
  <c r="B939" i="1"/>
  <c r="C939" i="1"/>
  <c r="F939" i="1"/>
  <c r="B940" i="1"/>
  <c r="C940" i="1"/>
  <c r="F940" i="1"/>
  <c r="B941" i="1"/>
  <c r="C941" i="1"/>
  <c r="F941" i="1"/>
  <c r="B942" i="1"/>
  <c r="C942" i="1"/>
  <c r="F942" i="1"/>
  <c r="B943" i="1"/>
  <c r="C943" i="1"/>
  <c r="F943" i="1"/>
  <c r="B944" i="1"/>
  <c r="C944" i="1"/>
  <c r="F944" i="1"/>
  <c r="B945" i="1"/>
  <c r="C945" i="1"/>
  <c r="F945" i="1"/>
  <c r="B946" i="1"/>
  <c r="C946" i="1"/>
  <c r="F946" i="1"/>
  <c r="B947" i="1"/>
  <c r="C947" i="1"/>
  <c r="F947" i="1"/>
  <c r="B948" i="1"/>
  <c r="C948" i="1"/>
  <c r="F948" i="1"/>
  <c r="B949" i="1"/>
  <c r="C949" i="1"/>
  <c r="F949" i="1"/>
  <c r="B950" i="1"/>
  <c r="C950" i="1"/>
  <c r="F950" i="1"/>
  <c r="B951" i="1"/>
  <c r="C951" i="1"/>
  <c r="F951" i="1"/>
  <c r="B952" i="1"/>
  <c r="C952" i="1"/>
  <c r="F952" i="1"/>
  <c r="B953" i="1"/>
  <c r="C953" i="1"/>
  <c r="F953" i="1"/>
  <c r="B954" i="1"/>
  <c r="C954" i="1"/>
  <c r="F954" i="1"/>
  <c r="B955" i="1"/>
  <c r="C955" i="1"/>
  <c r="F955" i="1"/>
  <c r="B956" i="1"/>
  <c r="C956" i="1"/>
  <c r="F956" i="1"/>
  <c r="B957" i="1"/>
  <c r="C957" i="1"/>
  <c r="F957" i="1"/>
  <c r="B958" i="1"/>
  <c r="C958" i="1"/>
  <c r="F958" i="1"/>
  <c r="B959" i="1"/>
  <c r="C959" i="1"/>
  <c r="F959" i="1"/>
  <c r="B960" i="1"/>
  <c r="C960" i="1"/>
  <c r="F960" i="1"/>
  <c r="B961" i="1"/>
  <c r="C961" i="1"/>
  <c r="F961" i="1"/>
  <c r="B962" i="1"/>
  <c r="C962" i="1"/>
  <c r="F962" i="1"/>
  <c r="B963" i="1"/>
  <c r="C963" i="1"/>
  <c r="F963" i="1"/>
  <c r="B964" i="1"/>
  <c r="C964" i="1"/>
  <c r="F964" i="1"/>
  <c r="B965" i="1"/>
  <c r="C965" i="1"/>
  <c r="F965" i="1"/>
  <c r="B966" i="1"/>
  <c r="C966" i="1"/>
  <c r="F966" i="1"/>
  <c r="B967" i="1"/>
  <c r="C967" i="1"/>
  <c r="F967" i="1"/>
  <c r="B968" i="1"/>
  <c r="C968" i="1"/>
  <c r="F968" i="1"/>
  <c r="B969" i="1"/>
  <c r="C969" i="1"/>
  <c r="F969" i="1"/>
  <c r="B970" i="1"/>
  <c r="C970" i="1"/>
  <c r="F970" i="1"/>
  <c r="B971" i="1"/>
  <c r="C971" i="1"/>
  <c r="F971" i="1"/>
  <c r="B972" i="1"/>
  <c r="C972" i="1"/>
  <c r="F972" i="1"/>
  <c r="B973" i="1"/>
  <c r="C973" i="1"/>
  <c r="F973" i="1"/>
  <c r="B974" i="1"/>
  <c r="C974" i="1"/>
  <c r="F974" i="1"/>
  <c r="B975" i="1"/>
  <c r="C975" i="1"/>
  <c r="F975" i="1"/>
  <c r="B976" i="1"/>
  <c r="C976" i="1"/>
  <c r="F976" i="1"/>
  <c r="B977" i="1"/>
  <c r="C977" i="1"/>
  <c r="F977" i="1"/>
  <c r="B978" i="1"/>
  <c r="C978" i="1"/>
  <c r="F978" i="1"/>
  <c r="B979" i="1"/>
  <c r="C979" i="1"/>
  <c r="F979" i="1"/>
  <c r="B980" i="1"/>
  <c r="C980" i="1"/>
  <c r="F980" i="1"/>
  <c r="B981" i="1"/>
  <c r="C981" i="1"/>
  <c r="F981" i="1"/>
  <c r="B982" i="1"/>
  <c r="C982" i="1"/>
  <c r="F982" i="1"/>
  <c r="B983" i="1"/>
  <c r="C983" i="1"/>
  <c r="F983" i="1"/>
  <c r="B984" i="1"/>
  <c r="C984" i="1"/>
  <c r="F984" i="1"/>
  <c r="B985" i="1"/>
  <c r="C985" i="1"/>
  <c r="F985" i="1"/>
  <c r="B986" i="1"/>
  <c r="C986" i="1"/>
  <c r="F986" i="1"/>
  <c r="B987" i="1"/>
  <c r="C987" i="1"/>
  <c r="F987" i="1"/>
  <c r="B988" i="1"/>
  <c r="C988" i="1"/>
  <c r="F988" i="1"/>
  <c r="B989" i="1"/>
  <c r="C989" i="1"/>
  <c r="F989" i="1"/>
  <c r="B990" i="1"/>
  <c r="C990" i="1"/>
  <c r="F990" i="1"/>
  <c r="B991" i="1"/>
  <c r="C991" i="1"/>
  <c r="F991" i="1"/>
  <c r="B992" i="1"/>
  <c r="C992" i="1"/>
  <c r="F992" i="1"/>
  <c r="B993" i="1"/>
  <c r="C993" i="1"/>
  <c r="F993" i="1"/>
  <c r="B994" i="1"/>
  <c r="C994" i="1"/>
  <c r="F994" i="1"/>
  <c r="B995" i="1"/>
  <c r="C995" i="1"/>
  <c r="F995" i="1"/>
  <c r="B996" i="1"/>
  <c r="C996" i="1"/>
  <c r="F996" i="1"/>
  <c r="B997" i="1"/>
  <c r="C997" i="1"/>
  <c r="F997" i="1"/>
  <c r="B998" i="1"/>
  <c r="C998" i="1"/>
  <c r="F998" i="1"/>
  <c r="B999" i="1"/>
  <c r="C999" i="1"/>
  <c r="F999" i="1"/>
  <c r="B1000" i="1"/>
  <c r="C1000" i="1"/>
  <c r="F1000" i="1"/>
  <c r="B1001" i="1"/>
  <c r="C1001" i="1"/>
  <c r="F1001" i="1"/>
  <c r="B1002" i="1"/>
  <c r="C1002" i="1"/>
  <c r="F1002" i="1"/>
  <c r="B1003" i="1"/>
  <c r="C1003" i="1"/>
  <c r="F1003" i="1"/>
  <c r="B1004" i="1"/>
  <c r="C1004" i="1"/>
  <c r="F1004" i="1"/>
  <c r="B1005" i="1"/>
  <c r="C1005" i="1"/>
  <c r="F1005" i="1"/>
  <c r="B1006" i="1"/>
  <c r="C1006" i="1"/>
  <c r="F1006" i="1"/>
  <c r="B1007" i="1"/>
  <c r="C1007" i="1"/>
  <c r="F1007" i="1"/>
  <c r="B1008" i="1"/>
  <c r="C1008" i="1"/>
  <c r="F1008" i="1"/>
  <c r="B1009" i="1"/>
  <c r="C1009" i="1"/>
  <c r="F1009" i="1"/>
  <c r="B1010" i="1"/>
  <c r="C1010" i="1"/>
  <c r="F1010" i="1"/>
  <c r="B1011" i="1"/>
  <c r="C1011" i="1"/>
  <c r="F1011" i="1"/>
  <c r="B1012" i="1"/>
  <c r="C1012" i="1"/>
  <c r="F1012" i="1"/>
  <c r="B1013" i="1"/>
  <c r="C1013" i="1"/>
  <c r="F1013" i="1"/>
  <c r="B1014" i="1"/>
  <c r="C1014" i="1"/>
  <c r="F1014" i="1"/>
  <c r="B1015" i="1"/>
  <c r="C1015" i="1"/>
  <c r="F1015" i="1"/>
  <c r="B1016" i="1"/>
  <c r="C1016" i="1"/>
  <c r="F1016" i="1"/>
  <c r="B1017" i="1"/>
  <c r="C1017" i="1"/>
  <c r="F1017" i="1"/>
  <c r="B1018" i="1"/>
  <c r="C1018" i="1"/>
  <c r="F1018" i="1"/>
  <c r="B1019" i="1"/>
  <c r="C1019" i="1"/>
  <c r="F1019" i="1"/>
  <c r="B1020" i="1"/>
  <c r="C1020" i="1"/>
  <c r="F1020" i="1"/>
  <c r="B1021" i="1"/>
  <c r="C1021" i="1"/>
  <c r="F1021" i="1"/>
  <c r="B1022" i="1"/>
  <c r="C1022" i="1"/>
  <c r="F1022" i="1"/>
  <c r="B1023" i="1"/>
  <c r="C1023" i="1"/>
  <c r="F1023" i="1"/>
  <c r="B1024" i="1"/>
  <c r="C1024" i="1"/>
  <c r="F1024" i="1"/>
  <c r="B1025" i="1"/>
  <c r="C1025" i="1"/>
  <c r="F1025" i="1"/>
  <c r="B1026" i="1"/>
  <c r="C1026" i="1"/>
  <c r="F1026" i="1"/>
  <c r="B1027" i="1"/>
  <c r="C1027" i="1"/>
  <c r="F1027" i="1"/>
  <c r="B1028" i="1"/>
  <c r="C1028" i="1"/>
  <c r="F1028" i="1"/>
  <c r="B1029" i="1"/>
  <c r="C1029" i="1"/>
  <c r="F1029" i="1"/>
  <c r="B1030" i="1"/>
  <c r="C1030" i="1"/>
  <c r="F1030" i="1"/>
  <c r="B1031" i="1"/>
  <c r="C1031" i="1"/>
  <c r="F1031" i="1"/>
  <c r="B1032" i="1"/>
  <c r="C1032" i="1"/>
  <c r="F1032" i="1"/>
  <c r="B1033" i="1"/>
  <c r="C1033" i="1"/>
  <c r="F1033" i="1"/>
  <c r="B1034" i="1"/>
  <c r="C1034" i="1"/>
  <c r="F1034" i="1"/>
  <c r="B1035" i="1"/>
  <c r="C1035" i="1"/>
  <c r="F1035" i="1"/>
  <c r="B1036" i="1"/>
  <c r="C1036" i="1"/>
  <c r="F1036" i="1"/>
  <c r="B1037" i="1"/>
  <c r="C1037" i="1"/>
  <c r="F1037" i="1"/>
  <c r="B1038" i="1"/>
  <c r="C1038" i="1"/>
  <c r="F1038" i="1"/>
  <c r="B1039" i="1"/>
  <c r="C1039" i="1"/>
  <c r="F1039" i="1"/>
  <c r="B1040" i="1"/>
  <c r="C1040" i="1"/>
  <c r="F1040" i="1"/>
  <c r="B1041" i="1"/>
  <c r="C1041" i="1"/>
  <c r="F1041" i="1"/>
  <c r="B1042" i="1"/>
  <c r="C1042" i="1"/>
  <c r="F1042" i="1"/>
  <c r="B1043" i="1"/>
  <c r="C1043" i="1"/>
  <c r="F1043" i="1"/>
  <c r="B1044" i="1"/>
  <c r="C1044" i="1"/>
  <c r="F1044" i="1"/>
  <c r="B1045" i="1"/>
  <c r="C1045" i="1"/>
  <c r="F1045" i="1"/>
  <c r="B1046" i="1"/>
  <c r="C1046" i="1"/>
  <c r="F1046" i="1"/>
  <c r="B1047" i="1"/>
  <c r="C1047" i="1"/>
  <c r="F1047" i="1"/>
  <c r="B1048" i="1"/>
  <c r="C1048" i="1"/>
  <c r="F1048" i="1"/>
  <c r="B1049" i="1"/>
  <c r="C1049" i="1"/>
  <c r="F1049" i="1"/>
  <c r="B1050" i="1"/>
  <c r="C1050" i="1"/>
  <c r="F1050" i="1"/>
  <c r="B1051" i="1"/>
  <c r="C1051" i="1"/>
  <c r="F1051" i="1"/>
  <c r="B1052" i="1"/>
  <c r="C1052" i="1"/>
  <c r="F1052" i="1"/>
  <c r="B1053" i="1"/>
  <c r="C1053" i="1"/>
  <c r="F1053" i="1"/>
  <c r="B1054" i="1"/>
  <c r="C1054" i="1"/>
  <c r="F1054" i="1"/>
  <c r="B1055" i="1"/>
  <c r="C1055" i="1"/>
  <c r="F1055" i="1"/>
  <c r="B1056" i="1"/>
  <c r="C1056" i="1"/>
  <c r="F1056" i="1"/>
  <c r="B1057" i="1"/>
  <c r="C1057" i="1"/>
  <c r="F1057" i="1"/>
  <c r="B1058" i="1"/>
  <c r="C1058" i="1"/>
  <c r="F1058" i="1"/>
  <c r="B1059" i="1"/>
  <c r="C1059" i="1"/>
  <c r="F1059" i="1"/>
  <c r="B1060" i="1"/>
  <c r="C1060" i="1"/>
  <c r="F1060" i="1"/>
  <c r="B1061" i="1"/>
  <c r="C1061" i="1"/>
  <c r="F1061" i="1"/>
  <c r="B1062" i="1"/>
  <c r="C1062" i="1"/>
  <c r="F1062" i="1"/>
  <c r="B1063" i="1"/>
  <c r="C1063" i="1"/>
  <c r="F1063" i="1"/>
  <c r="B1064" i="1"/>
  <c r="C1064" i="1"/>
  <c r="F1064" i="1"/>
  <c r="B1065" i="1"/>
  <c r="C1065" i="1"/>
  <c r="F1065" i="1"/>
  <c r="B1066" i="1"/>
  <c r="C1066" i="1"/>
  <c r="F1066" i="1"/>
  <c r="B1067" i="1"/>
  <c r="C1067" i="1"/>
  <c r="F1067" i="1"/>
  <c r="B1068" i="1"/>
  <c r="C1068" i="1"/>
  <c r="F1068" i="1"/>
  <c r="B1069" i="1"/>
  <c r="C1069" i="1"/>
  <c r="F1069" i="1"/>
  <c r="B1070" i="1"/>
  <c r="C1070" i="1"/>
  <c r="F1070" i="1"/>
  <c r="B1071" i="1"/>
  <c r="C1071" i="1"/>
  <c r="F1071" i="1"/>
  <c r="B1072" i="1"/>
  <c r="C1072" i="1"/>
  <c r="F1072" i="1"/>
  <c r="B1073" i="1"/>
  <c r="C1073" i="1"/>
  <c r="F1073" i="1"/>
  <c r="B1074" i="1"/>
  <c r="C1074" i="1"/>
  <c r="F1074" i="1"/>
  <c r="B1075" i="1"/>
  <c r="C1075" i="1"/>
  <c r="F1075" i="1"/>
  <c r="B1076" i="1"/>
  <c r="C1076" i="1"/>
  <c r="F1076" i="1"/>
  <c r="B1077" i="1"/>
  <c r="C1077" i="1"/>
  <c r="F1077" i="1"/>
  <c r="B1078" i="1"/>
  <c r="C1078" i="1"/>
  <c r="F1078" i="1"/>
  <c r="B1079" i="1"/>
  <c r="C1079" i="1"/>
  <c r="F1079" i="1"/>
  <c r="B1080" i="1"/>
  <c r="C1080" i="1"/>
  <c r="F1080" i="1"/>
  <c r="B1081" i="1"/>
  <c r="C1081" i="1"/>
  <c r="F1081" i="1"/>
  <c r="B1082" i="1"/>
  <c r="C1082" i="1"/>
  <c r="F1082" i="1"/>
  <c r="B1083" i="1"/>
  <c r="C1083" i="1"/>
  <c r="F1083" i="1"/>
  <c r="B1084" i="1"/>
  <c r="C1084" i="1"/>
  <c r="F1084" i="1"/>
  <c r="B1085" i="1"/>
  <c r="C1085" i="1"/>
  <c r="F1085" i="1"/>
  <c r="B1086" i="1"/>
  <c r="C1086" i="1"/>
  <c r="F1086" i="1"/>
  <c r="B1087" i="1"/>
  <c r="C1087" i="1"/>
  <c r="F1087" i="1"/>
  <c r="B1088" i="1"/>
  <c r="C1088" i="1"/>
  <c r="F1088" i="1"/>
  <c r="B1089" i="1"/>
  <c r="C1089" i="1"/>
  <c r="F1089" i="1"/>
  <c r="B1090" i="1"/>
  <c r="C1090" i="1"/>
  <c r="F1090" i="1"/>
  <c r="B1091" i="1"/>
  <c r="C1091" i="1"/>
  <c r="F1091" i="1"/>
  <c r="B1092" i="1"/>
  <c r="C1092" i="1"/>
  <c r="F1092" i="1"/>
  <c r="B1093" i="1"/>
  <c r="C1093" i="1"/>
  <c r="F1093" i="1"/>
  <c r="B1094" i="1"/>
  <c r="C1094" i="1"/>
  <c r="F1094" i="1"/>
  <c r="B1095" i="1"/>
  <c r="C1095" i="1"/>
  <c r="F1095" i="1"/>
  <c r="B1096" i="1"/>
  <c r="C1096" i="1"/>
  <c r="F1096" i="1"/>
  <c r="B1097" i="1"/>
  <c r="C1097" i="1"/>
  <c r="F1097" i="1"/>
  <c r="B1098" i="1"/>
  <c r="C1098" i="1"/>
  <c r="F1098" i="1"/>
  <c r="B1099" i="1"/>
  <c r="C1099" i="1"/>
  <c r="F1099" i="1"/>
  <c r="B1100" i="1"/>
  <c r="C1100" i="1"/>
  <c r="F1100" i="1"/>
  <c r="B1101" i="1"/>
  <c r="C1101" i="1"/>
  <c r="F1101" i="1"/>
  <c r="B1102" i="1"/>
  <c r="C1102" i="1"/>
  <c r="F1102" i="1"/>
  <c r="B1103" i="1"/>
  <c r="C1103" i="1"/>
  <c r="F1103" i="1"/>
  <c r="B1104" i="1"/>
  <c r="C1104" i="1"/>
  <c r="F1104" i="1"/>
  <c r="B1105" i="1"/>
  <c r="C1105" i="1"/>
  <c r="F1105" i="1"/>
  <c r="B1106" i="1"/>
  <c r="C1106" i="1"/>
  <c r="F1106" i="1"/>
  <c r="B1107" i="1"/>
  <c r="C1107" i="1"/>
  <c r="F1107" i="1"/>
  <c r="B1108" i="1"/>
  <c r="C1108" i="1"/>
  <c r="F1108" i="1"/>
  <c r="B1109" i="1"/>
  <c r="C1109" i="1"/>
  <c r="F1109" i="1"/>
  <c r="B1110" i="1"/>
  <c r="C1110" i="1"/>
  <c r="F1110" i="1"/>
  <c r="B1111" i="1"/>
  <c r="C1111" i="1"/>
  <c r="F1111" i="1"/>
  <c r="B1112" i="1"/>
  <c r="C1112" i="1"/>
  <c r="F1112" i="1"/>
  <c r="B1113" i="1"/>
  <c r="C1113" i="1"/>
  <c r="F1113" i="1"/>
  <c r="B1114" i="1"/>
  <c r="C1114" i="1"/>
  <c r="F1114" i="1"/>
  <c r="B1115" i="1"/>
  <c r="C1115" i="1"/>
  <c r="F1115" i="1"/>
  <c r="B1116" i="1"/>
  <c r="C1116" i="1"/>
  <c r="F1116" i="1"/>
  <c r="B1117" i="1"/>
  <c r="C1117" i="1"/>
  <c r="F1117" i="1"/>
  <c r="B1118" i="1"/>
  <c r="C1118" i="1"/>
  <c r="F1118" i="1"/>
  <c r="B1119" i="1"/>
  <c r="C1119" i="1"/>
  <c r="F1119" i="1"/>
  <c r="B1120" i="1"/>
  <c r="C1120" i="1"/>
  <c r="F1120" i="1"/>
  <c r="B1121" i="1"/>
  <c r="C1121" i="1"/>
  <c r="F1121" i="1"/>
  <c r="B1122" i="1"/>
  <c r="C1122" i="1"/>
  <c r="F1122" i="1"/>
  <c r="B1123" i="1"/>
  <c r="C1123" i="1"/>
  <c r="F1123" i="1"/>
  <c r="B1124" i="1"/>
  <c r="C1124" i="1"/>
  <c r="F1124" i="1"/>
  <c r="B1125" i="1"/>
  <c r="C1125" i="1"/>
  <c r="F1125" i="1"/>
  <c r="B1126" i="1"/>
  <c r="C1126" i="1"/>
  <c r="F1126" i="1"/>
  <c r="B1127" i="1"/>
  <c r="C1127" i="1"/>
  <c r="F1127" i="1"/>
  <c r="B1128" i="1"/>
  <c r="C1128" i="1"/>
  <c r="F1128" i="1"/>
  <c r="B1129" i="1"/>
  <c r="C1129" i="1"/>
  <c r="F1129" i="1"/>
  <c r="B1130" i="1"/>
  <c r="C1130" i="1"/>
  <c r="F1130" i="1"/>
  <c r="B1131" i="1"/>
  <c r="C1131" i="1"/>
  <c r="F1131" i="1"/>
  <c r="B1132" i="1"/>
  <c r="C1132" i="1"/>
  <c r="F1132" i="1"/>
  <c r="B1133" i="1"/>
  <c r="C1133" i="1"/>
  <c r="F1133" i="1"/>
  <c r="B1134" i="1"/>
  <c r="C1134" i="1"/>
  <c r="F1134" i="1"/>
  <c r="B1135" i="1"/>
  <c r="C1135" i="1"/>
  <c r="F1135" i="1"/>
  <c r="B1136" i="1"/>
  <c r="C1136" i="1"/>
  <c r="F1136" i="1"/>
  <c r="B1137" i="1"/>
  <c r="C1137" i="1"/>
  <c r="F1137" i="1"/>
  <c r="B1138" i="1"/>
  <c r="C1138" i="1"/>
  <c r="F1138" i="1"/>
  <c r="B1139" i="1"/>
  <c r="C1139" i="1"/>
  <c r="F1139" i="1"/>
  <c r="B1140" i="1"/>
  <c r="C1140" i="1"/>
  <c r="F1140" i="1"/>
  <c r="B1141" i="1"/>
  <c r="C1141" i="1"/>
  <c r="F1141" i="1"/>
  <c r="B1142" i="1"/>
  <c r="C1142" i="1"/>
  <c r="F1142" i="1"/>
  <c r="B1143" i="1"/>
  <c r="C1143" i="1"/>
  <c r="F1143" i="1"/>
  <c r="B1144" i="1"/>
  <c r="C1144" i="1"/>
  <c r="F1144" i="1"/>
  <c r="B1145" i="1"/>
  <c r="C1145" i="1"/>
  <c r="F1145" i="1"/>
  <c r="B1146" i="1"/>
  <c r="C1146" i="1"/>
  <c r="F1146" i="1"/>
  <c r="B1147" i="1"/>
  <c r="C1147" i="1"/>
  <c r="F1147" i="1"/>
  <c r="B1148" i="1"/>
  <c r="C1148" i="1"/>
  <c r="F1148" i="1"/>
  <c r="B1149" i="1"/>
  <c r="C1149" i="1"/>
  <c r="F1149" i="1"/>
  <c r="B1150" i="1"/>
  <c r="C1150" i="1"/>
  <c r="F1150" i="1"/>
  <c r="B1151" i="1"/>
  <c r="C1151" i="1"/>
  <c r="F1151" i="1"/>
  <c r="B1152" i="1"/>
  <c r="C1152" i="1"/>
  <c r="F1152" i="1"/>
  <c r="B1153" i="1"/>
  <c r="C1153" i="1"/>
  <c r="F1153" i="1"/>
  <c r="B1154" i="1"/>
  <c r="C1154" i="1"/>
  <c r="F1154" i="1"/>
  <c r="B1155" i="1"/>
  <c r="C1155" i="1"/>
  <c r="F1155" i="1"/>
  <c r="B1156" i="1"/>
  <c r="C1156" i="1"/>
  <c r="F1156" i="1"/>
  <c r="B1157" i="1"/>
  <c r="C1157" i="1"/>
  <c r="F1157" i="1"/>
  <c r="B1158" i="1"/>
  <c r="C1158" i="1"/>
  <c r="F1158" i="1"/>
  <c r="B1159" i="1"/>
  <c r="C1159" i="1"/>
  <c r="F1159" i="1"/>
  <c r="B1160" i="1"/>
  <c r="C1160" i="1"/>
  <c r="F1160" i="1"/>
  <c r="B1161" i="1"/>
  <c r="C1161" i="1"/>
  <c r="F1161" i="1"/>
  <c r="B1162" i="1"/>
  <c r="C1162" i="1"/>
  <c r="F1162" i="1"/>
  <c r="B1163" i="1"/>
  <c r="C1163" i="1"/>
  <c r="F1163" i="1"/>
  <c r="B1164" i="1"/>
  <c r="C1164" i="1"/>
  <c r="F1164" i="1"/>
  <c r="B1165" i="1"/>
  <c r="C1165" i="1"/>
  <c r="F1165" i="1"/>
  <c r="B1166" i="1"/>
  <c r="C1166" i="1"/>
  <c r="F1166" i="1"/>
  <c r="B1167" i="1"/>
  <c r="C1167" i="1"/>
  <c r="F1167" i="1"/>
  <c r="B1168" i="1"/>
  <c r="C1168" i="1"/>
  <c r="F1168" i="1"/>
  <c r="B1169" i="1"/>
  <c r="C1169" i="1"/>
  <c r="F1169" i="1"/>
  <c r="B1170" i="1"/>
  <c r="C1170" i="1"/>
  <c r="F1170" i="1"/>
  <c r="B1171" i="1"/>
  <c r="C1171" i="1"/>
  <c r="F1171" i="1"/>
  <c r="B1172" i="1"/>
  <c r="C1172" i="1"/>
  <c r="F1172" i="1"/>
  <c r="B1173" i="1"/>
  <c r="C1173" i="1"/>
  <c r="F1173" i="1"/>
  <c r="B1174" i="1"/>
  <c r="C1174" i="1"/>
  <c r="F1174" i="1"/>
  <c r="B1175" i="1"/>
  <c r="C1175" i="1"/>
  <c r="F1175" i="1"/>
  <c r="B1176" i="1"/>
  <c r="C1176" i="1"/>
  <c r="F1176" i="1"/>
  <c r="B1177" i="1"/>
  <c r="C1177" i="1"/>
  <c r="F1177" i="1"/>
  <c r="B1178" i="1"/>
  <c r="C1178" i="1"/>
  <c r="F1178" i="1"/>
  <c r="B1179" i="1"/>
  <c r="C1179" i="1"/>
  <c r="F1179" i="1"/>
  <c r="B1180" i="1"/>
  <c r="C1180" i="1"/>
  <c r="F1180" i="1"/>
  <c r="B1181" i="1"/>
  <c r="C1181" i="1"/>
  <c r="F1181" i="1"/>
  <c r="B1182" i="1"/>
  <c r="C1182" i="1"/>
  <c r="F1182" i="1"/>
  <c r="B1183" i="1"/>
  <c r="C1183" i="1"/>
  <c r="F1183" i="1"/>
  <c r="B1184" i="1"/>
  <c r="C1184" i="1"/>
  <c r="F1184" i="1"/>
  <c r="B1185" i="1"/>
  <c r="C1185" i="1"/>
  <c r="F1185" i="1"/>
  <c r="B1186" i="1"/>
  <c r="C1186" i="1"/>
  <c r="F1186" i="1"/>
  <c r="B1187" i="1"/>
  <c r="C1187" i="1"/>
  <c r="F1187" i="1"/>
  <c r="B1188" i="1"/>
  <c r="C1188" i="1"/>
  <c r="F1188" i="1"/>
  <c r="B1189" i="1"/>
  <c r="C1189" i="1"/>
  <c r="F1189" i="1"/>
  <c r="B1190" i="1"/>
  <c r="C1190" i="1"/>
  <c r="F1190" i="1"/>
  <c r="B1191" i="1"/>
  <c r="C1191" i="1"/>
  <c r="F1191" i="1"/>
  <c r="B1192" i="1"/>
  <c r="C1192" i="1"/>
  <c r="F1192" i="1"/>
  <c r="B1193" i="1"/>
  <c r="C1193" i="1"/>
  <c r="F1193" i="1"/>
  <c r="B1194" i="1"/>
  <c r="C1194" i="1"/>
  <c r="F1194" i="1"/>
  <c r="B1195" i="1"/>
  <c r="C1195" i="1"/>
  <c r="F1195" i="1"/>
  <c r="B1196" i="1"/>
  <c r="C1196" i="1"/>
  <c r="F1196" i="1"/>
  <c r="B1197" i="1"/>
  <c r="C1197" i="1"/>
  <c r="F1197" i="1"/>
  <c r="B1198" i="1"/>
  <c r="C1198" i="1"/>
  <c r="F1198" i="1"/>
  <c r="B1199" i="1"/>
  <c r="C1199" i="1"/>
  <c r="F1199" i="1"/>
  <c r="B1200" i="1"/>
  <c r="C1200" i="1"/>
  <c r="F1200" i="1"/>
  <c r="B1201" i="1"/>
  <c r="C1201" i="1"/>
  <c r="F1201" i="1"/>
  <c r="B1202" i="1"/>
  <c r="C1202" i="1"/>
  <c r="F1202" i="1"/>
  <c r="C1203" i="1"/>
  <c r="F1203" i="1"/>
  <c r="B1203" i="1"/>
  <c r="B1204" i="1"/>
  <c r="C1204" i="1"/>
  <c r="F1204" i="1"/>
  <c r="B1205" i="1"/>
  <c r="C1205" i="1"/>
  <c r="F1205" i="1"/>
  <c r="B1206" i="1"/>
  <c r="C1206" i="1"/>
  <c r="F1206" i="1"/>
  <c r="B1207" i="1"/>
  <c r="C1207" i="1"/>
  <c r="F1207" i="1"/>
  <c r="C1208" i="1"/>
  <c r="F1208" i="1"/>
  <c r="B1208" i="1"/>
  <c r="B1209" i="1"/>
  <c r="C1209" i="1"/>
  <c r="F1209" i="1"/>
  <c r="C1210" i="1"/>
  <c r="F1210" i="1"/>
  <c r="B1210" i="1"/>
  <c r="B1211" i="1"/>
  <c r="C1211" i="1"/>
  <c r="F1211" i="1"/>
  <c r="B1212" i="1"/>
  <c r="C1212" i="1"/>
  <c r="F1212" i="1"/>
  <c r="B1213" i="1"/>
  <c r="C1213" i="1"/>
  <c r="F1213" i="1"/>
  <c r="B1214" i="1"/>
  <c r="C1214" i="1"/>
  <c r="F1214" i="1"/>
  <c r="B1215" i="1"/>
  <c r="C1215" i="1"/>
  <c r="F1215" i="1"/>
  <c r="B1216" i="1"/>
  <c r="C1216" i="1"/>
  <c r="F1216" i="1"/>
  <c r="B1217" i="1"/>
  <c r="C1217" i="1"/>
  <c r="F1217" i="1"/>
  <c r="B1218" i="1"/>
  <c r="C1218" i="1"/>
  <c r="F1218" i="1"/>
  <c r="B1219" i="1"/>
  <c r="C1219" i="1"/>
  <c r="F1219" i="1"/>
  <c r="B1220" i="1"/>
  <c r="C1220" i="1"/>
  <c r="F1220" i="1"/>
  <c r="B1221" i="1"/>
  <c r="C1221" i="1"/>
  <c r="F1221" i="1"/>
  <c r="C1222" i="1"/>
  <c r="F1222" i="1"/>
  <c r="B1222" i="1"/>
  <c r="B1223" i="1"/>
  <c r="C1223" i="1"/>
  <c r="F1223" i="1"/>
  <c r="B1224" i="1"/>
  <c r="C1224" i="1"/>
  <c r="F1224" i="1"/>
  <c r="B1225" i="1"/>
  <c r="C1225" i="1"/>
  <c r="F1225" i="1"/>
  <c r="B1226" i="1"/>
  <c r="C1226" i="1"/>
  <c r="F1226" i="1"/>
  <c r="B1227" i="1"/>
  <c r="C1227" i="1"/>
  <c r="F1227" i="1"/>
  <c r="B1228" i="1"/>
  <c r="C1228" i="1"/>
  <c r="F1228" i="1"/>
  <c r="B1229" i="1"/>
  <c r="C1229" i="1"/>
  <c r="F1229" i="1"/>
  <c r="B1230" i="1"/>
  <c r="C1230" i="1"/>
  <c r="F1230" i="1"/>
  <c r="B1231" i="1"/>
  <c r="C1231" i="1"/>
  <c r="F1231" i="1"/>
  <c r="B1232" i="1"/>
  <c r="C1232" i="1"/>
  <c r="F1232" i="1"/>
  <c r="B1233" i="1"/>
  <c r="C1233" i="1"/>
  <c r="B1234" i="1"/>
  <c r="C1234" i="1"/>
  <c r="F1234" i="1"/>
  <c r="B1235" i="1"/>
  <c r="C1235" i="1"/>
  <c r="F1235" i="1"/>
  <c r="C1236" i="1"/>
  <c r="F1236" i="1"/>
  <c r="B1236" i="1"/>
  <c r="B1237" i="1"/>
  <c r="C1237" i="1"/>
  <c r="F1237" i="1"/>
  <c r="B1238" i="1"/>
  <c r="C1238" i="1"/>
  <c r="F1238" i="1"/>
  <c r="B1239" i="1"/>
  <c r="C1239" i="1"/>
  <c r="F1239" i="1"/>
  <c r="B1240" i="1"/>
  <c r="C1240" i="1"/>
  <c r="F1240" i="1"/>
  <c r="B1241" i="1"/>
  <c r="C1241" i="1"/>
  <c r="B1242" i="1"/>
  <c r="C1242" i="1"/>
  <c r="F1242" i="1"/>
  <c r="B1243" i="1"/>
  <c r="C1243" i="1"/>
  <c r="F1243" i="1"/>
  <c r="B1244" i="1"/>
  <c r="C1244" i="1"/>
  <c r="F1244" i="1"/>
  <c r="B1245" i="1"/>
  <c r="C1245" i="1"/>
  <c r="F1245" i="1"/>
  <c r="B1246" i="1"/>
  <c r="C1246" i="1"/>
  <c r="F1246" i="1"/>
  <c r="B1247" i="1"/>
  <c r="C1247" i="1"/>
  <c r="F1247" i="1"/>
  <c r="B1248" i="1"/>
  <c r="C1248" i="1"/>
  <c r="F1248" i="1"/>
  <c r="B1249" i="1"/>
  <c r="C1249" i="1"/>
  <c r="B1250" i="1"/>
  <c r="C1250" i="1"/>
  <c r="F1250" i="1"/>
  <c r="B1251" i="1"/>
  <c r="C1251" i="1"/>
  <c r="F1251" i="1"/>
  <c r="B1252" i="1"/>
  <c r="C1252" i="1"/>
  <c r="F1252" i="1"/>
  <c r="B1253" i="1"/>
  <c r="C1253" i="1"/>
  <c r="F1253" i="1"/>
  <c r="B1254" i="1"/>
  <c r="C1254" i="1"/>
  <c r="F1254" i="1"/>
  <c r="C1255" i="1"/>
  <c r="F1255" i="1"/>
  <c r="B1255" i="1"/>
  <c r="B1256" i="1"/>
  <c r="C1256" i="1"/>
  <c r="F1256" i="1"/>
  <c r="B1257" i="1"/>
  <c r="C1257" i="1"/>
  <c r="F1257" i="1"/>
  <c r="B1258" i="1"/>
  <c r="C1258" i="1"/>
  <c r="F1258" i="1"/>
  <c r="B1259" i="1"/>
  <c r="C1259" i="1"/>
  <c r="F1259" i="1"/>
  <c r="B1260" i="1"/>
  <c r="C1260" i="1"/>
  <c r="F1260" i="1"/>
  <c r="B1261" i="1"/>
  <c r="C1261" i="1"/>
  <c r="F1261" i="1"/>
  <c r="B1262" i="1"/>
  <c r="C1262" i="1"/>
  <c r="F1262" i="1"/>
  <c r="B1263" i="1"/>
  <c r="C1263" i="1"/>
  <c r="F1263" i="1"/>
  <c r="B1264" i="1"/>
  <c r="C1264" i="1"/>
  <c r="F1264" i="1"/>
  <c r="B1265" i="1"/>
  <c r="C1265" i="1"/>
  <c r="F1265" i="1"/>
  <c r="B1266" i="1"/>
  <c r="C1266" i="1"/>
  <c r="F1266" i="1"/>
  <c r="B1267" i="1"/>
  <c r="C1267" i="1"/>
  <c r="F1267" i="1"/>
  <c r="B1268" i="1"/>
  <c r="C1268" i="1"/>
  <c r="F1268" i="1"/>
  <c r="B1269" i="1"/>
  <c r="C1269" i="1"/>
  <c r="F1269" i="1"/>
  <c r="B1270" i="1"/>
  <c r="C1270" i="1"/>
  <c r="F1270" i="1"/>
  <c r="B1271" i="1"/>
  <c r="C1271" i="1"/>
  <c r="F1271" i="1"/>
  <c r="B1272" i="1"/>
  <c r="C1272" i="1"/>
  <c r="F1272" i="1"/>
  <c r="B1273" i="1"/>
  <c r="C1273" i="1"/>
  <c r="B1274" i="1"/>
  <c r="C1274" i="1"/>
  <c r="F1274" i="1"/>
  <c r="B1275" i="1"/>
  <c r="C1275" i="1"/>
  <c r="F1275" i="1"/>
  <c r="B1276" i="1"/>
  <c r="C1276" i="1"/>
  <c r="F1276" i="1"/>
  <c r="B1277" i="1"/>
  <c r="C1277" i="1"/>
  <c r="F1277" i="1"/>
  <c r="B1278" i="1"/>
  <c r="C1278" i="1"/>
  <c r="B1279" i="1"/>
  <c r="C1279" i="1"/>
  <c r="F1279" i="1"/>
  <c r="B1280" i="1"/>
  <c r="C1280" i="1"/>
  <c r="F1280" i="1"/>
  <c r="B1281" i="1"/>
  <c r="C1281" i="1"/>
  <c r="F1281" i="1"/>
  <c r="B1282" i="1"/>
  <c r="C1282" i="1"/>
  <c r="F1282" i="1"/>
  <c r="B1283" i="1"/>
  <c r="C1283" i="1"/>
  <c r="B1284" i="1"/>
  <c r="C1284" i="1"/>
  <c r="F1284" i="1"/>
  <c r="B1285" i="1"/>
  <c r="C1285" i="1"/>
  <c r="F1285" i="1"/>
  <c r="B1286" i="1"/>
  <c r="C1286" i="1"/>
  <c r="F1286" i="1"/>
  <c r="B1287" i="1"/>
  <c r="C1287" i="1"/>
  <c r="F1287" i="1"/>
  <c r="B1288" i="1"/>
  <c r="C1288" i="1"/>
  <c r="F1288" i="1"/>
  <c r="B1289" i="1"/>
  <c r="C1289" i="1"/>
  <c r="F1289" i="1"/>
  <c r="B1290" i="1"/>
  <c r="C1290" i="1"/>
  <c r="F1290" i="1"/>
  <c r="B1291" i="1"/>
  <c r="C1291" i="1"/>
  <c r="F1291" i="1"/>
  <c r="C1292" i="1"/>
  <c r="F1292" i="1"/>
  <c r="B1292" i="1"/>
  <c r="B1293" i="1"/>
  <c r="C1293" i="1"/>
  <c r="F1293" i="1"/>
  <c r="B1294" i="1"/>
  <c r="C1294" i="1"/>
  <c r="F1294" i="1"/>
  <c r="B1295" i="1"/>
  <c r="C1295" i="1"/>
  <c r="F1295" i="1"/>
  <c r="B1296" i="1"/>
  <c r="C1296" i="1"/>
  <c r="F1296" i="1"/>
  <c r="B1297" i="1"/>
  <c r="C1297" i="1"/>
  <c r="F1297" i="1"/>
  <c r="B1298" i="1"/>
  <c r="C1298" i="1"/>
  <c r="F1298" i="1"/>
  <c r="B1299" i="1"/>
  <c r="C1299" i="1"/>
  <c r="F1299" i="1"/>
  <c r="B1300" i="1"/>
  <c r="C1300" i="1"/>
  <c r="F1300" i="1"/>
  <c r="B1301" i="1"/>
  <c r="C1301" i="1"/>
  <c r="F1301" i="1"/>
  <c r="B1302" i="1"/>
  <c r="C1302" i="1"/>
  <c r="F1302" i="1"/>
  <c r="B1303" i="1"/>
  <c r="C1303" i="1"/>
  <c r="F1303" i="1"/>
  <c r="B1304" i="1"/>
  <c r="C1304" i="1"/>
  <c r="F1304" i="1"/>
  <c r="B1305" i="1"/>
  <c r="C1305" i="1"/>
  <c r="F1305" i="1"/>
  <c r="B1306" i="1"/>
  <c r="C1306" i="1"/>
  <c r="F1306" i="1"/>
  <c r="B1307" i="1"/>
  <c r="C1307" i="1"/>
  <c r="F1307" i="1"/>
  <c r="B1308" i="1"/>
  <c r="C1308" i="1"/>
  <c r="F1308" i="1"/>
  <c r="B1309" i="1"/>
  <c r="C1309" i="1"/>
  <c r="F1309" i="1"/>
  <c r="B1310" i="1"/>
  <c r="C1310" i="1"/>
  <c r="F1310" i="1"/>
  <c r="B1311" i="1"/>
  <c r="C1311" i="1"/>
  <c r="F1311" i="1"/>
  <c r="B1312" i="1"/>
  <c r="C1312" i="1"/>
  <c r="F1312" i="1"/>
  <c r="B1313" i="1"/>
  <c r="C1313" i="1"/>
  <c r="F1313" i="1"/>
  <c r="B1314" i="1"/>
  <c r="C1314" i="1"/>
  <c r="F1314" i="1"/>
  <c r="B1315" i="1"/>
  <c r="C1315" i="1"/>
  <c r="F1315" i="1"/>
  <c r="B1316" i="1"/>
  <c r="C1316" i="1"/>
  <c r="B1317" i="1"/>
  <c r="C1317" i="1"/>
  <c r="F1317" i="1"/>
  <c r="B1318" i="1"/>
  <c r="C1318" i="1"/>
  <c r="F1318" i="1"/>
  <c r="B1319" i="1"/>
  <c r="C1319" i="1"/>
  <c r="F1319" i="1"/>
  <c r="B1320" i="1"/>
  <c r="C1320" i="1"/>
  <c r="F1320" i="1"/>
  <c r="B1321" i="1"/>
  <c r="C1321" i="1"/>
  <c r="F1321" i="1"/>
  <c r="C1322" i="1"/>
  <c r="F1322" i="1"/>
  <c r="B1322" i="1"/>
  <c r="B1323" i="1"/>
  <c r="C1323" i="1"/>
  <c r="F1323" i="1"/>
  <c r="B1324" i="1"/>
  <c r="C1324" i="1"/>
  <c r="F1324" i="1"/>
  <c r="B1325" i="1"/>
  <c r="C1325" i="1"/>
  <c r="F1325" i="1"/>
  <c r="B1326" i="1"/>
  <c r="C1326" i="1"/>
  <c r="F1326" i="1"/>
  <c r="B1327" i="1"/>
  <c r="C1327" i="1"/>
  <c r="F1327" i="1"/>
  <c r="B1328" i="1"/>
  <c r="C1328" i="1"/>
  <c r="F1328" i="1"/>
  <c r="B1329" i="1"/>
  <c r="C1329" i="1"/>
  <c r="F1329" i="1"/>
  <c r="B1330" i="1"/>
  <c r="C1330" i="1"/>
  <c r="F1330" i="1"/>
  <c r="B1331" i="1"/>
  <c r="C1331" i="1"/>
  <c r="F1331" i="1"/>
  <c r="B1332" i="1"/>
  <c r="C1332" i="1"/>
  <c r="F1332" i="1"/>
  <c r="B1333" i="1"/>
  <c r="C1333" i="1"/>
  <c r="F1333" i="1"/>
  <c r="B1334" i="1"/>
  <c r="C1334" i="1"/>
  <c r="F1334" i="1"/>
  <c r="B1335" i="1"/>
  <c r="C1335" i="1"/>
  <c r="F1335" i="1"/>
  <c r="B1336" i="1"/>
  <c r="C1336" i="1"/>
  <c r="F1336" i="1"/>
  <c r="B1337" i="1"/>
  <c r="C1337" i="1"/>
  <c r="B1338" i="1"/>
  <c r="C1338" i="1"/>
  <c r="F1338" i="1"/>
  <c r="B1339" i="1"/>
  <c r="C1339" i="1"/>
  <c r="F1339" i="1"/>
  <c r="B1340" i="1"/>
  <c r="C1340" i="1"/>
  <c r="F1340" i="1"/>
  <c r="B1341" i="1"/>
  <c r="C1341" i="1"/>
  <c r="B1342" i="1"/>
  <c r="C1342" i="1"/>
  <c r="F1342" i="1"/>
  <c r="C1343" i="1"/>
  <c r="F1343" i="1"/>
  <c r="B1343" i="1"/>
  <c r="B1344" i="1"/>
  <c r="C1344" i="1"/>
  <c r="F1344" i="1"/>
  <c r="B1345" i="1"/>
  <c r="C1345" i="1"/>
  <c r="F1345" i="1"/>
  <c r="B1346" i="1"/>
  <c r="C1346" i="1"/>
  <c r="F1346" i="1"/>
  <c r="B1347" i="1"/>
  <c r="C1347" i="1"/>
  <c r="F1347" i="1"/>
  <c r="B1348" i="1"/>
  <c r="C1348" i="1"/>
  <c r="F1348" i="1"/>
  <c r="B1349" i="1"/>
  <c r="C1349" i="1"/>
  <c r="F1349" i="1"/>
  <c r="C1350" i="1"/>
  <c r="F1350" i="1"/>
  <c r="B1350" i="1"/>
  <c r="B1351" i="1"/>
  <c r="C1351" i="1"/>
  <c r="F1351" i="1"/>
  <c r="B1352" i="1"/>
  <c r="C1352" i="1"/>
  <c r="F1352" i="1"/>
  <c r="B1353" i="1"/>
  <c r="C1353" i="1"/>
  <c r="F1353" i="1"/>
  <c r="B1354" i="1"/>
  <c r="C1354" i="1"/>
  <c r="F1354" i="1"/>
  <c r="B1355" i="1"/>
  <c r="C1355" i="1"/>
  <c r="F1355" i="1"/>
  <c r="B1356" i="1"/>
  <c r="C1356" i="1"/>
  <c r="F1356" i="1"/>
  <c r="B1357" i="1"/>
  <c r="C1357" i="1"/>
  <c r="F1357" i="1"/>
  <c r="B1358" i="1"/>
  <c r="C1358" i="1"/>
  <c r="F1358" i="1"/>
  <c r="B1359" i="1"/>
  <c r="C1359" i="1"/>
  <c r="F1359" i="1"/>
  <c r="B1360" i="1"/>
  <c r="C1360" i="1"/>
  <c r="F1360" i="1"/>
  <c r="B1361" i="1"/>
  <c r="C1361" i="1"/>
  <c r="B1362" i="1"/>
  <c r="C1362" i="1"/>
  <c r="F1362" i="1"/>
  <c r="B1363" i="1"/>
  <c r="C1363" i="1"/>
  <c r="F1363" i="1"/>
  <c r="B1364" i="1"/>
  <c r="C1364" i="1"/>
  <c r="F1364" i="1"/>
  <c r="B1365" i="1"/>
  <c r="C1365" i="1"/>
  <c r="F1365" i="1"/>
  <c r="B1366" i="1"/>
  <c r="C1366" i="1"/>
  <c r="F1366" i="1"/>
  <c r="B1367" i="1"/>
  <c r="C1367" i="1"/>
  <c r="F1367" i="1"/>
  <c r="B1368" i="1"/>
  <c r="C1368" i="1"/>
  <c r="F1368" i="1"/>
  <c r="B1369" i="1"/>
  <c r="C1369" i="1"/>
  <c r="F1369" i="1"/>
  <c r="B1370" i="1"/>
  <c r="C1370" i="1"/>
  <c r="F1370" i="1"/>
  <c r="B1371" i="1"/>
  <c r="C1371" i="1"/>
  <c r="F1371" i="1"/>
  <c r="B1372" i="1"/>
  <c r="C1372" i="1"/>
  <c r="F1372" i="1"/>
  <c r="B1373" i="1"/>
  <c r="C1373" i="1"/>
  <c r="F1373" i="1"/>
  <c r="B1374" i="1"/>
  <c r="C1374" i="1"/>
  <c r="F1374" i="1"/>
  <c r="B1375" i="1"/>
  <c r="C1375" i="1"/>
  <c r="F1375" i="1"/>
  <c r="B1376" i="1"/>
  <c r="C1376" i="1"/>
  <c r="F1376" i="1"/>
  <c r="B1377" i="1"/>
  <c r="C1377" i="1"/>
  <c r="F1377" i="1"/>
  <c r="B1378" i="1"/>
  <c r="C1378" i="1"/>
  <c r="F1378" i="1"/>
  <c r="B1379" i="1"/>
  <c r="C1379" i="1"/>
  <c r="F1379" i="1"/>
  <c r="B1380" i="1"/>
  <c r="C1380" i="1"/>
  <c r="F1380" i="1"/>
  <c r="B1381" i="1"/>
  <c r="C1381" i="1"/>
  <c r="F1381" i="1"/>
  <c r="B1382" i="1"/>
  <c r="C1382" i="1"/>
  <c r="F1382" i="1"/>
  <c r="B1383" i="1"/>
  <c r="C1383" i="1"/>
  <c r="F1383" i="1"/>
  <c r="B1384" i="1"/>
  <c r="C1384" i="1"/>
  <c r="F1384" i="1"/>
  <c r="B1385" i="1"/>
  <c r="C1385" i="1"/>
  <c r="F1385" i="1"/>
  <c r="B1386" i="1"/>
  <c r="C1386" i="1"/>
  <c r="F1386" i="1"/>
  <c r="B1387" i="1"/>
  <c r="C1387" i="1"/>
  <c r="F1387" i="1"/>
  <c r="B1388" i="1"/>
  <c r="C1388" i="1"/>
  <c r="F1388" i="1"/>
  <c r="B1389" i="1"/>
  <c r="C1389" i="1"/>
  <c r="F1389" i="1"/>
  <c r="B1390" i="1"/>
  <c r="C1390" i="1"/>
  <c r="F1390" i="1"/>
  <c r="B1391" i="1"/>
  <c r="C1391" i="1"/>
  <c r="F1391" i="1"/>
  <c r="B1392" i="1"/>
  <c r="C1392" i="1"/>
  <c r="F1392" i="1"/>
  <c r="B1393" i="1"/>
  <c r="C1393" i="1"/>
  <c r="F1393" i="1"/>
  <c r="B1394" i="1"/>
  <c r="C1394" i="1"/>
  <c r="F1394" i="1"/>
  <c r="B1395" i="1"/>
  <c r="C1395" i="1"/>
  <c r="F1395" i="1"/>
  <c r="B1396" i="1"/>
  <c r="C1396" i="1"/>
  <c r="F1396" i="1"/>
  <c r="B1397" i="1"/>
  <c r="C1397" i="1"/>
  <c r="F1397" i="1"/>
  <c r="B1398" i="1"/>
  <c r="C1398" i="1"/>
  <c r="F1398" i="1"/>
  <c r="B1399" i="1"/>
  <c r="C1399" i="1"/>
  <c r="F1399" i="1"/>
  <c r="B1400" i="1"/>
  <c r="C1400" i="1"/>
  <c r="F1400" i="1"/>
  <c r="B1401" i="1"/>
  <c r="C1401" i="1"/>
  <c r="F1401" i="1"/>
  <c r="B1402" i="1"/>
  <c r="C1402" i="1"/>
  <c r="F1402" i="1"/>
  <c r="B1403" i="1"/>
  <c r="C1403" i="1"/>
  <c r="F1403" i="1"/>
  <c r="B1404" i="1"/>
  <c r="C1404" i="1"/>
  <c r="F1404" i="1"/>
  <c r="B1405" i="1"/>
  <c r="C1405" i="1"/>
  <c r="F1405" i="1"/>
  <c r="B1406" i="1"/>
  <c r="C1406" i="1"/>
  <c r="F1406" i="1"/>
  <c r="B1407" i="1"/>
  <c r="C1407" i="1"/>
  <c r="F1407" i="1"/>
  <c r="B1408" i="1"/>
  <c r="C1408" i="1"/>
  <c r="F1408" i="1"/>
  <c r="B1409" i="1"/>
  <c r="C1409" i="1"/>
  <c r="F1409" i="1"/>
  <c r="B1410" i="1"/>
  <c r="C1410" i="1"/>
  <c r="F1410" i="1"/>
  <c r="B1411" i="1"/>
  <c r="C1411" i="1"/>
  <c r="F1411" i="1"/>
  <c r="B1412" i="1"/>
  <c r="C1412" i="1"/>
  <c r="F1412" i="1"/>
  <c r="B1413" i="1"/>
  <c r="C1413" i="1"/>
  <c r="F1413" i="1"/>
  <c r="B1414" i="1"/>
  <c r="C1414" i="1"/>
  <c r="F1414" i="1"/>
  <c r="B1415" i="1"/>
  <c r="C1415" i="1"/>
  <c r="F1415" i="1"/>
  <c r="B1416" i="1"/>
  <c r="C1416" i="1"/>
  <c r="F1416" i="1"/>
  <c r="B1417" i="1"/>
  <c r="C1417" i="1"/>
  <c r="F1417" i="1"/>
  <c r="B1418" i="1"/>
  <c r="C1418" i="1"/>
  <c r="F1418" i="1"/>
  <c r="B1419" i="1"/>
  <c r="C1419" i="1"/>
  <c r="F1419" i="1"/>
  <c r="B1420" i="1"/>
  <c r="C1420" i="1"/>
  <c r="F1420" i="1"/>
  <c r="B1421" i="1"/>
  <c r="C1421" i="1"/>
  <c r="F1421" i="1"/>
  <c r="B1422" i="1"/>
  <c r="C1422" i="1"/>
  <c r="F1422" i="1"/>
  <c r="B1423" i="1"/>
  <c r="C1423" i="1"/>
  <c r="F1423" i="1"/>
  <c r="B1424" i="1"/>
  <c r="C1424" i="1"/>
  <c r="F1424" i="1"/>
  <c r="B1425" i="1"/>
  <c r="C1425" i="1"/>
  <c r="F1425" i="1"/>
  <c r="B1426" i="1"/>
  <c r="C1426" i="1"/>
  <c r="F1426" i="1"/>
  <c r="B1427" i="1"/>
  <c r="C1427" i="1"/>
  <c r="F1427" i="1"/>
  <c r="B1428" i="1"/>
  <c r="C1428" i="1"/>
  <c r="F1428" i="1"/>
  <c r="B1429" i="1"/>
  <c r="C1429" i="1"/>
  <c r="F1429" i="1"/>
  <c r="B1430" i="1"/>
  <c r="C1430" i="1"/>
  <c r="F1430" i="1"/>
  <c r="B1431" i="1"/>
  <c r="C1431" i="1"/>
  <c r="F1431" i="1"/>
  <c r="B1432" i="1"/>
  <c r="C1432" i="1"/>
  <c r="F1432" i="1"/>
  <c r="B1433" i="1"/>
  <c r="C1433" i="1"/>
  <c r="F1433" i="1"/>
  <c r="B1434" i="1"/>
  <c r="C1434" i="1"/>
  <c r="F1434" i="1"/>
  <c r="B1435" i="1"/>
  <c r="C1435" i="1"/>
  <c r="F1435" i="1"/>
  <c r="B1436" i="1"/>
  <c r="C1436" i="1"/>
  <c r="F1436" i="1"/>
  <c r="B1437" i="1"/>
  <c r="C1437" i="1"/>
  <c r="F1437" i="1"/>
  <c r="B1438" i="1"/>
  <c r="C1438" i="1"/>
  <c r="F1438" i="1"/>
  <c r="B1439" i="1"/>
  <c r="C1439" i="1"/>
  <c r="F1439" i="1"/>
  <c r="B1440" i="1"/>
  <c r="C1440" i="1"/>
  <c r="F1440" i="1"/>
  <c r="B1441" i="1"/>
  <c r="C1441" i="1"/>
  <c r="F1441" i="1"/>
  <c r="B1442" i="1"/>
  <c r="C1442" i="1"/>
  <c r="F1442" i="1"/>
  <c r="B1443" i="1"/>
  <c r="C1443" i="1"/>
  <c r="F1443" i="1"/>
  <c r="B1444" i="1"/>
  <c r="C1444" i="1"/>
  <c r="F1444" i="1"/>
  <c r="B1445" i="1"/>
  <c r="C1445" i="1"/>
  <c r="F1445" i="1"/>
  <c r="B1446" i="1"/>
  <c r="C1446" i="1"/>
  <c r="F1446" i="1"/>
  <c r="B1447" i="1"/>
  <c r="C1447" i="1"/>
  <c r="F1447" i="1"/>
  <c r="B1448" i="1"/>
  <c r="C1448" i="1"/>
  <c r="F1448" i="1"/>
  <c r="B1449" i="1"/>
  <c r="C1449" i="1"/>
  <c r="F1449" i="1"/>
  <c r="B1450" i="1"/>
  <c r="C1450" i="1"/>
  <c r="F1450" i="1"/>
  <c r="B1451" i="1"/>
  <c r="C1451" i="1"/>
  <c r="F1451" i="1"/>
  <c r="B1452" i="1"/>
  <c r="C1452" i="1"/>
  <c r="F1452" i="1"/>
  <c r="B1453" i="1"/>
  <c r="C1453" i="1"/>
  <c r="F1453" i="1"/>
  <c r="B1454" i="1"/>
  <c r="C1454" i="1"/>
  <c r="F1454" i="1"/>
  <c r="B1455" i="1"/>
  <c r="C1455" i="1"/>
  <c r="F1455" i="1"/>
  <c r="B1456" i="1"/>
  <c r="C1456" i="1"/>
  <c r="F1456" i="1"/>
  <c r="B1457" i="1"/>
  <c r="C1457" i="1"/>
  <c r="F1457" i="1"/>
  <c r="B1458" i="1"/>
  <c r="C1458" i="1"/>
  <c r="F1458" i="1"/>
  <c r="B1459" i="1"/>
  <c r="C1459" i="1"/>
  <c r="F1459" i="1"/>
  <c r="B1460" i="1"/>
  <c r="C1460" i="1"/>
  <c r="F1460" i="1"/>
  <c r="B1461" i="1"/>
  <c r="C1461" i="1"/>
  <c r="F1461" i="1"/>
  <c r="B1462" i="1"/>
  <c r="C1462" i="1"/>
  <c r="F1462" i="1"/>
  <c r="B1463" i="1"/>
  <c r="C1463" i="1"/>
  <c r="F1463" i="1"/>
  <c r="B1464" i="1"/>
  <c r="C1464" i="1"/>
  <c r="F1464" i="1"/>
  <c r="B1465" i="1"/>
  <c r="C1465" i="1"/>
  <c r="F1465" i="1"/>
  <c r="B1466" i="1"/>
  <c r="C1466" i="1"/>
  <c r="F1466" i="1"/>
  <c r="B1467" i="1"/>
  <c r="C1467" i="1"/>
  <c r="F1467" i="1"/>
  <c r="B1468" i="1"/>
  <c r="C1468" i="1"/>
  <c r="F1468" i="1"/>
  <c r="B1469" i="1"/>
  <c r="C1469" i="1"/>
  <c r="F1469" i="1"/>
  <c r="B1470" i="1"/>
  <c r="C1470" i="1"/>
  <c r="F1470" i="1"/>
  <c r="B1471" i="1"/>
  <c r="C1471" i="1"/>
  <c r="F1471" i="1"/>
  <c r="B1472" i="1"/>
  <c r="C1472" i="1"/>
  <c r="F1472" i="1"/>
  <c r="B1473" i="1"/>
  <c r="C1473" i="1"/>
  <c r="F1473" i="1"/>
  <c r="B1474" i="1"/>
  <c r="C1474" i="1"/>
  <c r="F1474" i="1"/>
  <c r="B1475" i="1"/>
  <c r="C1475" i="1"/>
  <c r="F1475" i="1"/>
  <c r="B1476" i="1"/>
  <c r="C1476" i="1"/>
  <c r="F1476" i="1"/>
  <c r="B1477" i="1"/>
  <c r="C1477" i="1"/>
  <c r="F1477" i="1"/>
  <c r="B1478" i="1"/>
  <c r="C1478" i="1"/>
  <c r="F1478" i="1"/>
  <c r="B1479" i="1"/>
  <c r="C1479" i="1"/>
  <c r="F1479" i="1"/>
  <c r="B1480" i="1"/>
  <c r="C1480" i="1"/>
  <c r="F1480" i="1"/>
  <c r="B1481" i="1"/>
  <c r="C1481" i="1"/>
  <c r="F1481" i="1"/>
  <c r="B1482" i="1"/>
  <c r="C1482" i="1"/>
  <c r="F1482" i="1"/>
  <c r="B1483" i="1"/>
  <c r="C1483" i="1"/>
  <c r="F1483" i="1"/>
  <c r="B1484" i="1"/>
  <c r="C1484" i="1"/>
  <c r="F1484" i="1"/>
  <c r="B1485" i="1"/>
  <c r="C1485" i="1"/>
  <c r="F1485" i="1"/>
  <c r="B1486" i="1"/>
  <c r="C1486" i="1"/>
  <c r="F1486" i="1"/>
  <c r="B1487" i="1"/>
  <c r="C1487" i="1"/>
  <c r="F1487" i="1"/>
  <c r="B1488" i="1"/>
  <c r="C1488" i="1"/>
  <c r="F1488" i="1"/>
  <c r="B1489" i="1"/>
  <c r="C1489" i="1"/>
  <c r="F1489" i="1"/>
  <c r="B1490" i="1"/>
  <c r="C1490" i="1"/>
  <c r="F1490" i="1"/>
  <c r="B1491" i="1"/>
  <c r="C1491" i="1"/>
  <c r="F1491" i="1"/>
  <c r="B1492" i="1"/>
  <c r="C1492" i="1"/>
  <c r="F1492" i="1"/>
  <c r="B1493" i="1"/>
  <c r="C1493" i="1"/>
  <c r="F1493" i="1"/>
  <c r="B1494" i="1"/>
  <c r="C1494" i="1"/>
  <c r="F1494" i="1"/>
  <c r="B1495" i="1"/>
  <c r="C1495" i="1"/>
  <c r="F1495" i="1"/>
  <c r="B1496" i="1"/>
  <c r="C1496" i="1"/>
  <c r="F1496" i="1"/>
  <c r="B1497" i="1"/>
  <c r="C1497" i="1"/>
  <c r="F1497" i="1"/>
  <c r="B1498" i="1"/>
  <c r="C1498" i="1"/>
  <c r="F1498" i="1"/>
  <c r="B1499" i="1"/>
  <c r="C1499" i="1"/>
  <c r="F1499" i="1"/>
  <c r="B1500" i="1"/>
  <c r="C1500" i="1"/>
  <c r="F1500" i="1"/>
  <c r="B1501" i="1"/>
  <c r="C1501" i="1"/>
  <c r="F1501" i="1"/>
  <c r="B1502" i="1"/>
  <c r="C1502" i="1"/>
  <c r="F1502" i="1"/>
  <c r="B1503" i="1"/>
  <c r="C1503" i="1"/>
  <c r="F1503" i="1"/>
  <c r="B1504" i="1"/>
  <c r="C1504" i="1"/>
  <c r="F1504" i="1"/>
  <c r="B1505" i="1"/>
  <c r="C1505" i="1"/>
  <c r="F1505" i="1"/>
  <c r="B1506" i="1"/>
  <c r="C1506" i="1"/>
  <c r="F1506" i="1"/>
  <c r="B1507" i="1"/>
  <c r="C1507" i="1"/>
  <c r="F1507" i="1"/>
  <c r="B1508" i="1"/>
  <c r="C1508" i="1"/>
  <c r="F1508" i="1"/>
  <c r="B1509" i="1"/>
  <c r="C1509" i="1"/>
  <c r="F1509" i="1"/>
  <c r="B1510" i="1"/>
  <c r="C1510" i="1"/>
  <c r="F1510" i="1"/>
  <c r="B1511" i="1"/>
  <c r="C1511" i="1"/>
  <c r="F1511" i="1"/>
  <c r="B1512" i="1"/>
  <c r="C1512" i="1"/>
  <c r="F1512" i="1"/>
  <c r="C1513" i="1"/>
  <c r="F1513" i="1"/>
  <c r="B1513" i="1"/>
  <c r="B1514" i="1"/>
  <c r="C1514" i="1"/>
  <c r="F1514" i="1"/>
  <c r="B1515" i="1"/>
  <c r="C1515" i="1"/>
  <c r="F1515" i="1"/>
  <c r="C1516" i="1"/>
  <c r="F1516" i="1"/>
  <c r="B1516" i="1"/>
  <c r="B1517" i="1"/>
  <c r="C1517" i="1"/>
  <c r="B1518" i="1"/>
  <c r="C1518" i="1"/>
  <c r="F1518" i="1"/>
  <c r="B1519" i="1"/>
  <c r="C1519" i="1"/>
  <c r="F1519" i="1"/>
  <c r="B1520" i="1"/>
  <c r="C1520" i="1"/>
  <c r="F1520" i="1"/>
  <c r="B1521" i="1"/>
  <c r="C1521" i="1"/>
  <c r="F1521" i="1"/>
  <c r="B1522" i="1"/>
  <c r="C1522" i="1"/>
  <c r="F1522" i="1"/>
  <c r="C1523" i="1"/>
  <c r="F1523" i="1"/>
  <c r="B1523" i="1"/>
  <c r="B1524" i="1"/>
  <c r="C1524" i="1"/>
  <c r="F1524" i="1"/>
  <c r="B1525" i="1"/>
  <c r="C1525" i="1"/>
  <c r="F1525" i="1"/>
  <c r="B1526" i="1"/>
  <c r="C1526" i="1"/>
  <c r="F1526" i="1"/>
  <c r="B1527" i="1"/>
  <c r="C1527" i="1"/>
  <c r="F1527" i="1"/>
  <c r="C1528" i="1"/>
  <c r="F1528" i="1"/>
  <c r="B1528" i="1"/>
  <c r="B1529" i="1"/>
  <c r="C1529" i="1"/>
  <c r="F1529" i="1"/>
  <c r="B1530" i="1"/>
  <c r="C1530" i="1"/>
  <c r="F1530" i="1"/>
  <c r="B1531" i="1"/>
  <c r="C1531" i="1"/>
  <c r="F1531" i="1"/>
  <c r="B1532" i="1"/>
  <c r="C1532" i="1"/>
  <c r="F1532" i="1"/>
  <c r="B1533" i="1"/>
  <c r="C1533" i="1"/>
  <c r="B1534" i="1"/>
  <c r="C1534" i="1"/>
  <c r="F1534" i="1"/>
  <c r="B1535" i="1"/>
  <c r="C1535" i="1"/>
  <c r="F1535" i="1"/>
  <c r="B1536" i="1"/>
  <c r="C1536" i="1"/>
  <c r="F1536" i="1"/>
  <c r="B1537" i="1"/>
  <c r="C1537" i="1"/>
  <c r="F1537" i="1"/>
  <c r="B1538" i="1"/>
  <c r="C1538" i="1"/>
  <c r="F1538" i="1"/>
  <c r="B1539" i="1"/>
  <c r="C1539" i="1"/>
  <c r="F1539" i="1"/>
  <c r="B1540" i="1"/>
  <c r="C1540" i="1"/>
  <c r="F1540" i="1"/>
  <c r="B1541" i="1"/>
  <c r="C1541" i="1"/>
  <c r="F1541" i="1"/>
  <c r="B1542" i="1"/>
  <c r="C1542" i="1"/>
  <c r="F1542" i="1"/>
  <c r="B1543" i="1"/>
  <c r="C1543" i="1"/>
  <c r="F1543" i="1"/>
  <c r="B1544" i="1"/>
  <c r="C1544" i="1"/>
  <c r="F1544" i="1"/>
  <c r="B1545" i="1"/>
  <c r="C1545" i="1"/>
  <c r="F1545" i="1"/>
  <c r="B1546" i="1"/>
  <c r="C1546" i="1"/>
  <c r="F1546" i="1"/>
  <c r="B1547" i="1"/>
  <c r="C1547" i="1"/>
  <c r="F1547" i="1"/>
  <c r="B1548" i="1"/>
  <c r="C1548" i="1"/>
  <c r="F1548" i="1"/>
  <c r="B1549" i="1"/>
  <c r="C1549" i="1"/>
  <c r="F1549" i="1"/>
  <c r="B1550" i="1"/>
  <c r="C1550" i="1"/>
  <c r="F1550" i="1"/>
  <c r="B1551" i="1"/>
  <c r="C1551" i="1"/>
  <c r="F1551" i="1"/>
  <c r="B1552" i="1"/>
  <c r="C1552" i="1"/>
  <c r="F1552" i="1"/>
  <c r="B1553" i="1"/>
  <c r="C1553" i="1"/>
  <c r="F1553" i="1"/>
  <c r="B1554" i="1"/>
  <c r="C1554" i="1"/>
  <c r="F1554" i="1"/>
  <c r="B1555" i="1"/>
  <c r="C1555" i="1"/>
  <c r="F1555" i="1"/>
  <c r="B1556" i="1"/>
  <c r="C1556" i="1"/>
  <c r="F1556" i="1"/>
  <c r="B1557" i="1"/>
  <c r="C1557" i="1"/>
  <c r="F1557" i="1"/>
  <c r="B1558" i="1"/>
  <c r="C1558" i="1"/>
  <c r="F1558" i="1"/>
  <c r="B1559" i="1"/>
  <c r="C1559" i="1"/>
  <c r="F1559" i="1"/>
  <c r="B1560" i="1"/>
  <c r="C1560" i="1"/>
  <c r="F1560" i="1"/>
  <c r="C1561" i="1"/>
  <c r="F1561" i="1"/>
  <c r="B1561" i="1"/>
  <c r="B1562" i="1"/>
  <c r="C1562" i="1"/>
  <c r="F1562" i="1"/>
  <c r="C1563" i="1"/>
  <c r="F1563" i="1"/>
  <c r="B1563" i="1"/>
  <c r="B1564" i="1"/>
  <c r="C1564" i="1"/>
  <c r="F1564" i="1"/>
  <c r="B1565" i="1"/>
  <c r="C1565" i="1"/>
  <c r="F1565" i="1"/>
  <c r="B1566" i="1"/>
  <c r="C1566" i="1"/>
  <c r="F1566" i="1"/>
  <c r="B1567" i="1"/>
  <c r="C1567" i="1"/>
  <c r="F1567" i="1"/>
  <c r="B1568" i="1"/>
  <c r="C1568" i="1"/>
  <c r="F1568" i="1"/>
  <c r="B1569" i="1"/>
  <c r="C1569" i="1"/>
  <c r="F1569" i="1"/>
  <c r="B1570" i="1"/>
  <c r="C1570" i="1"/>
  <c r="F1570" i="1"/>
  <c r="B1571" i="1"/>
  <c r="C1571" i="1"/>
  <c r="F1571" i="1"/>
  <c r="B1572" i="1"/>
  <c r="C1572" i="1"/>
  <c r="F1572" i="1"/>
  <c r="B1573" i="1"/>
  <c r="C1573" i="1"/>
  <c r="F1573" i="1"/>
  <c r="B1574" i="1"/>
  <c r="C1574" i="1"/>
  <c r="B1575" i="1"/>
  <c r="C1575" i="1"/>
  <c r="F1575" i="1"/>
  <c r="B1576" i="1"/>
  <c r="C1576" i="1"/>
  <c r="F1576" i="1"/>
  <c r="C1577" i="1"/>
  <c r="F1577" i="1"/>
  <c r="B1577" i="1"/>
  <c r="B1578" i="1"/>
  <c r="C1578" i="1"/>
  <c r="F1578" i="1"/>
  <c r="B1579" i="1"/>
  <c r="C1579" i="1"/>
  <c r="F1579" i="1"/>
  <c r="B1580" i="1"/>
  <c r="C1580" i="1"/>
  <c r="F1580" i="1"/>
  <c r="B1581" i="1"/>
  <c r="C1581" i="1"/>
  <c r="F1581" i="1"/>
  <c r="B1582" i="1"/>
  <c r="C1582" i="1"/>
  <c r="F1582" i="1"/>
  <c r="B1583" i="1"/>
  <c r="C1583" i="1"/>
  <c r="F1583" i="1"/>
  <c r="B1584" i="1"/>
  <c r="C1584" i="1"/>
  <c r="F1584" i="1"/>
  <c r="B1585" i="1"/>
  <c r="C1585" i="1"/>
  <c r="F1585" i="1"/>
  <c r="B1586" i="1"/>
  <c r="C1586" i="1"/>
  <c r="F1586" i="1"/>
  <c r="B1587" i="1"/>
  <c r="C1587" i="1"/>
  <c r="F1587" i="1"/>
  <c r="B1588" i="1"/>
  <c r="C1588" i="1"/>
  <c r="F1588" i="1"/>
  <c r="B1589" i="1"/>
  <c r="C1589" i="1"/>
  <c r="F1589" i="1"/>
  <c r="B1590" i="1"/>
  <c r="C1590" i="1"/>
  <c r="F1590" i="1"/>
  <c r="B1591" i="1"/>
  <c r="C1591" i="1"/>
  <c r="F1591" i="1"/>
  <c r="B1592" i="1"/>
  <c r="C1592" i="1"/>
  <c r="F1592" i="1"/>
  <c r="B1593" i="1"/>
  <c r="C1593" i="1"/>
  <c r="F1593" i="1"/>
  <c r="B1594" i="1"/>
  <c r="C1594" i="1"/>
  <c r="F1594" i="1"/>
  <c r="B1595" i="1"/>
  <c r="C1595" i="1"/>
  <c r="F1595" i="1"/>
  <c r="B1596" i="1"/>
  <c r="C1596" i="1"/>
  <c r="F1596" i="1"/>
  <c r="B1597" i="1"/>
  <c r="C1597" i="1"/>
  <c r="F1597" i="1"/>
  <c r="B1598" i="1"/>
  <c r="C1598" i="1"/>
  <c r="F1598" i="1"/>
  <c r="B1599" i="1"/>
  <c r="C1599" i="1"/>
  <c r="F1599" i="1"/>
  <c r="B1600" i="1"/>
  <c r="C1600" i="1"/>
  <c r="F1600" i="1"/>
  <c r="B1601" i="1"/>
  <c r="C1601" i="1"/>
  <c r="F1601" i="1"/>
  <c r="B1602" i="1"/>
  <c r="C1602" i="1"/>
  <c r="F1602" i="1"/>
  <c r="B1603" i="1"/>
  <c r="C1603" i="1"/>
  <c r="F1603" i="1"/>
  <c r="F7" i="1"/>
  <c r="F8" i="1"/>
  <c r="F14" i="1"/>
  <c r="F15" i="1"/>
  <c r="F16" i="1"/>
  <c r="F23" i="1"/>
  <c r="F24" i="1"/>
  <c r="F26" i="1"/>
  <c r="F27" i="1"/>
  <c r="F31" i="1"/>
  <c r="F32" i="1"/>
  <c r="F34" i="1"/>
  <c r="F35" i="1"/>
  <c r="F42" i="1"/>
  <c r="F43" i="1"/>
  <c r="F44" i="1"/>
  <c r="F50" i="1"/>
  <c r="F51" i="1"/>
  <c r="F52" i="1"/>
  <c r="F58" i="1"/>
  <c r="F59" i="1"/>
  <c r="F60" i="1"/>
  <c r="F67" i="1"/>
  <c r="F68" i="1"/>
  <c r="F74" i="1"/>
  <c r="F75" i="1"/>
  <c r="F76" i="1"/>
  <c r="F83" i="1"/>
  <c r="F84" i="1"/>
  <c r="F91" i="1"/>
  <c r="F92" i="1"/>
  <c r="F99" i="1"/>
  <c r="F100" i="1"/>
  <c r="F107" i="1"/>
  <c r="F108" i="1"/>
  <c r="F115" i="1"/>
  <c r="F116" i="1"/>
  <c r="F123" i="1"/>
  <c r="F124" i="1"/>
  <c r="F130" i="1"/>
  <c r="F131" i="1"/>
  <c r="F132" i="1"/>
  <c r="F138" i="1"/>
  <c r="F139" i="1"/>
  <c r="F3" i="1"/>
  <c r="F4" i="1"/>
  <c r="F5" i="1"/>
  <c r="F6" i="1"/>
  <c r="F9" i="1"/>
  <c r="F10" i="1"/>
  <c r="F11" i="1"/>
  <c r="F12" i="1"/>
  <c r="F13" i="1"/>
  <c r="F17" i="1"/>
  <c r="F18" i="1"/>
  <c r="F19" i="1"/>
  <c r="F20" i="1"/>
  <c r="F21" i="1"/>
  <c r="F22" i="1"/>
  <c r="F25" i="1"/>
  <c r="F28" i="1"/>
  <c r="F29" i="1"/>
  <c r="F30" i="1"/>
  <c r="F33" i="1"/>
  <c r="F36" i="1"/>
  <c r="F37" i="1"/>
  <c r="F38" i="1"/>
  <c r="F39" i="1"/>
  <c r="F40" i="1"/>
  <c r="F41" i="1"/>
  <c r="F45" i="1"/>
  <c r="F46" i="1"/>
  <c r="F47" i="1"/>
  <c r="F48" i="1"/>
  <c r="F53" i="1"/>
  <c r="F54" i="1"/>
  <c r="F55" i="1"/>
  <c r="F56" i="1"/>
  <c r="F61" i="1"/>
  <c r="F62" i="1"/>
  <c r="F64" i="1"/>
  <c r="F65" i="1"/>
  <c r="F66" i="1"/>
  <c r="F69" i="1"/>
  <c r="F70" i="1"/>
  <c r="F72" i="1"/>
  <c r="F73" i="1"/>
  <c r="F77" i="1"/>
  <c r="F78" i="1"/>
  <c r="F80" i="1"/>
  <c r="F81" i="1"/>
  <c r="F82" i="1"/>
  <c r="F85" i="1"/>
  <c r="F86" i="1"/>
  <c r="F88" i="1"/>
  <c r="F89" i="1"/>
  <c r="F90" i="1"/>
  <c r="F93" i="1"/>
  <c r="F94" i="1"/>
  <c r="F96" i="1"/>
  <c r="F97" i="1"/>
  <c r="F98" i="1"/>
  <c r="F101" i="1"/>
  <c r="F102" i="1"/>
  <c r="F104" i="1"/>
  <c r="F105" i="1"/>
  <c r="F106" i="1"/>
  <c r="F109" i="1"/>
  <c r="F110" i="1"/>
  <c r="F111" i="1"/>
  <c r="F112" i="1"/>
  <c r="F113" i="1"/>
  <c r="F114" i="1"/>
  <c r="F117" i="1"/>
  <c r="F118" i="1"/>
  <c r="F120" i="1"/>
  <c r="F121" i="1"/>
  <c r="F122" i="1"/>
  <c r="F125" i="1"/>
  <c r="F126" i="1"/>
  <c r="F129" i="1"/>
  <c r="F133" i="1"/>
  <c r="F134" i="1"/>
  <c r="F135" i="1"/>
  <c r="F136" i="1"/>
  <c r="F137" i="1"/>
  <c r="F2" i="1"/>
  <c r="B2" i="1"/>
  <c r="A4" i="2"/>
  <c r="B3" i="2"/>
  <c r="F1574" i="1"/>
  <c r="F1278" i="1"/>
  <c r="F1517" i="1"/>
  <c r="F1341" i="1"/>
  <c r="F1533" i="1"/>
  <c r="F1316" i="1"/>
  <c r="E142" i="1"/>
  <c r="F1283" i="1"/>
  <c r="F1241" i="1"/>
  <c r="F869" i="1"/>
  <c r="F1249" i="1"/>
  <c r="F1337" i="1"/>
  <c r="F1273" i="1"/>
  <c r="F1361" i="1"/>
  <c r="F1233" i="1"/>
  <c r="F715" i="1"/>
  <c r="F825" i="1"/>
  <c r="F703" i="1"/>
  <c r="F787" i="1"/>
  <c r="F773" i="1"/>
  <c r="F735" i="1"/>
  <c r="F723" i="1"/>
  <c r="F531" i="1"/>
  <c r="F481" i="1"/>
  <c r="F482" i="1"/>
  <c r="F468" i="1"/>
  <c r="F753" i="1"/>
  <c r="F604" i="1"/>
  <c r="F597" i="1"/>
  <c r="F552" i="1"/>
  <c r="F769" i="1"/>
  <c r="F770" i="1"/>
  <c r="F619" i="1"/>
  <c r="F504" i="1"/>
  <c r="F569" i="1"/>
  <c r="F557" i="1"/>
  <c r="F558" i="1"/>
  <c r="F475" i="1"/>
  <c r="F494" i="1"/>
  <c r="F518" i="1"/>
  <c r="F464" i="1"/>
  <c r="F496" i="1"/>
  <c r="F303" i="1"/>
  <c r="F258" i="1"/>
  <c r="F308" i="1"/>
  <c r="F292" i="1"/>
  <c r="F270" i="1"/>
  <c r="F208" i="1"/>
  <c r="F300" i="1"/>
  <c r="F180" i="1"/>
  <c r="D143" i="1"/>
  <c r="F188" i="1"/>
  <c r="F127" i="1"/>
  <c r="F119" i="1"/>
  <c r="F103" i="1"/>
  <c r="F95" i="1"/>
  <c r="F87" i="1"/>
  <c r="F79" i="1"/>
  <c r="F71" i="1"/>
  <c r="F63" i="1"/>
  <c r="F49" i="1"/>
  <c r="F57" i="1"/>
  <c r="F128" i="1"/>
  <c r="A5" i="2"/>
  <c r="B4" i="2"/>
  <c r="E143" i="1"/>
  <c r="D144" i="1"/>
  <c r="A6" i="2"/>
  <c r="A7" i="2"/>
  <c r="B7" i="2"/>
  <c r="B5" i="2"/>
  <c r="E144" i="1"/>
  <c r="D145" i="1"/>
  <c r="B6" i="2"/>
  <c r="A8" i="2"/>
  <c r="E145" i="1"/>
  <c r="D146" i="1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B8" i="2"/>
  <c r="E146" i="1"/>
  <c r="D147" i="1"/>
  <c r="B9" i="2"/>
  <c r="B10" i="2"/>
  <c r="E147" i="1"/>
  <c r="D148" i="1"/>
  <c r="E148" i="1"/>
  <c r="D149" i="1"/>
  <c r="B11" i="2"/>
  <c r="E149" i="1"/>
  <c r="D150" i="1"/>
  <c r="B13" i="2"/>
  <c r="B12" i="2"/>
  <c r="E150" i="1"/>
  <c r="D151" i="1"/>
  <c r="B14" i="2"/>
  <c r="E151" i="1"/>
  <c r="D152" i="1"/>
  <c r="E152" i="1"/>
  <c r="D153" i="1"/>
  <c r="B16" i="2"/>
  <c r="B15" i="2"/>
  <c r="E153" i="1"/>
  <c r="D154" i="1"/>
  <c r="E154" i="1"/>
  <c r="D155" i="1"/>
  <c r="B18" i="2"/>
  <c r="B17" i="2"/>
  <c r="E155" i="1"/>
  <c r="D156" i="1"/>
  <c r="B19" i="2"/>
  <c r="E156" i="1"/>
  <c r="D157" i="1"/>
  <c r="E157" i="1"/>
  <c r="D158" i="1"/>
  <c r="B21" i="2"/>
  <c r="B20" i="2"/>
  <c r="E158" i="1"/>
  <c r="D159" i="1"/>
  <c r="E159" i="1"/>
  <c r="D160" i="1"/>
  <c r="B23" i="2"/>
  <c r="B22" i="2"/>
  <c r="E160" i="1"/>
  <c r="D161" i="1"/>
  <c r="E161" i="1"/>
  <c r="D162" i="1"/>
  <c r="B24" i="2"/>
  <c r="E162" i="1"/>
  <c r="D163" i="1"/>
  <c r="B26" i="2"/>
  <c r="B25" i="2"/>
  <c r="E163" i="1"/>
  <c r="D164" i="1"/>
  <c r="E164" i="1"/>
  <c r="D165" i="1"/>
  <c r="B27" i="2"/>
  <c r="E165" i="1"/>
  <c r="D166" i="1"/>
  <c r="B28" i="2"/>
  <c r="E166" i="1"/>
  <c r="D167" i="1"/>
  <c r="B29" i="2"/>
  <c r="E167" i="1"/>
  <c r="D168" i="1"/>
  <c r="B31" i="2"/>
  <c r="B30" i="2"/>
  <c r="E168" i="1"/>
  <c r="D169" i="1"/>
  <c r="E169" i="1"/>
  <c r="D170" i="1"/>
  <c r="B32" i="2"/>
  <c r="E170" i="1"/>
  <c r="D171" i="1"/>
  <c r="B34" i="2"/>
  <c r="B33" i="2"/>
  <c r="E171" i="1"/>
  <c r="D172" i="1"/>
  <c r="E172" i="1"/>
  <c r="D173" i="1"/>
  <c r="B36" i="2"/>
  <c r="B35" i="2"/>
  <c r="E173" i="1"/>
  <c r="D174" i="1"/>
  <c r="B37" i="2"/>
  <c r="E174" i="1"/>
  <c r="D175" i="1"/>
  <c r="E175" i="1"/>
  <c r="D176" i="1"/>
  <c r="B38" i="2"/>
  <c r="E176" i="1"/>
  <c r="D177" i="1"/>
  <c r="B40" i="2"/>
  <c r="B39" i="2"/>
  <c r="E177" i="1"/>
  <c r="D178" i="1"/>
  <c r="F8" i="2"/>
  <c r="G8" i="2"/>
  <c r="E178" i="1"/>
  <c r="D179" i="1"/>
  <c r="F7" i="2"/>
  <c r="G7" i="2"/>
  <c r="B41" i="2"/>
  <c r="E179" i="1"/>
  <c r="D180" i="1"/>
  <c r="F6" i="2"/>
  <c r="G6" i="2"/>
  <c r="F4" i="2"/>
  <c r="G4" i="2"/>
  <c r="F3" i="2"/>
  <c r="G3" i="2"/>
  <c r="F5" i="2"/>
  <c r="G5" i="2"/>
  <c r="E180" i="1"/>
  <c r="D181" i="1"/>
  <c r="G10" i="2"/>
  <c r="E181" i="1"/>
  <c r="D182" i="1"/>
  <c r="E182" i="1"/>
  <c r="D183" i="1"/>
  <c r="E183" i="1"/>
  <c r="D184" i="1"/>
  <c r="D185" i="1"/>
  <c r="E184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D280" i="1"/>
  <c r="E279" i="1"/>
  <c r="E280" i="1"/>
  <c r="D281" i="1"/>
  <c r="E281" i="1"/>
  <c r="D282" i="1"/>
  <c r="D283" i="1"/>
  <c r="E282" i="1"/>
  <c r="E283" i="1"/>
  <c r="D284" i="1"/>
  <c r="E284" i="1"/>
  <c r="D285" i="1"/>
  <c r="E285" i="1"/>
  <c r="D286" i="1"/>
  <c r="E286" i="1"/>
  <c r="D287" i="1"/>
  <c r="D288" i="1"/>
  <c r="E287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D296" i="1"/>
  <c r="E295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D304" i="1"/>
  <c r="E303" i="1"/>
  <c r="E304" i="1"/>
  <c r="D305" i="1"/>
  <c r="E305" i="1"/>
  <c r="D306" i="1"/>
  <c r="E306" i="1"/>
  <c r="D307" i="1"/>
  <c r="D308" i="1"/>
  <c r="E307" i="1"/>
  <c r="D309" i="1"/>
  <c r="E308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D316" i="1"/>
  <c r="E315" i="1"/>
  <c r="E316" i="1"/>
  <c r="D317" i="1"/>
  <c r="E317" i="1"/>
  <c r="D318" i="1"/>
  <c r="E318" i="1"/>
  <c r="D319" i="1"/>
  <c r="D320" i="1"/>
  <c r="E319" i="1"/>
  <c r="E320" i="1"/>
  <c r="D321" i="1"/>
  <c r="E321" i="1"/>
  <c r="D322" i="1"/>
  <c r="D323" i="1"/>
  <c r="E322" i="1"/>
  <c r="E323" i="1"/>
  <c r="D324" i="1"/>
  <c r="E324" i="1"/>
  <c r="D325" i="1"/>
  <c r="E325" i="1"/>
  <c r="D326" i="1"/>
  <c r="E326" i="1"/>
  <c r="D327" i="1"/>
  <c r="D328" i="1"/>
  <c r="E327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D339" i="1"/>
  <c r="E338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D347" i="1"/>
  <c r="E346" i="1"/>
  <c r="D348" i="1"/>
  <c r="E347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D360" i="1"/>
  <c r="E359" i="1"/>
  <c r="E360" i="1"/>
  <c r="D361" i="1"/>
  <c r="E361" i="1"/>
  <c r="D362" i="1"/>
  <c r="E362" i="1"/>
  <c r="D363" i="1"/>
  <c r="D364" i="1"/>
  <c r="E363" i="1"/>
  <c r="E364" i="1"/>
  <c r="D365" i="1"/>
  <c r="E365" i="1"/>
  <c r="D366" i="1"/>
  <c r="E366" i="1"/>
  <c r="D367" i="1"/>
  <c r="E367" i="1"/>
  <c r="D368" i="1"/>
  <c r="E368" i="1"/>
  <c r="D369" i="1"/>
  <c r="D370" i="1"/>
  <c r="E369" i="1"/>
  <c r="E370" i="1"/>
  <c r="D371" i="1"/>
  <c r="E371" i="1"/>
  <c r="D372" i="1"/>
  <c r="E372" i="1"/>
  <c r="D373" i="1"/>
  <c r="D374" i="1"/>
  <c r="E373" i="1"/>
  <c r="E374" i="1"/>
  <c r="D375" i="1"/>
  <c r="E375" i="1"/>
  <c r="D376" i="1"/>
  <c r="D377" i="1"/>
  <c r="E376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D398" i="1"/>
  <c r="E397" i="1"/>
  <c r="E398" i="1"/>
  <c r="D399" i="1"/>
  <c r="E399" i="1"/>
  <c r="D400" i="1"/>
  <c r="E400" i="1"/>
  <c r="D401" i="1"/>
  <c r="E401" i="1"/>
  <c r="D402" i="1"/>
  <c r="D403" i="1"/>
  <c r="E402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D411" i="1"/>
  <c r="E410" i="1"/>
  <c r="E411" i="1"/>
  <c r="D412" i="1"/>
  <c r="E412" i="1"/>
  <c r="D413" i="1"/>
  <c r="D414" i="1"/>
  <c r="E413" i="1"/>
  <c r="D415" i="1"/>
  <c r="E414" i="1"/>
  <c r="E415" i="1"/>
  <c r="D416" i="1"/>
  <c r="D417" i="1"/>
  <c r="E416" i="1"/>
  <c r="E417" i="1"/>
  <c r="D418" i="1"/>
  <c r="E418" i="1"/>
  <c r="D419" i="1"/>
  <c r="D420" i="1"/>
  <c r="E419" i="1"/>
  <c r="D421" i="1"/>
  <c r="E420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D429" i="1"/>
  <c r="E428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D444" i="1"/>
  <c r="E443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D453" i="1"/>
  <c r="E452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D460" i="1"/>
  <c r="E459" i="1"/>
  <c r="E460" i="1"/>
  <c r="D461" i="1"/>
  <c r="E461" i="1"/>
  <c r="D462" i="1"/>
  <c r="E462" i="1"/>
  <c r="D463" i="1"/>
  <c r="E463" i="1"/>
  <c r="D464" i="1"/>
  <c r="D465" i="1"/>
  <c r="E464" i="1"/>
  <c r="E465" i="1"/>
  <c r="D466" i="1"/>
  <c r="D467" i="1"/>
  <c r="E466" i="1"/>
  <c r="D468" i="1"/>
  <c r="E467" i="1"/>
  <c r="E468" i="1"/>
  <c r="D469" i="1"/>
  <c r="E469" i="1"/>
  <c r="D470" i="1"/>
  <c r="E470" i="1"/>
  <c r="D471" i="1"/>
  <c r="D472" i="1"/>
  <c r="E471" i="1"/>
  <c r="E472" i="1"/>
  <c r="D473" i="1"/>
  <c r="E473" i="1"/>
  <c r="D474" i="1"/>
  <c r="E474" i="1"/>
  <c r="D475" i="1"/>
  <c r="E475" i="1"/>
  <c r="D476" i="1"/>
  <c r="D477" i="1"/>
  <c r="E476" i="1"/>
  <c r="E477" i="1"/>
  <c r="D478" i="1"/>
  <c r="D479" i="1"/>
  <c r="E478" i="1"/>
  <c r="E479" i="1"/>
  <c r="D480" i="1"/>
  <c r="E480" i="1"/>
  <c r="D481" i="1"/>
  <c r="E481" i="1"/>
  <c r="D482" i="1"/>
  <c r="E482" i="1"/>
  <c r="D483" i="1"/>
  <c r="D484" i="1"/>
  <c r="E483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D491" i="1"/>
  <c r="E490" i="1"/>
  <c r="E491" i="1"/>
  <c r="D492" i="1"/>
  <c r="E492" i="1"/>
  <c r="D493" i="1"/>
  <c r="E493" i="1"/>
  <c r="D494" i="1"/>
  <c r="E494" i="1"/>
  <c r="D495" i="1"/>
  <c r="D496" i="1"/>
  <c r="E495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D503" i="1"/>
  <c r="E502" i="1"/>
  <c r="E503" i="1"/>
  <c r="D504" i="1"/>
  <c r="E504" i="1"/>
  <c r="D505" i="1"/>
  <c r="E505" i="1"/>
  <c r="D506" i="1"/>
  <c r="E506" i="1"/>
  <c r="D507" i="1"/>
  <c r="D508" i="1"/>
  <c r="E507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D516" i="1"/>
  <c r="E515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D524" i="1"/>
  <c r="E523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D532" i="1"/>
  <c r="E531" i="1"/>
  <c r="E532" i="1"/>
  <c r="D533" i="1"/>
  <c r="E533" i="1"/>
  <c r="D534" i="1"/>
  <c r="D535" i="1"/>
  <c r="E534" i="1"/>
  <c r="D536" i="1"/>
  <c r="E535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D549" i="1"/>
  <c r="E548" i="1"/>
  <c r="E549" i="1"/>
  <c r="D550" i="1"/>
  <c r="E550" i="1"/>
  <c r="D551" i="1"/>
  <c r="E551" i="1"/>
  <c r="D552" i="1"/>
  <c r="E552" i="1"/>
  <c r="D553" i="1"/>
  <c r="E553" i="1"/>
  <c r="D554" i="1"/>
  <c r="D555" i="1"/>
  <c r="E554" i="1"/>
  <c r="D556" i="1"/>
  <c r="E555" i="1"/>
  <c r="E556" i="1"/>
  <c r="D557" i="1"/>
  <c r="E557" i="1"/>
  <c r="D558" i="1"/>
  <c r="E558" i="1"/>
  <c r="D559" i="1"/>
  <c r="E559" i="1"/>
  <c r="D560" i="1"/>
  <c r="D561" i="1"/>
  <c r="E560" i="1"/>
  <c r="E561" i="1"/>
  <c r="D562" i="1"/>
  <c r="D563" i="1"/>
  <c r="E562" i="1"/>
  <c r="E563" i="1"/>
  <c r="D564" i="1"/>
  <c r="E564" i="1"/>
  <c r="D565" i="1"/>
  <c r="E565" i="1"/>
  <c r="D566" i="1"/>
  <c r="D567" i="1"/>
  <c r="E566" i="1"/>
  <c r="D568" i="1"/>
  <c r="E567" i="1"/>
  <c r="E568" i="1"/>
  <c r="D569" i="1"/>
  <c r="E569" i="1"/>
  <c r="D570" i="1"/>
  <c r="D571" i="1"/>
  <c r="E570" i="1"/>
  <c r="D572" i="1"/>
  <c r="E571" i="1"/>
  <c r="D573" i="1"/>
  <c r="E572" i="1"/>
  <c r="E573" i="1"/>
  <c r="D574" i="1"/>
  <c r="D575" i="1"/>
  <c r="E574" i="1"/>
  <c r="E575" i="1"/>
  <c r="D576" i="1"/>
  <c r="E576" i="1"/>
  <c r="D577" i="1"/>
  <c r="E577" i="1"/>
  <c r="D578" i="1"/>
  <c r="E578" i="1"/>
  <c r="D579" i="1"/>
  <c r="E579" i="1"/>
  <c r="D580" i="1"/>
  <c r="D581" i="1"/>
  <c r="E580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D588" i="1"/>
  <c r="E587" i="1"/>
  <c r="E588" i="1"/>
  <c r="D589" i="1"/>
  <c r="E589" i="1"/>
  <c r="D590" i="1"/>
  <c r="E590" i="1"/>
  <c r="D591" i="1"/>
  <c r="D592" i="1"/>
  <c r="E591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D599" i="1"/>
  <c r="E598" i="1"/>
  <c r="E599" i="1"/>
  <c r="D600" i="1"/>
  <c r="E600" i="1"/>
  <c r="D601" i="1"/>
  <c r="E601" i="1"/>
  <c r="D602" i="1"/>
  <c r="E602" i="1"/>
  <c r="D603" i="1"/>
  <c r="E603" i="1"/>
  <c r="D604" i="1"/>
  <c r="E604" i="1"/>
  <c r="D605" i="1"/>
  <c r="E605" i="1"/>
  <c r="D606" i="1"/>
  <c r="E606" i="1"/>
  <c r="D607" i="1"/>
  <c r="D608" i="1"/>
  <c r="E607" i="1"/>
  <c r="E608" i="1"/>
  <c r="D609" i="1"/>
  <c r="E609" i="1"/>
  <c r="D610" i="1"/>
  <c r="E610" i="1"/>
  <c r="D611" i="1"/>
  <c r="E611" i="1"/>
  <c r="D612" i="1"/>
  <c r="E612" i="1"/>
  <c r="D613" i="1"/>
  <c r="E613" i="1"/>
  <c r="D614" i="1"/>
  <c r="D615" i="1"/>
  <c r="E614" i="1"/>
  <c r="E615" i="1"/>
  <c r="D616" i="1"/>
  <c r="E616" i="1"/>
  <c r="D617" i="1"/>
  <c r="E617" i="1"/>
  <c r="D618" i="1"/>
  <c r="E618" i="1"/>
  <c r="D619" i="1"/>
  <c r="E619" i="1"/>
  <c r="D620" i="1"/>
  <c r="E620" i="1"/>
  <c r="D621" i="1"/>
  <c r="E621" i="1"/>
  <c r="D622" i="1"/>
  <c r="D623" i="1"/>
  <c r="E622" i="1"/>
  <c r="E623" i="1"/>
  <c r="D624" i="1"/>
  <c r="E624" i="1"/>
  <c r="D625" i="1"/>
  <c r="D626" i="1"/>
  <c r="E625" i="1"/>
  <c r="D627" i="1"/>
  <c r="E626" i="1"/>
  <c r="E627" i="1"/>
  <c r="D628" i="1"/>
  <c r="E628" i="1"/>
  <c r="D629" i="1"/>
  <c r="E629" i="1"/>
  <c r="D630" i="1"/>
  <c r="E630" i="1"/>
  <c r="D631" i="1"/>
  <c r="D632" i="1"/>
  <c r="E631" i="1"/>
  <c r="E632" i="1"/>
  <c r="D633" i="1"/>
  <c r="D634" i="1"/>
  <c r="E633" i="1"/>
  <c r="E634" i="1"/>
  <c r="D635" i="1"/>
  <c r="E635" i="1"/>
  <c r="D636" i="1"/>
  <c r="E636" i="1"/>
  <c r="D637" i="1"/>
  <c r="E637" i="1"/>
  <c r="D638" i="1"/>
  <c r="E638" i="1"/>
  <c r="D639" i="1"/>
  <c r="D640" i="1"/>
  <c r="E639" i="1"/>
  <c r="E640" i="1"/>
  <c r="D641" i="1"/>
  <c r="E641" i="1"/>
  <c r="D642" i="1"/>
  <c r="E642" i="1"/>
  <c r="D643" i="1"/>
  <c r="E643" i="1"/>
  <c r="D644" i="1"/>
  <c r="E644" i="1"/>
  <c r="D645" i="1"/>
  <c r="E645" i="1"/>
  <c r="D646" i="1"/>
  <c r="D647" i="1"/>
  <c r="E646" i="1"/>
  <c r="E647" i="1"/>
  <c r="D648" i="1"/>
  <c r="E648" i="1"/>
  <c r="D649" i="1"/>
  <c r="E649" i="1"/>
  <c r="D650" i="1"/>
  <c r="D651" i="1"/>
  <c r="E650" i="1"/>
  <c r="E651" i="1"/>
  <c r="D652" i="1"/>
  <c r="E652" i="1"/>
  <c r="D653" i="1"/>
  <c r="D654" i="1"/>
  <c r="E653" i="1"/>
  <c r="E654" i="1"/>
  <c r="D655" i="1"/>
  <c r="E655" i="1"/>
  <c r="D656" i="1"/>
  <c r="E656" i="1"/>
  <c r="D657" i="1"/>
  <c r="E657" i="1"/>
  <c r="D658" i="1"/>
  <c r="E658" i="1"/>
  <c r="D659" i="1"/>
  <c r="D660" i="1"/>
  <c r="E659" i="1"/>
  <c r="E660" i="1"/>
  <c r="D661" i="1"/>
  <c r="D662" i="1"/>
  <c r="E661" i="1"/>
  <c r="E662" i="1"/>
  <c r="D663" i="1"/>
  <c r="E663" i="1"/>
  <c r="D664" i="1"/>
  <c r="E664" i="1"/>
  <c r="D665" i="1"/>
  <c r="E665" i="1"/>
  <c r="D666" i="1"/>
  <c r="E666" i="1"/>
  <c r="D667" i="1"/>
  <c r="E667" i="1"/>
  <c r="D668" i="1"/>
  <c r="D669" i="1"/>
  <c r="E668" i="1"/>
  <c r="E669" i="1"/>
  <c r="D670" i="1"/>
  <c r="E670" i="1"/>
  <c r="D671" i="1"/>
  <c r="E671" i="1"/>
  <c r="D672" i="1"/>
  <c r="E672" i="1"/>
  <c r="D673" i="1"/>
  <c r="E673" i="1"/>
  <c r="D674" i="1"/>
  <c r="E674" i="1"/>
  <c r="D675" i="1"/>
  <c r="D676" i="1"/>
  <c r="E675" i="1"/>
  <c r="E676" i="1"/>
  <c r="D677" i="1"/>
  <c r="E677" i="1"/>
  <c r="D678" i="1"/>
  <c r="E678" i="1"/>
  <c r="D679" i="1"/>
  <c r="E679" i="1"/>
  <c r="D680" i="1"/>
  <c r="D681" i="1"/>
  <c r="E680" i="1"/>
  <c r="E681" i="1"/>
  <c r="D682" i="1"/>
  <c r="E682" i="1"/>
  <c r="D683" i="1"/>
  <c r="E683" i="1"/>
  <c r="D684" i="1"/>
  <c r="E684" i="1"/>
  <c r="D685" i="1"/>
  <c r="E685" i="1"/>
  <c r="D686" i="1"/>
  <c r="E686" i="1"/>
  <c r="D687" i="1"/>
  <c r="D688" i="1"/>
  <c r="E687" i="1"/>
  <c r="E688" i="1"/>
  <c r="D689" i="1"/>
  <c r="E689" i="1"/>
  <c r="D690" i="1"/>
  <c r="E690" i="1"/>
  <c r="D691" i="1"/>
  <c r="E691" i="1"/>
  <c r="D692" i="1"/>
  <c r="D693" i="1"/>
  <c r="E692" i="1"/>
  <c r="E693" i="1"/>
  <c r="D694" i="1"/>
  <c r="E694" i="1"/>
  <c r="D695" i="1"/>
  <c r="E695" i="1"/>
  <c r="D696" i="1"/>
  <c r="E696" i="1"/>
  <c r="D697" i="1"/>
  <c r="E697" i="1"/>
  <c r="D698" i="1"/>
  <c r="E698" i="1"/>
  <c r="D699" i="1"/>
  <c r="E699" i="1"/>
  <c r="D700" i="1"/>
  <c r="E700" i="1"/>
  <c r="D701" i="1"/>
  <c r="D702" i="1"/>
  <c r="E701" i="1"/>
  <c r="E702" i="1"/>
  <c r="D703" i="1"/>
  <c r="E703" i="1"/>
  <c r="D704" i="1"/>
  <c r="E704" i="1"/>
  <c r="D705" i="1"/>
  <c r="E705" i="1"/>
  <c r="D706" i="1"/>
  <c r="E706" i="1"/>
  <c r="D707" i="1"/>
  <c r="E707" i="1"/>
  <c r="D708" i="1"/>
  <c r="D709" i="1"/>
  <c r="E708" i="1"/>
  <c r="E709" i="1"/>
  <c r="D710" i="1"/>
  <c r="E710" i="1"/>
  <c r="D711" i="1"/>
  <c r="E711" i="1"/>
  <c r="D712" i="1"/>
  <c r="E712" i="1"/>
  <c r="D713" i="1"/>
  <c r="D714" i="1"/>
  <c r="E713" i="1"/>
  <c r="E714" i="1"/>
  <c r="D715" i="1"/>
  <c r="D716" i="1"/>
  <c r="E715" i="1"/>
  <c r="D717" i="1"/>
  <c r="E716" i="1"/>
  <c r="E717" i="1"/>
  <c r="D718" i="1"/>
  <c r="E718" i="1"/>
  <c r="D719" i="1"/>
  <c r="E719" i="1"/>
  <c r="D720" i="1"/>
  <c r="D721" i="1"/>
  <c r="E720" i="1"/>
  <c r="D722" i="1"/>
  <c r="E721" i="1"/>
  <c r="E722" i="1"/>
  <c r="D723" i="1"/>
  <c r="E723" i="1"/>
  <c r="D724" i="1"/>
  <c r="E724" i="1"/>
  <c r="D725" i="1"/>
  <c r="D726" i="1"/>
  <c r="E725" i="1"/>
  <c r="E726" i="1"/>
  <c r="D727" i="1"/>
  <c r="D728" i="1"/>
  <c r="E727" i="1"/>
  <c r="E728" i="1"/>
  <c r="D729" i="1"/>
  <c r="E729" i="1"/>
  <c r="D730" i="1"/>
  <c r="E730" i="1"/>
  <c r="D731" i="1"/>
  <c r="E731" i="1"/>
  <c r="D732" i="1"/>
  <c r="D733" i="1"/>
  <c r="E732" i="1"/>
  <c r="D734" i="1"/>
  <c r="E733" i="1"/>
  <c r="E734" i="1"/>
  <c r="D735" i="1"/>
  <c r="E735" i="1"/>
  <c r="D736" i="1"/>
  <c r="E736" i="1"/>
  <c r="D737" i="1"/>
  <c r="E737" i="1"/>
  <c r="D738" i="1"/>
  <c r="E738" i="1"/>
  <c r="D739" i="1"/>
  <c r="D740" i="1"/>
  <c r="E739" i="1"/>
  <c r="E740" i="1"/>
  <c r="D741" i="1"/>
  <c r="E741" i="1"/>
  <c r="D742" i="1"/>
  <c r="E742" i="1"/>
  <c r="D743" i="1"/>
  <c r="E743" i="1"/>
  <c r="D744" i="1"/>
  <c r="D745" i="1"/>
  <c r="E744" i="1"/>
  <c r="E745" i="1"/>
  <c r="D746" i="1"/>
  <c r="E746" i="1"/>
  <c r="D747" i="1"/>
  <c r="E747" i="1"/>
  <c r="D748" i="1"/>
  <c r="E748" i="1"/>
  <c r="D749" i="1"/>
  <c r="E749" i="1"/>
  <c r="D750" i="1"/>
  <c r="E750" i="1"/>
  <c r="D751" i="1"/>
  <c r="D752" i="1"/>
  <c r="E751" i="1"/>
  <c r="D753" i="1"/>
  <c r="E752" i="1"/>
  <c r="E753" i="1"/>
  <c r="D754" i="1"/>
  <c r="E754" i="1"/>
  <c r="D755" i="1"/>
  <c r="E755" i="1"/>
  <c r="D756" i="1"/>
  <c r="D757" i="1"/>
  <c r="E756" i="1"/>
  <c r="E757" i="1"/>
  <c r="D758" i="1"/>
  <c r="E758" i="1"/>
  <c r="D759" i="1"/>
  <c r="D760" i="1"/>
  <c r="E759" i="1"/>
  <c r="E760" i="1"/>
  <c r="D761" i="1"/>
  <c r="E761" i="1"/>
  <c r="D762" i="1"/>
  <c r="E762" i="1"/>
  <c r="D763" i="1"/>
  <c r="E763" i="1"/>
  <c r="D764" i="1"/>
  <c r="D765" i="1"/>
  <c r="E764" i="1"/>
  <c r="D766" i="1"/>
  <c r="E765" i="1"/>
  <c r="E766" i="1"/>
  <c r="D767" i="1"/>
  <c r="E767" i="1"/>
  <c r="D768" i="1"/>
  <c r="E768" i="1"/>
  <c r="D769" i="1"/>
  <c r="E769" i="1"/>
  <c r="D770" i="1"/>
  <c r="E770" i="1"/>
  <c r="D771" i="1"/>
  <c r="E771" i="1"/>
  <c r="D772" i="1"/>
  <c r="E772" i="1"/>
  <c r="D773" i="1"/>
  <c r="D774" i="1"/>
  <c r="E773" i="1"/>
  <c r="E774" i="1"/>
  <c r="D775" i="1"/>
  <c r="E775" i="1"/>
  <c r="D776" i="1"/>
  <c r="E776" i="1"/>
  <c r="D777" i="1"/>
  <c r="D778" i="1"/>
  <c r="E777" i="1"/>
  <c r="E778" i="1"/>
  <c r="D779" i="1"/>
  <c r="D780" i="1"/>
  <c r="E779" i="1"/>
  <c r="E780" i="1"/>
  <c r="D781" i="1"/>
  <c r="E781" i="1"/>
  <c r="D782" i="1"/>
  <c r="E782" i="1"/>
  <c r="D783" i="1"/>
  <c r="E783" i="1"/>
  <c r="D784" i="1"/>
  <c r="D785" i="1"/>
  <c r="E784" i="1"/>
  <c r="E785" i="1"/>
  <c r="D786" i="1"/>
  <c r="E786" i="1"/>
  <c r="D787" i="1"/>
  <c r="E787" i="1"/>
  <c r="D788" i="1"/>
  <c r="E788" i="1"/>
  <c r="D789" i="1"/>
  <c r="E789" i="1"/>
  <c r="D790" i="1"/>
  <c r="E790" i="1"/>
  <c r="D791" i="1"/>
  <c r="D792" i="1"/>
  <c r="E791" i="1"/>
  <c r="E792" i="1"/>
  <c r="D793" i="1"/>
  <c r="E793" i="1"/>
  <c r="D794" i="1"/>
  <c r="E794" i="1"/>
  <c r="D795" i="1"/>
  <c r="E795" i="1"/>
  <c r="D796" i="1"/>
  <c r="D797" i="1"/>
  <c r="E796" i="1"/>
  <c r="E797" i="1"/>
  <c r="D798" i="1"/>
  <c r="E798" i="1"/>
  <c r="D799" i="1"/>
  <c r="E799" i="1"/>
  <c r="D800" i="1"/>
  <c r="E800" i="1"/>
  <c r="D801" i="1"/>
  <c r="E801" i="1"/>
  <c r="D802" i="1"/>
  <c r="E802" i="1"/>
  <c r="D803" i="1"/>
  <c r="E803" i="1"/>
  <c r="D804" i="1"/>
  <c r="D805" i="1"/>
  <c r="E804" i="1"/>
  <c r="E805" i="1"/>
  <c r="D806" i="1"/>
  <c r="E806" i="1"/>
  <c r="D807" i="1"/>
  <c r="E807" i="1"/>
  <c r="D808" i="1"/>
  <c r="E808" i="1"/>
  <c r="D809" i="1"/>
  <c r="E809" i="1"/>
  <c r="D810" i="1"/>
  <c r="E810" i="1"/>
  <c r="D811" i="1"/>
  <c r="D812" i="1"/>
  <c r="E811" i="1"/>
  <c r="E812" i="1"/>
  <c r="D813" i="1"/>
  <c r="E813" i="1"/>
  <c r="D814" i="1"/>
  <c r="E814" i="1"/>
  <c r="D815" i="1"/>
  <c r="E815" i="1"/>
  <c r="D816" i="1"/>
  <c r="E816" i="1"/>
  <c r="D817" i="1"/>
  <c r="D818" i="1"/>
  <c r="E817" i="1"/>
  <c r="E818" i="1"/>
  <c r="D819" i="1"/>
  <c r="E819" i="1"/>
  <c r="D820" i="1"/>
  <c r="E820" i="1"/>
  <c r="D821" i="1"/>
  <c r="E821" i="1"/>
  <c r="D822" i="1"/>
  <c r="E822" i="1"/>
  <c r="D823" i="1"/>
  <c r="D824" i="1"/>
  <c r="E823" i="1"/>
  <c r="E824" i="1"/>
  <c r="D825" i="1"/>
  <c r="E825" i="1"/>
  <c r="D826" i="1"/>
  <c r="E826" i="1"/>
  <c r="D827" i="1"/>
  <c r="E827" i="1"/>
  <c r="D828" i="1"/>
  <c r="E828" i="1"/>
  <c r="D829" i="1"/>
  <c r="D830" i="1"/>
  <c r="E829" i="1"/>
  <c r="E830" i="1"/>
  <c r="D831" i="1"/>
  <c r="E831" i="1"/>
  <c r="D832" i="1"/>
  <c r="E832" i="1"/>
  <c r="D833" i="1"/>
  <c r="E833" i="1"/>
  <c r="D834" i="1"/>
  <c r="E834" i="1"/>
  <c r="D835" i="1"/>
  <c r="E835" i="1"/>
  <c r="D836" i="1"/>
  <c r="D837" i="1"/>
  <c r="E836" i="1"/>
  <c r="E837" i="1"/>
  <c r="D838" i="1"/>
  <c r="E838" i="1"/>
  <c r="D839" i="1"/>
  <c r="E839" i="1"/>
  <c r="D840" i="1"/>
  <c r="E840" i="1"/>
  <c r="D841" i="1"/>
  <c r="E841" i="1"/>
  <c r="D842" i="1"/>
  <c r="E842" i="1"/>
  <c r="D843" i="1"/>
  <c r="E843" i="1"/>
  <c r="D844" i="1"/>
  <c r="E844" i="1"/>
  <c r="D845" i="1"/>
  <c r="D846" i="1"/>
  <c r="E845" i="1"/>
  <c r="E846" i="1"/>
  <c r="D847" i="1"/>
  <c r="E847" i="1"/>
  <c r="D848" i="1"/>
  <c r="E848" i="1"/>
  <c r="D849" i="1"/>
  <c r="E849" i="1"/>
  <c r="D850" i="1"/>
  <c r="E850" i="1"/>
  <c r="D851" i="1"/>
  <c r="E851" i="1"/>
  <c r="D852" i="1"/>
  <c r="E852" i="1"/>
  <c r="D853" i="1"/>
  <c r="E853" i="1"/>
  <c r="D854" i="1"/>
  <c r="D855" i="1"/>
  <c r="E854" i="1"/>
  <c r="E855" i="1"/>
  <c r="D856" i="1"/>
  <c r="E856" i="1"/>
  <c r="D857" i="1"/>
  <c r="E857" i="1"/>
  <c r="D858" i="1"/>
  <c r="E858" i="1"/>
  <c r="D859" i="1"/>
  <c r="E859" i="1"/>
  <c r="D860" i="1"/>
  <c r="E860" i="1"/>
  <c r="D861" i="1"/>
  <c r="E861" i="1"/>
  <c r="D862" i="1"/>
  <c r="E862" i="1"/>
  <c r="D863" i="1"/>
  <c r="E863" i="1"/>
  <c r="D864" i="1"/>
  <c r="E864" i="1"/>
  <c r="D865" i="1"/>
  <c r="E865" i="1"/>
  <c r="D866" i="1"/>
  <c r="E866" i="1"/>
  <c r="D867" i="1"/>
  <c r="E867" i="1"/>
  <c r="D868" i="1"/>
  <c r="D869" i="1"/>
  <c r="E868" i="1"/>
  <c r="D870" i="1"/>
  <c r="E869" i="1"/>
  <c r="E870" i="1"/>
  <c r="D871" i="1"/>
  <c r="E871" i="1"/>
  <c r="D872" i="1"/>
  <c r="E872" i="1"/>
  <c r="D873" i="1"/>
  <c r="E873" i="1"/>
  <c r="D874" i="1"/>
  <c r="D875" i="1"/>
  <c r="E874" i="1"/>
  <c r="E875" i="1"/>
  <c r="D876" i="1"/>
  <c r="E876" i="1"/>
  <c r="D877" i="1"/>
  <c r="E877" i="1"/>
  <c r="D878" i="1"/>
  <c r="E878" i="1"/>
  <c r="D879" i="1"/>
  <c r="E879" i="1"/>
  <c r="D880" i="1"/>
  <c r="E880" i="1"/>
  <c r="D881" i="1"/>
  <c r="E881" i="1"/>
  <c r="D882" i="1"/>
  <c r="E882" i="1"/>
  <c r="D883" i="1"/>
  <c r="E883" i="1"/>
  <c r="D884" i="1"/>
  <c r="E884" i="1"/>
  <c r="D885" i="1"/>
  <c r="D886" i="1"/>
  <c r="E885" i="1"/>
  <c r="D887" i="1"/>
  <c r="E886" i="1"/>
  <c r="E887" i="1"/>
  <c r="D888" i="1"/>
  <c r="E888" i="1"/>
  <c r="D889" i="1"/>
  <c r="E889" i="1"/>
  <c r="D890" i="1"/>
  <c r="E890" i="1"/>
  <c r="D891" i="1"/>
  <c r="E891" i="1"/>
  <c r="D892" i="1"/>
  <c r="E892" i="1"/>
  <c r="D893" i="1"/>
  <c r="D894" i="1"/>
  <c r="E893" i="1"/>
  <c r="E894" i="1"/>
  <c r="D895" i="1"/>
  <c r="E895" i="1"/>
  <c r="D896" i="1"/>
  <c r="E896" i="1"/>
  <c r="D897" i="1"/>
  <c r="E897" i="1"/>
  <c r="D898" i="1"/>
  <c r="E898" i="1"/>
  <c r="D899" i="1"/>
  <c r="E899" i="1"/>
  <c r="D900" i="1"/>
  <c r="D901" i="1"/>
  <c r="E900" i="1"/>
  <c r="E901" i="1"/>
  <c r="D902" i="1"/>
  <c r="E902" i="1"/>
  <c r="D903" i="1"/>
  <c r="E903" i="1"/>
  <c r="D904" i="1"/>
  <c r="E904" i="1"/>
  <c r="D905" i="1"/>
  <c r="D906" i="1"/>
  <c r="E905" i="1"/>
  <c r="E906" i="1"/>
  <c r="D907" i="1"/>
  <c r="E907" i="1"/>
  <c r="D908" i="1"/>
  <c r="E908" i="1"/>
  <c r="D909" i="1"/>
  <c r="D910" i="1"/>
  <c r="E909" i="1"/>
  <c r="E910" i="1"/>
  <c r="D911" i="1"/>
  <c r="E911" i="1"/>
  <c r="D912" i="1"/>
  <c r="D913" i="1"/>
  <c r="E912" i="1"/>
  <c r="E913" i="1"/>
  <c r="D914" i="1"/>
  <c r="E914" i="1"/>
  <c r="D915" i="1"/>
  <c r="E915" i="1"/>
  <c r="D916" i="1"/>
  <c r="E916" i="1"/>
  <c r="D917" i="1"/>
  <c r="E917" i="1"/>
  <c r="D918" i="1"/>
  <c r="E918" i="1"/>
  <c r="D919" i="1"/>
  <c r="E919" i="1"/>
  <c r="D920" i="1"/>
  <c r="E920" i="1"/>
  <c r="D921" i="1"/>
  <c r="E921" i="1"/>
  <c r="D922" i="1"/>
  <c r="E922" i="1"/>
  <c r="D923" i="1"/>
  <c r="E923" i="1"/>
  <c r="D924" i="1"/>
  <c r="E924" i="1"/>
  <c r="D925" i="1"/>
  <c r="D926" i="1"/>
  <c r="E925" i="1"/>
  <c r="E926" i="1"/>
  <c r="D927" i="1"/>
  <c r="E927" i="1"/>
  <c r="D928" i="1"/>
  <c r="E928" i="1"/>
  <c r="D929" i="1"/>
  <c r="E929" i="1"/>
  <c r="D930" i="1"/>
  <c r="E930" i="1"/>
  <c r="D931" i="1"/>
  <c r="E931" i="1"/>
  <c r="D932" i="1"/>
  <c r="D933" i="1"/>
  <c r="E932" i="1"/>
  <c r="D934" i="1"/>
  <c r="E933" i="1"/>
  <c r="E934" i="1"/>
  <c r="D935" i="1"/>
  <c r="E935" i="1"/>
  <c r="D936" i="1"/>
  <c r="E936" i="1"/>
  <c r="D937" i="1"/>
  <c r="D938" i="1"/>
  <c r="E937" i="1"/>
  <c r="E938" i="1"/>
  <c r="D939" i="1"/>
  <c r="E939" i="1"/>
  <c r="D940" i="1"/>
  <c r="E940" i="1"/>
  <c r="D941" i="1"/>
  <c r="E941" i="1"/>
  <c r="D942" i="1"/>
  <c r="E942" i="1"/>
  <c r="D943" i="1"/>
  <c r="E943" i="1"/>
  <c r="D944" i="1"/>
  <c r="D945" i="1"/>
  <c r="E944" i="1"/>
  <c r="E945" i="1"/>
  <c r="D946" i="1"/>
  <c r="E946" i="1"/>
  <c r="D947" i="1"/>
  <c r="E947" i="1"/>
  <c r="D948" i="1"/>
  <c r="E948" i="1"/>
  <c r="D949" i="1"/>
  <c r="D950" i="1"/>
  <c r="E949" i="1"/>
  <c r="E950" i="1"/>
  <c r="D951" i="1"/>
  <c r="E951" i="1"/>
  <c r="D952" i="1"/>
  <c r="E952" i="1"/>
  <c r="D953" i="1"/>
  <c r="E953" i="1"/>
  <c r="D954" i="1"/>
  <c r="E954" i="1"/>
  <c r="D955" i="1"/>
  <c r="E955" i="1"/>
  <c r="D956" i="1"/>
  <c r="E956" i="1"/>
  <c r="D957" i="1"/>
  <c r="E957" i="1"/>
  <c r="D958" i="1"/>
  <c r="E958" i="1"/>
  <c r="D959" i="1"/>
  <c r="E959" i="1"/>
  <c r="D960" i="1"/>
  <c r="E960" i="1"/>
  <c r="D961" i="1"/>
  <c r="E961" i="1"/>
  <c r="D962" i="1"/>
  <c r="E962" i="1"/>
  <c r="D963" i="1"/>
  <c r="E963" i="1"/>
  <c r="D964" i="1"/>
  <c r="E964" i="1"/>
  <c r="D965" i="1"/>
  <c r="E965" i="1"/>
  <c r="D966" i="1"/>
  <c r="E966" i="1"/>
  <c r="D967" i="1"/>
  <c r="E967" i="1"/>
  <c r="D968" i="1"/>
  <c r="E968" i="1"/>
  <c r="D969" i="1"/>
  <c r="E969" i="1"/>
  <c r="D970" i="1"/>
  <c r="E970" i="1"/>
  <c r="D971" i="1"/>
  <c r="E971" i="1"/>
  <c r="D972" i="1"/>
  <c r="E972" i="1"/>
  <c r="D973" i="1"/>
  <c r="D974" i="1"/>
  <c r="E973" i="1"/>
  <c r="E974" i="1"/>
  <c r="D975" i="1"/>
  <c r="E975" i="1"/>
  <c r="D976" i="1"/>
  <c r="D977" i="1"/>
  <c r="E976" i="1"/>
  <c r="E977" i="1"/>
  <c r="D978" i="1"/>
  <c r="E978" i="1"/>
  <c r="D979" i="1"/>
  <c r="E979" i="1"/>
  <c r="D980" i="1"/>
  <c r="E980" i="1"/>
  <c r="D981" i="1"/>
  <c r="E981" i="1"/>
  <c r="D982" i="1"/>
  <c r="E982" i="1"/>
  <c r="D983" i="1"/>
  <c r="E983" i="1"/>
  <c r="D984" i="1"/>
  <c r="E984" i="1"/>
  <c r="D985" i="1"/>
  <c r="E985" i="1"/>
  <c r="D986" i="1"/>
  <c r="E986" i="1"/>
  <c r="D987" i="1"/>
  <c r="E987" i="1"/>
  <c r="D988" i="1"/>
  <c r="E988" i="1"/>
  <c r="D989" i="1"/>
  <c r="E989" i="1"/>
  <c r="D990" i="1"/>
  <c r="E990" i="1"/>
  <c r="D991" i="1"/>
  <c r="E991" i="1"/>
  <c r="D992" i="1"/>
  <c r="E992" i="1"/>
  <c r="D993" i="1"/>
  <c r="E993" i="1"/>
  <c r="D994" i="1"/>
  <c r="E994" i="1"/>
  <c r="D995" i="1"/>
  <c r="E995" i="1"/>
  <c r="D996" i="1"/>
  <c r="E996" i="1"/>
  <c r="D997" i="1"/>
  <c r="D998" i="1"/>
  <c r="E997" i="1"/>
  <c r="E998" i="1"/>
  <c r="D999" i="1"/>
  <c r="E999" i="1"/>
  <c r="D1000" i="1"/>
  <c r="E1000" i="1"/>
  <c r="D1001" i="1"/>
  <c r="E1001" i="1"/>
  <c r="D1002" i="1"/>
  <c r="D1003" i="1"/>
  <c r="E1002" i="1"/>
  <c r="E1003" i="1"/>
  <c r="D1004" i="1"/>
  <c r="E1004" i="1"/>
  <c r="D1005" i="1"/>
  <c r="E1005" i="1"/>
  <c r="D1006" i="1"/>
  <c r="E1006" i="1"/>
  <c r="D1007" i="1"/>
  <c r="E1007" i="1"/>
  <c r="D1008" i="1"/>
  <c r="E1008" i="1"/>
  <c r="D1009" i="1"/>
  <c r="E1009" i="1"/>
  <c r="D1010" i="1"/>
  <c r="E1010" i="1"/>
  <c r="D1011" i="1"/>
  <c r="E1011" i="1"/>
  <c r="D1012" i="1"/>
  <c r="E1012" i="1"/>
  <c r="D1013" i="1"/>
  <c r="D1014" i="1"/>
  <c r="E1013" i="1"/>
  <c r="D1015" i="1"/>
  <c r="E1014" i="1"/>
  <c r="E1015" i="1"/>
  <c r="D1016" i="1"/>
  <c r="E1016" i="1"/>
  <c r="D1017" i="1"/>
  <c r="E1017" i="1"/>
  <c r="D1018" i="1"/>
  <c r="E1018" i="1"/>
  <c r="D1019" i="1"/>
  <c r="E1019" i="1"/>
  <c r="D1020" i="1"/>
  <c r="E1020" i="1"/>
  <c r="D1021" i="1"/>
  <c r="D1022" i="1"/>
  <c r="E1021" i="1"/>
  <c r="E1022" i="1"/>
  <c r="D1023" i="1"/>
  <c r="E1023" i="1"/>
  <c r="D1024" i="1"/>
  <c r="E1024" i="1"/>
  <c r="D1025" i="1"/>
  <c r="E1025" i="1"/>
  <c r="D1026" i="1"/>
  <c r="E1026" i="1"/>
  <c r="D1027" i="1"/>
  <c r="E1027" i="1"/>
  <c r="D1028" i="1"/>
  <c r="D1029" i="1"/>
  <c r="E1028" i="1"/>
  <c r="E1029" i="1"/>
  <c r="D1030" i="1"/>
  <c r="E1030" i="1"/>
  <c r="D1031" i="1"/>
  <c r="E1031" i="1"/>
  <c r="D1032" i="1"/>
  <c r="D1033" i="1"/>
  <c r="E1032" i="1"/>
  <c r="E1033" i="1"/>
  <c r="D1034" i="1"/>
  <c r="E1034" i="1"/>
  <c r="D1035" i="1"/>
  <c r="E1035" i="1"/>
  <c r="D1036" i="1"/>
  <c r="E1036" i="1"/>
  <c r="D1037" i="1"/>
  <c r="E1037" i="1"/>
  <c r="D1038" i="1"/>
  <c r="E1038" i="1"/>
  <c r="D1039" i="1"/>
  <c r="E1039" i="1"/>
  <c r="D1040" i="1"/>
  <c r="E1040" i="1"/>
  <c r="D1041" i="1"/>
  <c r="E1041" i="1"/>
  <c r="D1042" i="1"/>
  <c r="E1042" i="1"/>
  <c r="D1043" i="1"/>
  <c r="E1043" i="1"/>
  <c r="D1044" i="1"/>
  <c r="E1044" i="1"/>
  <c r="D1045" i="1"/>
  <c r="E1045" i="1"/>
  <c r="D1046" i="1"/>
  <c r="E1046" i="1"/>
  <c r="D1047" i="1"/>
  <c r="E1047" i="1"/>
  <c r="D1048" i="1"/>
  <c r="D1049" i="1"/>
  <c r="E1048" i="1"/>
  <c r="E1049" i="1"/>
  <c r="D1050" i="1"/>
  <c r="E1050" i="1"/>
  <c r="D1051" i="1"/>
  <c r="E1051" i="1"/>
  <c r="D1052" i="1"/>
  <c r="D1053" i="1"/>
  <c r="E1052" i="1"/>
  <c r="E1053" i="1"/>
  <c r="D1054" i="1"/>
  <c r="E1054" i="1"/>
  <c r="D1055" i="1"/>
  <c r="E1055" i="1"/>
  <c r="D1056" i="1"/>
  <c r="D1057" i="1"/>
  <c r="E1056" i="1"/>
  <c r="E1057" i="1"/>
  <c r="D1058" i="1"/>
  <c r="E1058" i="1"/>
  <c r="D1059" i="1"/>
  <c r="E1059" i="1"/>
  <c r="D1060" i="1"/>
  <c r="E1060" i="1"/>
  <c r="D1061" i="1"/>
  <c r="E1061" i="1"/>
  <c r="D1062" i="1"/>
  <c r="E1062" i="1"/>
  <c r="D1063" i="1"/>
  <c r="E1063" i="1"/>
  <c r="D1064" i="1"/>
  <c r="E1064" i="1"/>
  <c r="D1065" i="1"/>
  <c r="E1065" i="1"/>
  <c r="D1066" i="1"/>
  <c r="E1066" i="1"/>
  <c r="D1067" i="1"/>
  <c r="E1067" i="1"/>
  <c r="D1068" i="1"/>
  <c r="E1068" i="1"/>
  <c r="D1069" i="1"/>
  <c r="E1069" i="1"/>
  <c r="D1070" i="1"/>
  <c r="E1070" i="1"/>
  <c r="D1071" i="1"/>
  <c r="E1071" i="1"/>
  <c r="D1072" i="1"/>
  <c r="D1073" i="1"/>
  <c r="E1072" i="1"/>
  <c r="E1073" i="1"/>
  <c r="D1074" i="1"/>
  <c r="E1074" i="1"/>
  <c r="D1075" i="1"/>
  <c r="E1075" i="1"/>
  <c r="D1076" i="1"/>
  <c r="D1077" i="1"/>
  <c r="E1076" i="1"/>
  <c r="E1077" i="1"/>
  <c r="D1078" i="1"/>
  <c r="E1078" i="1"/>
  <c r="D1079" i="1"/>
  <c r="E1079" i="1"/>
  <c r="D1080" i="1"/>
  <c r="D1081" i="1"/>
  <c r="E1080" i="1"/>
  <c r="E1081" i="1"/>
  <c r="D1082" i="1"/>
  <c r="E1082" i="1"/>
  <c r="D1083" i="1"/>
  <c r="E1083" i="1"/>
  <c r="D1084" i="1"/>
  <c r="D1085" i="1"/>
  <c r="E1084" i="1"/>
  <c r="E1085" i="1"/>
  <c r="D1086" i="1"/>
  <c r="E1086" i="1"/>
  <c r="D1087" i="1"/>
  <c r="E1087" i="1"/>
  <c r="D1088" i="1"/>
  <c r="D1089" i="1"/>
  <c r="E1088" i="1"/>
  <c r="E1089" i="1"/>
  <c r="D1090" i="1"/>
  <c r="E1090" i="1"/>
  <c r="D1091" i="1"/>
  <c r="E1091" i="1"/>
  <c r="D1092" i="1"/>
  <c r="E1092" i="1"/>
  <c r="D1093" i="1"/>
  <c r="E1093" i="1"/>
  <c r="D1094" i="1"/>
  <c r="E1094" i="1"/>
  <c r="D1095" i="1"/>
  <c r="E1095" i="1"/>
  <c r="D1096" i="1"/>
  <c r="E1096" i="1"/>
  <c r="D1097" i="1"/>
  <c r="E1097" i="1"/>
  <c r="D1098" i="1"/>
  <c r="E1098" i="1"/>
  <c r="D1099" i="1"/>
  <c r="E1099" i="1"/>
  <c r="D1100" i="1"/>
  <c r="E1100" i="1"/>
  <c r="D1101" i="1"/>
  <c r="D1102" i="1"/>
  <c r="E1101" i="1"/>
  <c r="E1102" i="1"/>
  <c r="D1103" i="1"/>
  <c r="E1103" i="1"/>
  <c r="D1104" i="1"/>
  <c r="E1104" i="1"/>
  <c r="D1105" i="1"/>
  <c r="E1105" i="1"/>
  <c r="D1106" i="1"/>
  <c r="E1106" i="1"/>
  <c r="D1107" i="1"/>
  <c r="E1107" i="1"/>
  <c r="D1108" i="1"/>
  <c r="E1108" i="1"/>
  <c r="D1109" i="1"/>
  <c r="D1110" i="1"/>
  <c r="E1109" i="1"/>
  <c r="E1110" i="1"/>
  <c r="D1111" i="1"/>
  <c r="E1111" i="1"/>
  <c r="D1112" i="1"/>
  <c r="E1112" i="1"/>
  <c r="D1113" i="1"/>
  <c r="E1113" i="1"/>
  <c r="D1114" i="1"/>
  <c r="E1114" i="1"/>
  <c r="D1115" i="1"/>
  <c r="E1115" i="1"/>
  <c r="D1116" i="1"/>
  <c r="E1116" i="1"/>
  <c r="D1117" i="1"/>
  <c r="D1118" i="1"/>
  <c r="E1117" i="1"/>
  <c r="E1118" i="1"/>
  <c r="D1119" i="1"/>
  <c r="E1119" i="1"/>
  <c r="D1120" i="1"/>
  <c r="E1120" i="1"/>
  <c r="D1121" i="1"/>
  <c r="E1121" i="1"/>
  <c r="D1122" i="1"/>
  <c r="E1122" i="1"/>
  <c r="D1123" i="1"/>
  <c r="E1123" i="1"/>
  <c r="D1124" i="1"/>
  <c r="E1124" i="1"/>
  <c r="D1125" i="1"/>
  <c r="D1126" i="1"/>
  <c r="E1125" i="1"/>
  <c r="E1126" i="1"/>
  <c r="D1127" i="1"/>
  <c r="E1127" i="1"/>
  <c r="D1128" i="1"/>
  <c r="E1128" i="1"/>
  <c r="D1129" i="1"/>
  <c r="D1130" i="1"/>
  <c r="E1129" i="1"/>
  <c r="E1130" i="1"/>
  <c r="D1131" i="1"/>
  <c r="E1131" i="1"/>
  <c r="D1132" i="1"/>
  <c r="D1133" i="1"/>
  <c r="E1132" i="1"/>
  <c r="E1133" i="1"/>
  <c r="D1134" i="1"/>
  <c r="E1134" i="1"/>
  <c r="D1135" i="1"/>
  <c r="E1135" i="1"/>
  <c r="D1136" i="1"/>
  <c r="E1136" i="1"/>
  <c r="D1137" i="1"/>
  <c r="E1137" i="1"/>
  <c r="D1138" i="1"/>
  <c r="E1138" i="1"/>
  <c r="D1139" i="1"/>
  <c r="E1139" i="1"/>
  <c r="D1140" i="1"/>
  <c r="E1140" i="1"/>
  <c r="D1141" i="1"/>
  <c r="E1141" i="1"/>
  <c r="D1142" i="1"/>
  <c r="E1142" i="1"/>
  <c r="D1143" i="1"/>
  <c r="E1143" i="1"/>
  <c r="D1144" i="1"/>
  <c r="E1144" i="1"/>
  <c r="D1145" i="1"/>
  <c r="E1145" i="1"/>
  <c r="D1146" i="1"/>
  <c r="E1146" i="1"/>
  <c r="D1147" i="1"/>
  <c r="E1147" i="1"/>
  <c r="D1148" i="1"/>
  <c r="E1148" i="1"/>
  <c r="D1149" i="1"/>
  <c r="E1149" i="1"/>
  <c r="D1150" i="1"/>
  <c r="E1150" i="1"/>
  <c r="D1151" i="1"/>
  <c r="E1151" i="1"/>
  <c r="D1152" i="1"/>
  <c r="D1153" i="1"/>
  <c r="E1152" i="1"/>
  <c r="E1153" i="1"/>
  <c r="D1154" i="1"/>
  <c r="E1154" i="1"/>
  <c r="D1155" i="1"/>
  <c r="E1155" i="1"/>
  <c r="D1156" i="1"/>
  <c r="D1157" i="1"/>
  <c r="E1156" i="1"/>
  <c r="E1157" i="1"/>
  <c r="D1158" i="1"/>
  <c r="E1158" i="1"/>
  <c r="D1159" i="1"/>
  <c r="D1160" i="1"/>
  <c r="E1159" i="1"/>
  <c r="E1160" i="1"/>
  <c r="D1161" i="1"/>
  <c r="E1161" i="1"/>
  <c r="D1162" i="1"/>
  <c r="E1162" i="1"/>
  <c r="D1163" i="1"/>
  <c r="E1163" i="1"/>
  <c r="D1164" i="1"/>
  <c r="E1164" i="1"/>
  <c r="D1165" i="1"/>
  <c r="E1165" i="1"/>
  <c r="D1166" i="1"/>
  <c r="E1166" i="1"/>
  <c r="D1167" i="1"/>
  <c r="E1167" i="1"/>
  <c r="D1168" i="1"/>
  <c r="E1168" i="1"/>
  <c r="D1169" i="1"/>
  <c r="E1169" i="1"/>
  <c r="D1170" i="1"/>
  <c r="E1170" i="1"/>
  <c r="D1171" i="1"/>
  <c r="E1171" i="1"/>
  <c r="D1172" i="1"/>
  <c r="E1172" i="1"/>
  <c r="D1173" i="1"/>
  <c r="E1173" i="1"/>
  <c r="D1174" i="1"/>
  <c r="E1174" i="1"/>
  <c r="D1175" i="1"/>
  <c r="E1175" i="1"/>
  <c r="D1176" i="1"/>
  <c r="E1176" i="1"/>
  <c r="D1177" i="1"/>
  <c r="E1177" i="1"/>
  <c r="D1178" i="1"/>
  <c r="E1178" i="1"/>
  <c r="D1179" i="1"/>
  <c r="E1179" i="1"/>
  <c r="D1180" i="1"/>
  <c r="D1181" i="1"/>
  <c r="E1180" i="1"/>
  <c r="E1181" i="1"/>
  <c r="D1182" i="1"/>
  <c r="E1182" i="1"/>
  <c r="D1183" i="1"/>
  <c r="E1183" i="1"/>
  <c r="D1184" i="1"/>
  <c r="E1184" i="1"/>
  <c r="D1185" i="1"/>
  <c r="D1186" i="1"/>
  <c r="E1185" i="1"/>
  <c r="E1186" i="1"/>
  <c r="D1187" i="1"/>
  <c r="E1187" i="1"/>
  <c r="D1188" i="1"/>
  <c r="E1188" i="1"/>
  <c r="D1189" i="1"/>
  <c r="E1189" i="1"/>
  <c r="D1190" i="1"/>
  <c r="E1190" i="1"/>
  <c r="D1191" i="1"/>
  <c r="D1192" i="1"/>
  <c r="E1191" i="1"/>
  <c r="E1192" i="1"/>
  <c r="D1193" i="1"/>
  <c r="E1193" i="1"/>
  <c r="D1194" i="1"/>
  <c r="E1194" i="1"/>
  <c r="D1195" i="1"/>
  <c r="E1195" i="1"/>
  <c r="D1196" i="1"/>
  <c r="D1197" i="1"/>
  <c r="E1196" i="1"/>
  <c r="D1198" i="1"/>
  <c r="E1197" i="1"/>
  <c r="E1198" i="1"/>
  <c r="D1199" i="1"/>
  <c r="E1199" i="1"/>
  <c r="D1200" i="1"/>
  <c r="E1200" i="1"/>
  <c r="D1201" i="1"/>
  <c r="E1201" i="1"/>
  <c r="D1202" i="1"/>
  <c r="E1202" i="1"/>
  <c r="D1203" i="1"/>
  <c r="E1203" i="1"/>
  <c r="D1204" i="1"/>
  <c r="D1205" i="1"/>
  <c r="E1204" i="1"/>
  <c r="E1205" i="1"/>
  <c r="D1206" i="1"/>
  <c r="E1206" i="1"/>
  <c r="D1207" i="1"/>
  <c r="E1207" i="1"/>
  <c r="D1208" i="1"/>
  <c r="E1208" i="1"/>
  <c r="D1209" i="1"/>
  <c r="E1209" i="1"/>
  <c r="D1210" i="1"/>
  <c r="E1210" i="1"/>
  <c r="D1211" i="1"/>
  <c r="E1211" i="1"/>
  <c r="D1212" i="1"/>
  <c r="E1212" i="1"/>
  <c r="D1213" i="1"/>
  <c r="E1213" i="1"/>
  <c r="D1214" i="1"/>
  <c r="E1214" i="1"/>
  <c r="D1215" i="1"/>
  <c r="E1215" i="1"/>
  <c r="D1216" i="1"/>
  <c r="D1217" i="1"/>
  <c r="E1216" i="1"/>
  <c r="E1217" i="1"/>
  <c r="D1218" i="1"/>
  <c r="E1218" i="1"/>
  <c r="D1219" i="1"/>
  <c r="E1219" i="1"/>
  <c r="D1220" i="1"/>
  <c r="D1221" i="1"/>
  <c r="E1220" i="1"/>
  <c r="E1221" i="1"/>
  <c r="D1222" i="1"/>
  <c r="E1222" i="1"/>
  <c r="D1223" i="1"/>
  <c r="D1224" i="1"/>
  <c r="E1223" i="1"/>
  <c r="E1224" i="1"/>
  <c r="D1225" i="1"/>
  <c r="E1225" i="1"/>
  <c r="D1226" i="1"/>
  <c r="E1226" i="1"/>
  <c r="D1227" i="1"/>
  <c r="E1227" i="1"/>
  <c r="D1228" i="1"/>
  <c r="E1228" i="1"/>
  <c r="D1229" i="1"/>
  <c r="E1229" i="1"/>
  <c r="D1230" i="1"/>
  <c r="E1230" i="1"/>
  <c r="D1231" i="1"/>
  <c r="E1231" i="1"/>
  <c r="D1232" i="1"/>
  <c r="E1232" i="1"/>
  <c r="D1233" i="1"/>
  <c r="E1233" i="1"/>
  <c r="D1234" i="1"/>
  <c r="E1234" i="1"/>
  <c r="D1235" i="1"/>
  <c r="E1235" i="1"/>
  <c r="D1236" i="1"/>
  <c r="E1236" i="1"/>
  <c r="D1237" i="1"/>
  <c r="E1237" i="1"/>
  <c r="D1238" i="1"/>
  <c r="E1238" i="1"/>
  <c r="D1239" i="1"/>
  <c r="E1239" i="1"/>
  <c r="D1240" i="1"/>
  <c r="E1240" i="1"/>
  <c r="D1241" i="1"/>
  <c r="E1241" i="1"/>
  <c r="D1242" i="1"/>
  <c r="E1242" i="1"/>
  <c r="D1243" i="1"/>
  <c r="E1243" i="1"/>
  <c r="D1244" i="1"/>
  <c r="D1245" i="1"/>
  <c r="E1244" i="1"/>
  <c r="E1245" i="1"/>
  <c r="D1246" i="1"/>
  <c r="E1246" i="1"/>
  <c r="D1247" i="1"/>
  <c r="E1247" i="1"/>
  <c r="D1248" i="1"/>
  <c r="D1249" i="1"/>
  <c r="E1248" i="1"/>
  <c r="E1249" i="1"/>
  <c r="D1250" i="1"/>
  <c r="E1250" i="1"/>
  <c r="D1251" i="1"/>
  <c r="E1251" i="1"/>
  <c r="D1252" i="1"/>
  <c r="E1252" i="1"/>
  <c r="D1253" i="1"/>
  <c r="E1253" i="1"/>
  <c r="D1254" i="1"/>
  <c r="E1254" i="1"/>
  <c r="D1255" i="1"/>
  <c r="E1255" i="1"/>
  <c r="D1256" i="1"/>
  <c r="E1256" i="1"/>
  <c r="D1257" i="1"/>
  <c r="E1257" i="1"/>
  <c r="D1258" i="1"/>
  <c r="E1258" i="1"/>
  <c r="D1259" i="1"/>
  <c r="E1259" i="1"/>
  <c r="D1260" i="1"/>
  <c r="D1261" i="1"/>
  <c r="E1260" i="1"/>
  <c r="E1261" i="1"/>
  <c r="D1262" i="1"/>
  <c r="E1262" i="1"/>
  <c r="D1263" i="1"/>
  <c r="E1263" i="1"/>
  <c r="D1264" i="1"/>
  <c r="E1264" i="1"/>
  <c r="D1265" i="1"/>
  <c r="E1265" i="1"/>
  <c r="D1266" i="1"/>
  <c r="E1266" i="1"/>
  <c r="D1267" i="1"/>
  <c r="E1267" i="1"/>
  <c r="D1268" i="1"/>
  <c r="E1268" i="1"/>
  <c r="D1269" i="1"/>
  <c r="E1269" i="1"/>
  <c r="D1270" i="1"/>
  <c r="E1270" i="1"/>
  <c r="D1271" i="1"/>
  <c r="E1271" i="1"/>
  <c r="D1272" i="1"/>
  <c r="E1272" i="1"/>
  <c r="D1273" i="1"/>
  <c r="E1273" i="1"/>
  <c r="D1274" i="1"/>
  <c r="E1274" i="1"/>
  <c r="D1275" i="1"/>
  <c r="E1275" i="1"/>
  <c r="D1276" i="1"/>
  <c r="E1276" i="1"/>
  <c r="D1277" i="1"/>
  <c r="E1277" i="1"/>
  <c r="D1278" i="1"/>
  <c r="E1278" i="1"/>
  <c r="D1279" i="1"/>
  <c r="E1279" i="1"/>
  <c r="D1280" i="1"/>
  <c r="E1280" i="1"/>
  <c r="D1281" i="1"/>
  <c r="E1281" i="1"/>
  <c r="D1282" i="1"/>
  <c r="E1282" i="1"/>
  <c r="D1283" i="1"/>
  <c r="E1283" i="1"/>
  <c r="D1284" i="1"/>
  <c r="D1285" i="1"/>
  <c r="E1284" i="1"/>
  <c r="E1285" i="1"/>
  <c r="D1286" i="1"/>
  <c r="E1286" i="1"/>
  <c r="D1287" i="1"/>
  <c r="E1287" i="1"/>
  <c r="D1288" i="1"/>
  <c r="E1288" i="1"/>
  <c r="D1289" i="1"/>
  <c r="E1289" i="1"/>
  <c r="D1290" i="1"/>
  <c r="E1290" i="1"/>
  <c r="D1291" i="1"/>
  <c r="E1291" i="1"/>
  <c r="D1292" i="1"/>
  <c r="E1292" i="1"/>
  <c r="D1293" i="1"/>
  <c r="D1294" i="1"/>
  <c r="E1293" i="1"/>
  <c r="E1294" i="1"/>
  <c r="D1295" i="1"/>
  <c r="E1295" i="1"/>
  <c r="D1296" i="1"/>
  <c r="E1296" i="1"/>
  <c r="D1297" i="1"/>
  <c r="E1297" i="1"/>
  <c r="D1298" i="1"/>
  <c r="E1298" i="1"/>
  <c r="D1299" i="1"/>
  <c r="E1299" i="1"/>
  <c r="D1300" i="1"/>
  <c r="E1300" i="1"/>
  <c r="D1301" i="1"/>
  <c r="E1301" i="1"/>
  <c r="D1302" i="1"/>
  <c r="E1302" i="1"/>
  <c r="D1303" i="1"/>
  <c r="E1303" i="1"/>
  <c r="D1304" i="1"/>
  <c r="E1304" i="1"/>
  <c r="D1305" i="1"/>
  <c r="E1305" i="1"/>
  <c r="D1306" i="1"/>
  <c r="E1306" i="1"/>
  <c r="D1307" i="1"/>
  <c r="E1307" i="1"/>
  <c r="D1308" i="1"/>
  <c r="D1309" i="1"/>
  <c r="E1308" i="1"/>
  <c r="E1309" i="1"/>
  <c r="D1310" i="1"/>
  <c r="E1310" i="1"/>
  <c r="D1311" i="1"/>
  <c r="E1311" i="1"/>
  <c r="D1312" i="1"/>
  <c r="D1313" i="1"/>
  <c r="E1312" i="1"/>
  <c r="E1313" i="1"/>
  <c r="D1314" i="1"/>
  <c r="E1314" i="1"/>
  <c r="D1315" i="1"/>
  <c r="E1315" i="1"/>
  <c r="D1316" i="1"/>
  <c r="E1316" i="1"/>
  <c r="D1317" i="1"/>
  <c r="E1317" i="1"/>
  <c r="D1318" i="1"/>
  <c r="E1318" i="1"/>
  <c r="D1319" i="1"/>
  <c r="D1320" i="1"/>
  <c r="E1319" i="1"/>
  <c r="E1320" i="1"/>
  <c r="D1321" i="1"/>
  <c r="E1321" i="1"/>
  <c r="D1322" i="1"/>
  <c r="E1322" i="1"/>
  <c r="D1323" i="1"/>
  <c r="E1323" i="1"/>
  <c r="D1324" i="1"/>
  <c r="D1325" i="1"/>
  <c r="E1324" i="1"/>
  <c r="D1326" i="1"/>
  <c r="E1325" i="1"/>
  <c r="E1326" i="1"/>
  <c r="D1327" i="1"/>
  <c r="E1327" i="1"/>
  <c r="D1328" i="1"/>
  <c r="E1328" i="1"/>
  <c r="D1329" i="1"/>
  <c r="E1329" i="1"/>
  <c r="D1330" i="1"/>
  <c r="E1330" i="1"/>
  <c r="D1331" i="1"/>
  <c r="E1331" i="1"/>
  <c r="D1332" i="1"/>
  <c r="D1333" i="1"/>
  <c r="E1332" i="1"/>
  <c r="E1333" i="1"/>
  <c r="D1334" i="1"/>
  <c r="E1334" i="1"/>
  <c r="D1335" i="1"/>
  <c r="E1335" i="1"/>
  <c r="D1336" i="1"/>
  <c r="E1336" i="1"/>
  <c r="D1337" i="1"/>
  <c r="E1337" i="1"/>
  <c r="D1338" i="1"/>
  <c r="E1338" i="1"/>
  <c r="D1339" i="1"/>
  <c r="D1340" i="1"/>
  <c r="E1339" i="1"/>
  <c r="E1340" i="1"/>
  <c r="D1341" i="1"/>
  <c r="E1341" i="1"/>
  <c r="D1342" i="1"/>
  <c r="E1342" i="1"/>
  <c r="D1343" i="1"/>
  <c r="E1343" i="1"/>
  <c r="D1344" i="1"/>
  <c r="D1345" i="1"/>
  <c r="E1344" i="1"/>
  <c r="E1345" i="1"/>
  <c r="D1346" i="1"/>
  <c r="E1346" i="1"/>
  <c r="D1347" i="1"/>
  <c r="E1347" i="1"/>
  <c r="D1348" i="1"/>
  <c r="D1349" i="1"/>
  <c r="E1348" i="1"/>
  <c r="E1349" i="1"/>
  <c r="D1350" i="1"/>
  <c r="E1350" i="1"/>
  <c r="D1351" i="1"/>
  <c r="D1352" i="1"/>
  <c r="E1351" i="1"/>
  <c r="E1352" i="1"/>
  <c r="D1353" i="1"/>
  <c r="E1353" i="1"/>
  <c r="D1354" i="1"/>
  <c r="E1354" i="1"/>
  <c r="D1355" i="1"/>
  <c r="E1355" i="1"/>
  <c r="D1356" i="1"/>
  <c r="E1356" i="1"/>
  <c r="D1357" i="1"/>
  <c r="E1357" i="1"/>
  <c r="D1358" i="1"/>
  <c r="E1358" i="1"/>
  <c r="D1359" i="1"/>
  <c r="E1359" i="1"/>
  <c r="D1360" i="1"/>
  <c r="E1360" i="1"/>
  <c r="D1361" i="1"/>
  <c r="E1361" i="1"/>
  <c r="D1362" i="1"/>
  <c r="E1362" i="1"/>
  <c r="D1363" i="1"/>
  <c r="E1363" i="1"/>
  <c r="D1364" i="1"/>
  <c r="D1365" i="1"/>
  <c r="E1364" i="1"/>
  <c r="E1365" i="1"/>
  <c r="D1366" i="1"/>
  <c r="E1366" i="1"/>
  <c r="D1367" i="1"/>
  <c r="E1367" i="1"/>
  <c r="D1368" i="1"/>
  <c r="E1368" i="1"/>
  <c r="D1369" i="1"/>
  <c r="E1369" i="1"/>
  <c r="D1370" i="1"/>
  <c r="E1370" i="1"/>
  <c r="D1371" i="1"/>
  <c r="E1371" i="1"/>
  <c r="D1372" i="1"/>
  <c r="D1373" i="1"/>
  <c r="E1372" i="1"/>
  <c r="E1373" i="1"/>
  <c r="D1374" i="1"/>
  <c r="E1374" i="1"/>
  <c r="D1375" i="1"/>
  <c r="E1375" i="1"/>
  <c r="D1376" i="1"/>
  <c r="D1377" i="1"/>
  <c r="E1376" i="1"/>
  <c r="E1377" i="1"/>
  <c r="D1378" i="1"/>
  <c r="E1378" i="1"/>
  <c r="D1379" i="1"/>
  <c r="E1379" i="1"/>
  <c r="D1380" i="1"/>
  <c r="E1380" i="1"/>
  <c r="D1381" i="1"/>
  <c r="E1381" i="1"/>
  <c r="D1382" i="1"/>
  <c r="E1382" i="1"/>
  <c r="D1383" i="1"/>
  <c r="E1383" i="1"/>
  <c r="D1384" i="1"/>
  <c r="E1384" i="1"/>
  <c r="D1385" i="1"/>
  <c r="E1385" i="1"/>
  <c r="D1386" i="1"/>
  <c r="E1386" i="1"/>
  <c r="D1387" i="1"/>
  <c r="E1387" i="1"/>
  <c r="D1388" i="1"/>
  <c r="E1388" i="1"/>
  <c r="D1389" i="1"/>
  <c r="E1389" i="1"/>
  <c r="D1390" i="1"/>
  <c r="E1390" i="1"/>
  <c r="D1391" i="1"/>
  <c r="E1391" i="1"/>
  <c r="D1392" i="1"/>
  <c r="E1392" i="1"/>
  <c r="D1393" i="1"/>
  <c r="E1393" i="1"/>
  <c r="D1394" i="1"/>
  <c r="E1394" i="1"/>
  <c r="D1395" i="1"/>
  <c r="E1395" i="1"/>
  <c r="D1396" i="1"/>
  <c r="E1396" i="1"/>
  <c r="D1397" i="1"/>
  <c r="E1397" i="1"/>
  <c r="D1398" i="1"/>
  <c r="E1398" i="1"/>
  <c r="D1399" i="1"/>
  <c r="E1399" i="1"/>
  <c r="D1400" i="1"/>
  <c r="E1400" i="1"/>
  <c r="D1401" i="1"/>
  <c r="E1401" i="1"/>
  <c r="D1402" i="1"/>
  <c r="E1402" i="1"/>
  <c r="D1403" i="1"/>
  <c r="E1403" i="1"/>
  <c r="D1404" i="1"/>
  <c r="E1404" i="1"/>
  <c r="D1405" i="1"/>
  <c r="E1405" i="1"/>
  <c r="D1406" i="1"/>
  <c r="E1406" i="1"/>
  <c r="D1407" i="1"/>
  <c r="E1407" i="1"/>
  <c r="D1408" i="1"/>
  <c r="E1408" i="1"/>
  <c r="D1409" i="1"/>
  <c r="E1409" i="1"/>
  <c r="D1410" i="1"/>
  <c r="E1410" i="1"/>
  <c r="D1411" i="1"/>
  <c r="E1411" i="1"/>
  <c r="D1412" i="1"/>
  <c r="E1412" i="1"/>
  <c r="D1413" i="1"/>
  <c r="E1413" i="1"/>
  <c r="D1414" i="1"/>
  <c r="E1414" i="1"/>
  <c r="D1415" i="1"/>
  <c r="E1415" i="1"/>
  <c r="D1416" i="1"/>
  <c r="E1416" i="1"/>
  <c r="D1417" i="1"/>
  <c r="E1417" i="1"/>
  <c r="D1418" i="1"/>
  <c r="E1418" i="1"/>
  <c r="D1419" i="1"/>
  <c r="E1419" i="1"/>
  <c r="D1420" i="1"/>
  <c r="E1420" i="1"/>
  <c r="D1421" i="1"/>
  <c r="E1421" i="1"/>
  <c r="D1422" i="1"/>
  <c r="E1422" i="1"/>
  <c r="D1423" i="1"/>
  <c r="E1423" i="1"/>
  <c r="D1424" i="1"/>
  <c r="E1424" i="1"/>
  <c r="D1425" i="1"/>
  <c r="E1425" i="1"/>
  <c r="D1426" i="1"/>
  <c r="E1426" i="1"/>
  <c r="D1427" i="1"/>
  <c r="E1427" i="1"/>
  <c r="D1428" i="1"/>
  <c r="E1428" i="1"/>
  <c r="D1429" i="1"/>
  <c r="E1429" i="1"/>
  <c r="D1430" i="1"/>
  <c r="E1430" i="1"/>
  <c r="D1431" i="1"/>
  <c r="E1431" i="1"/>
  <c r="D1432" i="1"/>
  <c r="D1433" i="1"/>
  <c r="E1432" i="1"/>
  <c r="E1433" i="1"/>
  <c r="D1434" i="1"/>
  <c r="E1434" i="1"/>
  <c r="D1435" i="1"/>
  <c r="E1435" i="1"/>
  <c r="D1436" i="1"/>
  <c r="D1437" i="1"/>
  <c r="E1436" i="1"/>
  <c r="E1437" i="1"/>
  <c r="D1438" i="1"/>
  <c r="E1438" i="1"/>
  <c r="D1439" i="1"/>
  <c r="E1439" i="1"/>
  <c r="D1440" i="1"/>
  <c r="D1441" i="1"/>
  <c r="E1440" i="1"/>
  <c r="E1441" i="1"/>
  <c r="D1442" i="1"/>
  <c r="E1442" i="1"/>
  <c r="D1443" i="1"/>
  <c r="E1443" i="1"/>
  <c r="D1444" i="1"/>
  <c r="E1444" i="1"/>
  <c r="D1445" i="1"/>
  <c r="E1445" i="1"/>
  <c r="D1446" i="1"/>
  <c r="E1446" i="1"/>
  <c r="D1447" i="1"/>
  <c r="E1447" i="1"/>
  <c r="D1448" i="1"/>
  <c r="E1448" i="1"/>
  <c r="D1449" i="1"/>
  <c r="D1450" i="1"/>
  <c r="E1449" i="1"/>
  <c r="E1450" i="1"/>
  <c r="D1451" i="1"/>
  <c r="E1451" i="1"/>
  <c r="D1452" i="1"/>
  <c r="D1453" i="1"/>
  <c r="E1452" i="1"/>
  <c r="E1453" i="1"/>
  <c r="D1454" i="1"/>
  <c r="E1454" i="1"/>
  <c r="D1455" i="1"/>
  <c r="E1455" i="1"/>
  <c r="D1456" i="1"/>
  <c r="D1457" i="1"/>
  <c r="E1456" i="1"/>
  <c r="E1457" i="1"/>
  <c r="D1458" i="1"/>
  <c r="E1458" i="1"/>
  <c r="D1459" i="1"/>
  <c r="E1459" i="1"/>
  <c r="D1460" i="1"/>
  <c r="E1460" i="1"/>
  <c r="D1461" i="1"/>
  <c r="E1461" i="1"/>
  <c r="D1462" i="1"/>
  <c r="E1462" i="1"/>
  <c r="D1463" i="1"/>
  <c r="E1463" i="1"/>
  <c r="D1464" i="1"/>
  <c r="D1465" i="1"/>
  <c r="E1464" i="1"/>
  <c r="E1465" i="1"/>
  <c r="D1466" i="1"/>
  <c r="E1466" i="1"/>
  <c r="D1467" i="1"/>
  <c r="E1467" i="1"/>
  <c r="D1468" i="1"/>
  <c r="E1468" i="1"/>
  <c r="D1469" i="1"/>
  <c r="D1470" i="1"/>
  <c r="E1469" i="1"/>
  <c r="E1470" i="1"/>
  <c r="D1471" i="1"/>
  <c r="E1471" i="1"/>
  <c r="D1472" i="1"/>
  <c r="E1472" i="1"/>
  <c r="D1473" i="1"/>
  <c r="D1474" i="1"/>
  <c r="E1473" i="1"/>
  <c r="E1474" i="1"/>
  <c r="D1475" i="1"/>
  <c r="E1475" i="1"/>
  <c r="D1476" i="1"/>
  <c r="E1476" i="1"/>
  <c r="D1477" i="1"/>
  <c r="E1477" i="1"/>
  <c r="D1478" i="1"/>
  <c r="E1478" i="1"/>
  <c r="D1479" i="1"/>
  <c r="E1479" i="1"/>
  <c r="D1480" i="1"/>
  <c r="E1480" i="1"/>
  <c r="D1481" i="1"/>
  <c r="D1482" i="1"/>
  <c r="E1481" i="1"/>
  <c r="E1482" i="1"/>
  <c r="D1483" i="1"/>
  <c r="E1483" i="1"/>
  <c r="D1484" i="1"/>
  <c r="E1484" i="1"/>
  <c r="D1485" i="1"/>
  <c r="E1485" i="1"/>
  <c r="D1486" i="1"/>
  <c r="E1486" i="1"/>
  <c r="D1487" i="1"/>
  <c r="E1487" i="1"/>
  <c r="D1488" i="1"/>
  <c r="D1489" i="1"/>
  <c r="E1488" i="1"/>
  <c r="E1489" i="1"/>
  <c r="D1490" i="1"/>
  <c r="E1490" i="1"/>
  <c r="D1491" i="1"/>
  <c r="E1491" i="1"/>
  <c r="D1492" i="1"/>
  <c r="E1492" i="1"/>
  <c r="D1493" i="1"/>
  <c r="E1493" i="1"/>
  <c r="D1494" i="1"/>
  <c r="E1494" i="1"/>
  <c r="D1495" i="1"/>
  <c r="E1495" i="1"/>
  <c r="D1496" i="1"/>
  <c r="E1496" i="1"/>
  <c r="D1497" i="1"/>
  <c r="E1497" i="1"/>
  <c r="D1498" i="1"/>
  <c r="E1498" i="1"/>
  <c r="D1499" i="1"/>
  <c r="E1499" i="1"/>
  <c r="D1500" i="1"/>
  <c r="E1500" i="1"/>
  <c r="D1501" i="1"/>
  <c r="D1502" i="1"/>
  <c r="E1501" i="1"/>
  <c r="E1502" i="1"/>
  <c r="D1503" i="1"/>
  <c r="E1503" i="1"/>
  <c r="D1504" i="1"/>
  <c r="E1504" i="1"/>
  <c r="D1505" i="1"/>
  <c r="D1506" i="1"/>
  <c r="E1505" i="1"/>
  <c r="E1506" i="1"/>
  <c r="D1507" i="1"/>
  <c r="E1507" i="1"/>
  <c r="D1508" i="1"/>
  <c r="E1508" i="1"/>
  <c r="D1509" i="1"/>
  <c r="D1510" i="1"/>
  <c r="E1509" i="1"/>
  <c r="E1510" i="1"/>
  <c r="D1511" i="1"/>
  <c r="E1511" i="1"/>
  <c r="D1512" i="1"/>
  <c r="D1513" i="1"/>
  <c r="E1512" i="1"/>
  <c r="E1513" i="1"/>
  <c r="D1514" i="1"/>
  <c r="E1514" i="1"/>
  <c r="D1515" i="1"/>
  <c r="E1515" i="1"/>
  <c r="D1516" i="1"/>
  <c r="D1517" i="1"/>
  <c r="E1516" i="1"/>
  <c r="E1517" i="1"/>
  <c r="D1518" i="1"/>
  <c r="E1518" i="1"/>
  <c r="D1519" i="1"/>
  <c r="E1519" i="1"/>
  <c r="D1520" i="1"/>
  <c r="E1520" i="1"/>
  <c r="D1521" i="1"/>
  <c r="D1522" i="1"/>
  <c r="E1521" i="1"/>
  <c r="E1522" i="1"/>
  <c r="D1523" i="1"/>
  <c r="E1523" i="1"/>
  <c r="D1524" i="1"/>
  <c r="E1524" i="1"/>
  <c r="D1525" i="1"/>
  <c r="E1525" i="1"/>
  <c r="D1526" i="1"/>
  <c r="E1526" i="1"/>
  <c r="D1527" i="1"/>
  <c r="E1527" i="1"/>
  <c r="D1528" i="1"/>
  <c r="E1528" i="1"/>
  <c r="D1529" i="1"/>
  <c r="E1529" i="1"/>
  <c r="D1530" i="1"/>
  <c r="E1530" i="1"/>
  <c r="D1531" i="1"/>
  <c r="E1531" i="1"/>
  <c r="D1532" i="1"/>
  <c r="E1532" i="1"/>
  <c r="D1533" i="1"/>
  <c r="E1533" i="1"/>
  <c r="D1534" i="1"/>
  <c r="E1534" i="1"/>
  <c r="D1535" i="1"/>
  <c r="D1536" i="1"/>
  <c r="E1535" i="1"/>
  <c r="E1536" i="1"/>
  <c r="D1537" i="1"/>
  <c r="E1537" i="1"/>
  <c r="D1538" i="1"/>
  <c r="E1538" i="1"/>
  <c r="D1539" i="1"/>
  <c r="D1540" i="1"/>
  <c r="E1539" i="1"/>
  <c r="E1540" i="1"/>
  <c r="D1541" i="1"/>
  <c r="D1542" i="1"/>
  <c r="E1541" i="1"/>
  <c r="E1542" i="1"/>
  <c r="D1543" i="1"/>
  <c r="E1543" i="1"/>
  <c r="D1544" i="1"/>
  <c r="D1545" i="1"/>
  <c r="E1544" i="1"/>
  <c r="E1545" i="1"/>
  <c r="D1546" i="1"/>
  <c r="E1546" i="1"/>
  <c r="D1547" i="1"/>
  <c r="E1547" i="1"/>
  <c r="D1548" i="1"/>
  <c r="D1549" i="1"/>
  <c r="E1548" i="1"/>
  <c r="E1549" i="1"/>
  <c r="D1550" i="1"/>
  <c r="E1550" i="1"/>
  <c r="D1551" i="1"/>
  <c r="E1551" i="1"/>
  <c r="D1552" i="1"/>
  <c r="D1553" i="1"/>
  <c r="E1552" i="1"/>
  <c r="D1554" i="1"/>
  <c r="E1553" i="1"/>
  <c r="E1554" i="1"/>
  <c r="D1555" i="1"/>
  <c r="E1555" i="1"/>
  <c r="D1556" i="1"/>
  <c r="E1556" i="1"/>
  <c r="D1557" i="1"/>
  <c r="E1557" i="1"/>
  <c r="D1558" i="1"/>
  <c r="E1558" i="1"/>
  <c r="D1559" i="1"/>
  <c r="E1559" i="1"/>
  <c r="D1560" i="1"/>
  <c r="E1560" i="1"/>
  <c r="D1561" i="1"/>
  <c r="D1562" i="1"/>
  <c r="E1561" i="1"/>
  <c r="E1562" i="1"/>
  <c r="D1563" i="1"/>
  <c r="E1563" i="1"/>
  <c r="D1564" i="1"/>
  <c r="E1564" i="1"/>
  <c r="D1565" i="1"/>
  <c r="E1565" i="1"/>
  <c r="D1566" i="1"/>
  <c r="E1566" i="1"/>
  <c r="D1567" i="1"/>
  <c r="E1567" i="1"/>
  <c r="D1568" i="1"/>
  <c r="D1569" i="1"/>
  <c r="E1568" i="1"/>
  <c r="E1569" i="1"/>
  <c r="D1570" i="1"/>
  <c r="E1570" i="1"/>
  <c r="D1571" i="1"/>
  <c r="E1571" i="1"/>
  <c r="D1572" i="1"/>
  <c r="D1573" i="1"/>
  <c r="E1572" i="1"/>
  <c r="E1573" i="1"/>
  <c r="D1574" i="1"/>
  <c r="E1574" i="1"/>
  <c r="D1575" i="1"/>
  <c r="E1575" i="1"/>
  <c r="D1576" i="1"/>
  <c r="E1576" i="1"/>
  <c r="D1577" i="1"/>
  <c r="E1577" i="1"/>
  <c r="D1578" i="1"/>
  <c r="E1578" i="1"/>
  <c r="D1579" i="1"/>
  <c r="E1579" i="1"/>
  <c r="D1580" i="1"/>
  <c r="E1580" i="1"/>
  <c r="D1581" i="1"/>
  <c r="E1581" i="1"/>
  <c r="D1582" i="1"/>
  <c r="E1582" i="1"/>
  <c r="D1583" i="1"/>
  <c r="D1584" i="1"/>
  <c r="E1583" i="1"/>
  <c r="E1584" i="1"/>
  <c r="D1585" i="1"/>
  <c r="E1585" i="1"/>
  <c r="D1586" i="1"/>
  <c r="E1586" i="1"/>
  <c r="D1587" i="1"/>
  <c r="E1587" i="1"/>
  <c r="D1588" i="1"/>
  <c r="D1589" i="1"/>
  <c r="E1588" i="1"/>
  <c r="E1589" i="1"/>
  <c r="D1590" i="1"/>
  <c r="E1590" i="1"/>
  <c r="D1591" i="1"/>
  <c r="E1591" i="1"/>
  <c r="D1592" i="1"/>
  <c r="E1592" i="1"/>
  <c r="D1593" i="1"/>
  <c r="E1593" i="1"/>
  <c r="D1594" i="1"/>
  <c r="E1594" i="1"/>
  <c r="D1595" i="1"/>
  <c r="D1596" i="1"/>
  <c r="E1595" i="1"/>
  <c r="E1596" i="1"/>
  <c r="D1597" i="1"/>
  <c r="E1597" i="1"/>
  <c r="D1598" i="1"/>
  <c r="E1598" i="1"/>
  <c r="D1599" i="1"/>
  <c r="E1599" i="1"/>
  <c r="D1600" i="1"/>
  <c r="D1601" i="1"/>
  <c r="E1600" i="1"/>
  <c r="E1601" i="1"/>
  <c r="D1602" i="1"/>
  <c r="E1602" i="1"/>
  <c r="D1603" i="1"/>
  <c r="E1603" i="1"/>
</calcChain>
</file>

<file path=xl/sharedStrings.xml><?xml version="1.0" encoding="utf-8"?>
<sst xmlns="http://schemas.openxmlformats.org/spreadsheetml/2006/main" count="3292" uniqueCount="11">
  <si>
    <t>C Array</t>
  </si>
  <si>
    <t>M</t>
  </si>
  <si>
    <t>T(s)</t>
  </si>
  <si>
    <t>Sess</t>
  </si>
  <si>
    <t>Trial</t>
  </si>
  <si>
    <t>S</t>
  </si>
  <si>
    <t>L</t>
  </si>
  <si>
    <t>S,S</t>
  </si>
  <si>
    <t>S,L</t>
  </si>
  <si>
    <t>L,S</t>
  </si>
  <si>
    <t>L,L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</si>
</sst>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indexed="72"/>
      <name val="Helvetica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1" xfId="0" applyBorder="1"/>
    <xf numFmtId="0" fontId="1" fillId="2" borderId="2" xfId="0" applyFont="1" applyFill="1" applyBorder="1"/>
    <xf numFmtId="0" fontId="2" fillId="3" borderId="3" xfId="0" applyFont="1" applyFill="1" applyBorder="1"/>
    <xf numFmtId="0" fontId="2" fillId="3" borderId="2" xfId="0" applyFont="1" applyFill="1" applyBorder="1"/>
    <xf numFmtId="0" fontId="0" fillId="0" borderId="2" xfId="0" applyBorder="1"/>
    <xf numFmtId="0" fontId="0" fillId="0" borderId="0" xfId="0" applyFill="1"/>
    <xf numFmtId="0" fontId="0" fillId="0" borderId="0" xfId="0" applyBorder="1"/>
    <xf numFmtId="0" fontId="0" fillId="0" borderId="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14</xdr:row>
          <xdr:rowOff>50800</xdr:rowOff>
        </xdr:from>
        <xdr:to>
          <xdr:col>4</xdr:col>
          <xdr:colOff>660400</xdr:colOff>
          <xdr:row>20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 type="none" w="med" len="med"/>
              <a:tailEnd type="none" w="med" len="med"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Generate List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603"/>
  <sheetViews>
    <sheetView workbookViewId="0">
      <pane ySplit="1" topLeftCell="A197" activePane="bottomLeft" state="frozen"/>
      <selection pane="bottomLeft" activeCell="H294" sqref="H294"/>
    </sheetView>
  </sheetViews>
  <sheetFormatPr baseColWidth="10" defaultColWidth="8.83203125" defaultRowHeight="15" x14ac:dyDescent="0.2"/>
  <cols>
    <col min="1" max="1" width="9" bestFit="1" customWidth="1"/>
    <col min="2" max="2" width="5.6640625" customWidth="1"/>
    <col min="3" max="3" width="3" bestFit="1" customWidth="1"/>
    <col min="4" max="4" width="4.83203125" style="2" bestFit="1" customWidth="1"/>
    <col min="5" max="5" width="4.83203125" bestFit="1" customWidth="1"/>
    <col min="6" max="6" width="3.6640625" customWidth="1"/>
  </cols>
  <sheetData>
    <row r="1" spans="1:9" s="6" customFormat="1" ht="16" thickBot="1" x14ac:dyDescent="0.25">
      <c r="A1" s="3" t="s">
        <v>0</v>
      </c>
      <c r="B1" s="3" t="s">
        <v>2</v>
      </c>
      <c r="C1" s="3" t="s">
        <v>1</v>
      </c>
      <c r="D1" s="4" t="s">
        <v>3</v>
      </c>
      <c r="E1" s="5" t="s">
        <v>4</v>
      </c>
      <c r="F1" s="5"/>
      <c r="G1" s="5"/>
    </row>
    <row r="2" spans="1:9" x14ac:dyDescent="0.2">
      <c r="A2">
        <v>0.3</v>
      </c>
      <c r="B2">
        <f>TRUNC(A2,0)/100</f>
        <v>0</v>
      </c>
      <c r="C2">
        <f>ROUND((A2-TRUNC(A2,0))*100,0)</f>
        <v>30</v>
      </c>
      <c r="D2" s="2">
        <v>1</v>
      </c>
      <c r="E2">
        <f>IF(D2&lt;&gt;D1,1,IF(OR(C1=21,C1=20),E1+1,E1))</f>
        <v>1</v>
      </c>
      <c r="F2">
        <f>IF(C2=30,1,IF(C2=31,0,IF(OR(C2=20,C2=21),"",F1)))</f>
        <v>1</v>
      </c>
      <c r="I2" s="1">
        <v>42981</v>
      </c>
    </row>
    <row r="3" spans="1:9" x14ac:dyDescent="0.2">
      <c r="A3">
        <v>10.31</v>
      </c>
      <c r="B3">
        <f t="shared" ref="B3:B66" si="0">TRUNC(A3,0)/100</f>
        <v>0.1</v>
      </c>
      <c r="C3">
        <f t="shared" ref="C3:C66" si="1">ROUND((A3-TRUNC(A3,0))*100,0)</f>
        <v>31</v>
      </c>
      <c r="D3" s="2">
        <f t="shared" ref="D3:D66" si="2">IF(B3=0,D2+1,D2)</f>
        <v>1</v>
      </c>
      <c r="E3">
        <f t="shared" ref="E3:E66" si="3">IF(D3&lt;&gt;D2,1,IF(OR(C2=21,C2=20),E2+1,E2))</f>
        <v>1</v>
      </c>
      <c r="F3">
        <f t="shared" ref="F3:F66" si="4">IF(C3=30,1,IF(C3=31,0,IF(OR(C3=20,C3=21),"",F2)))</f>
        <v>0</v>
      </c>
    </row>
    <row r="4" spans="1:9" x14ac:dyDescent="0.2">
      <c r="A4">
        <v>20.3</v>
      </c>
      <c r="B4">
        <f t="shared" si="0"/>
        <v>0.2</v>
      </c>
      <c r="C4">
        <f t="shared" si="1"/>
        <v>30</v>
      </c>
      <c r="D4" s="2">
        <f t="shared" si="2"/>
        <v>1</v>
      </c>
      <c r="E4">
        <f t="shared" si="3"/>
        <v>1</v>
      </c>
      <c r="F4">
        <f t="shared" si="4"/>
        <v>1</v>
      </c>
    </row>
    <row r="5" spans="1:9" x14ac:dyDescent="0.2">
      <c r="A5">
        <v>30.3</v>
      </c>
      <c r="B5">
        <f t="shared" si="0"/>
        <v>0.3</v>
      </c>
      <c r="C5">
        <f t="shared" si="1"/>
        <v>30</v>
      </c>
      <c r="D5" s="2">
        <f t="shared" si="2"/>
        <v>1</v>
      </c>
      <c r="E5">
        <f t="shared" si="3"/>
        <v>1</v>
      </c>
      <c r="F5">
        <f t="shared" si="4"/>
        <v>1</v>
      </c>
    </row>
    <row r="6" spans="1:9" x14ac:dyDescent="0.2">
      <c r="A6">
        <v>40.299999999999997</v>
      </c>
      <c r="B6">
        <f t="shared" si="0"/>
        <v>0.4</v>
      </c>
      <c r="C6">
        <f t="shared" si="1"/>
        <v>30</v>
      </c>
      <c r="D6" s="2">
        <f t="shared" si="2"/>
        <v>1</v>
      </c>
      <c r="E6">
        <f t="shared" si="3"/>
        <v>1</v>
      </c>
      <c r="F6">
        <f t="shared" si="4"/>
        <v>1</v>
      </c>
    </row>
    <row r="7" spans="1:9" x14ac:dyDescent="0.2">
      <c r="A7">
        <v>50.3</v>
      </c>
      <c r="B7">
        <f t="shared" si="0"/>
        <v>0.5</v>
      </c>
      <c r="C7">
        <f t="shared" si="1"/>
        <v>30</v>
      </c>
      <c r="D7" s="2">
        <f t="shared" si="2"/>
        <v>1</v>
      </c>
      <c r="E7">
        <f t="shared" si="3"/>
        <v>1</v>
      </c>
      <c r="F7">
        <f t="shared" si="4"/>
        <v>1</v>
      </c>
    </row>
    <row r="8" spans="1:9" x14ac:dyDescent="0.2">
      <c r="A8">
        <v>60.3</v>
      </c>
      <c r="B8">
        <f t="shared" si="0"/>
        <v>0.6</v>
      </c>
      <c r="C8">
        <f t="shared" si="1"/>
        <v>30</v>
      </c>
      <c r="D8" s="2">
        <f t="shared" si="2"/>
        <v>1</v>
      </c>
      <c r="E8">
        <f t="shared" si="3"/>
        <v>1</v>
      </c>
      <c r="F8">
        <f t="shared" si="4"/>
        <v>1</v>
      </c>
    </row>
    <row r="9" spans="1:9" x14ac:dyDescent="0.2">
      <c r="A9">
        <v>70.3</v>
      </c>
      <c r="B9">
        <f t="shared" si="0"/>
        <v>0.7</v>
      </c>
      <c r="C9">
        <f t="shared" si="1"/>
        <v>30</v>
      </c>
      <c r="D9" s="2">
        <f t="shared" si="2"/>
        <v>1</v>
      </c>
      <c r="E9">
        <f t="shared" si="3"/>
        <v>1</v>
      </c>
      <c r="F9">
        <f t="shared" si="4"/>
        <v>1</v>
      </c>
    </row>
    <row r="10" spans="1:9" x14ac:dyDescent="0.2">
      <c r="A10">
        <v>80.3</v>
      </c>
      <c r="B10">
        <f t="shared" si="0"/>
        <v>0.8</v>
      </c>
      <c r="C10">
        <f t="shared" si="1"/>
        <v>30</v>
      </c>
      <c r="D10" s="2">
        <f t="shared" si="2"/>
        <v>1</v>
      </c>
      <c r="E10">
        <f t="shared" si="3"/>
        <v>1</v>
      </c>
      <c r="F10">
        <f t="shared" si="4"/>
        <v>1</v>
      </c>
    </row>
    <row r="11" spans="1:9" x14ac:dyDescent="0.2">
      <c r="A11">
        <v>90.3</v>
      </c>
      <c r="B11">
        <f t="shared" si="0"/>
        <v>0.9</v>
      </c>
      <c r="C11">
        <f t="shared" si="1"/>
        <v>30</v>
      </c>
      <c r="D11" s="2">
        <f t="shared" si="2"/>
        <v>1</v>
      </c>
      <c r="E11">
        <f t="shared" si="3"/>
        <v>1</v>
      </c>
      <c r="F11">
        <f t="shared" si="4"/>
        <v>1</v>
      </c>
    </row>
    <row r="12" spans="1:9" x14ac:dyDescent="0.2">
      <c r="A12">
        <v>100.2</v>
      </c>
      <c r="B12">
        <f t="shared" si="0"/>
        <v>1</v>
      </c>
      <c r="C12">
        <f t="shared" si="1"/>
        <v>20</v>
      </c>
      <c r="D12" s="2">
        <f t="shared" si="2"/>
        <v>1</v>
      </c>
      <c r="E12">
        <f t="shared" si="3"/>
        <v>1</v>
      </c>
      <c r="F12" t="str">
        <f t="shared" si="4"/>
        <v/>
      </c>
    </row>
    <row r="13" spans="1:9" x14ac:dyDescent="0.2">
      <c r="A13">
        <v>155.30000000000001</v>
      </c>
      <c r="B13">
        <f t="shared" si="0"/>
        <v>1.55</v>
      </c>
      <c r="C13">
        <f t="shared" si="1"/>
        <v>30</v>
      </c>
      <c r="D13" s="2">
        <f t="shared" si="2"/>
        <v>1</v>
      </c>
      <c r="E13">
        <f t="shared" si="3"/>
        <v>2</v>
      </c>
      <c r="F13">
        <f t="shared" si="4"/>
        <v>1</v>
      </c>
    </row>
    <row r="14" spans="1:9" x14ac:dyDescent="0.2">
      <c r="A14">
        <v>165.31</v>
      </c>
      <c r="B14">
        <f t="shared" si="0"/>
        <v>1.65</v>
      </c>
      <c r="C14">
        <f t="shared" si="1"/>
        <v>31</v>
      </c>
      <c r="D14" s="2">
        <f t="shared" si="2"/>
        <v>1</v>
      </c>
      <c r="E14">
        <f t="shared" si="3"/>
        <v>2</v>
      </c>
      <c r="F14">
        <f t="shared" si="4"/>
        <v>0</v>
      </c>
    </row>
    <row r="15" spans="1:9" x14ac:dyDescent="0.2">
      <c r="A15">
        <v>175.3</v>
      </c>
      <c r="B15">
        <f t="shared" si="0"/>
        <v>1.75</v>
      </c>
      <c r="C15">
        <f t="shared" si="1"/>
        <v>30</v>
      </c>
      <c r="D15" s="2">
        <f t="shared" si="2"/>
        <v>1</v>
      </c>
      <c r="E15">
        <f t="shared" si="3"/>
        <v>2</v>
      </c>
      <c r="F15">
        <f t="shared" si="4"/>
        <v>1</v>
      </c>
    </row>
    <row r="16" spans="1:9" x14ac:dyDescent="0.2">
      <c r="A16">
        <v>185.3</v>
      </c>
      <c r="B16">
        <f t="shared" si="0"/>
        <v>1.85</v>
      </c>
      <c r="C16">
        <f t="shared" si="1"/>
        <v>30</v>
      </c>
      <c r="D16" s="2">
        <f t="shared" si="2"/>
        <v>1</v>
      </c>
      <c r="E16">
        <f t="shared" si="3"/>
        <v>2</v>
      </c>
      <c r="F16">
        <f t="shared" si="4"/>
        <v>1</v>
      </c>
    </row>
    <row r="17" spans="1:6" x14ac:dyDescent="0.2">
      <c r="A17">
        <v>195.3</v>
      </c>
      <c r="B17">
        <f t="shared" si="0"/>
        <v>1.95</v>
      </c>
      <c r="C17">
        <f t="shared" si="1"/>
        <v>30</v>
      </c>
      <c r="D17" s="2">
        <f t="shared" si="2"/>
        <v>1</v>
      </c>
      <c r="E17">
        <f t="shared" si="3"/>
        <v>2</v>
      </c>
      <c r="F17">
        <f t="shared" si="4"/>
        <v>1</v>
      </c>
    </row>
    <row r="18" spans="1:6" x14ac:dyDescent="0.2">
      <c r="A18">
        <v>205.3</v>
      </c>
      <c r="B18">
        <f t="shared" si="0"/>
        <v>2.0499999999999998</v>
      </c>
      <c r="C18">
        <f t="shared" si="1"/>
        <v>30</v>
      </c>
      <c r="D18" s="2">
        <f t="shared" si="2"/>
        <v>1</v>
      </c>
      <c r="E18">
        <f t="shared" si="3"/>
        <v>2</v>
      </c>
      <c r="F18">
        <f t="shared" si="4"/>
        <v>1</v>
      </c>
    </row>
    <row r="19" spans="1:6" x14ac:dyDescent="0.2">
      <c r="A19">
        <v>215.3</v>
      </c>
      <c r="B19">
        <f t="shared" si="0"/>
        <v>2.15</v>
      </c>
      <c r="C19">
        <f t="shared" si="1"/>
        <v>30</v>
      </c>
      <c r="D19" s="2">
        <f t="shared" si="2"/>
        <v>1</v>
      </c>
      <c r="E19">
        <f t="shared" si="3"/>
        <v>2</v>
      </c>
      <c r="F19">
        <f t="shared" si="4"/>
        <v>1</v>
      </c>
    </row>
    <row r="20" spans="1:6" x14ac:dyDescent="0.2">
      <c r="A20">
        <v>225.3</v>
      </c>
      <c r="B20">
        <f t="shared" si="0"/>
        <v>2.25</v>
      </c>
      <c r="C20">
        <f t="shared" si="1"/>
        <v>30</v>
      </c>
      <c r="D20" s="2">
        <f t="shared" si="2"/>
        <v>1</v>
      </c>
      <c r="E20">
        <f t="shared" si="3"/>
        <v>2</v>
      </c>
      <c r="F20">
        <f t="shared" si="4"/>
        <v>1</v>
      </c>
    </row>
    <row r="21" spans="1:6" x14ac:dyDescent="0.2">
      <c r="A21">
        <v>235.3</v>
      </c>
      <c r="B21">
        <f t="shared" si="0"/>
        <v>2.35</v>
      </c>
      <c r="C21">
        <f t="shared" si="1"/>
        <v>30</v>
      </c>
      <c r="D21" s="2">
        <f t="shared" si="2"/>
        <v>1</v>
      </c>
      <c r="E21">
        <f t="shared" si="3"/>
        <v>2</v>
      </c>
      <c r="F21">
        <f t="shared" si="4"/>
        <v>1</v>
      </c>
    </row>
    <row r="22" spans="1:6" x14ac:dyDescent="0.2">
      <c r="A22">
        <v>245.3</v>
      </c>
      <c r="B22">
        <f t="shared" si="0"/>
        <v>2.4500000000000002</v>
      </c>
      <c r="C22">
        <f t="shared" si="1"/>
        <v>30</v>
      </c>
      <c r="D22" s="2">
        <f t="shared" si="2"/>
        <v>1</v>
      </c>
      <c r="E22">
        <f t="shared" si="3"/>
        <v>2</v>
      </c>
      <c r="F22">
        <f t="shared" si="4"/>
        <v>1</v>
      </c>
    </row>
    <row r="23" spans="1:6" x14ac:dyDescent="0.2">
      <c r="A23">
        <v>255.2</v>
      </c>
      <c r="B23">
        <f t="shared" si="0"/>
        <v>2.5499999999999998</v>
      </c>
      <c r="C23">
        <f t="shared" si="1"/>
        <v>20</v>
      </c>
      <c r="D23" s="2">
        <f t="shared" si="2"/>
        <v>1</v>
      </c>
      <c r="E23">
        <f t="shared" si="3"/>
        <v>2</v>
      </c>
      <c r="F23" t="str">
        <f t="shared" si="4"/>
        <v/>
      </c>
    </row>
    <row r="24" spans="1:6" x14ac:dyDescent="0.2">
      <c r="A24">
        <v>310.3</v>
      </c>
      <c r="B24">
        <f t="shared" si="0"/>
        <v>3.1</v>
      </c>
      <c r="C24">
        <f t="shared" si="1"/>
        <v>30</v>
      </c>
      <c r="D24" s="2">
        <f t="shared" si="2"/>
        <v>1</v>
      </c>
      <c r="E24">
        <f t="shared" si="3"/>
        <v>3</v>
      </c>
      <c r="F24">
        <f t="shared" si="4"/>
        <v>1</v>
      </c>
    </row>
    <row r="25" spans="1:6" x14ac:dyDescent="0.2">
      <c r="A25">
        <v>320.31</v>
      </c>
      <c r="B25">
        <f t="shared" si="0"/>
        <v>3.2</v>
      </c>
      <c r="C25">
        <f t="shared" si="1"/>
        <v>31</v>
      </c>
      <c r="D25" s="2">
        <f t="shared" si="2"/>
        <v>1</v>
      </c>
      <c r="E25">
        <f t="shared" si="3"/>
        <v>3</v>
      </c>
      <c r="F25">
        <f t="shared" si="4"/>
        <v>0</v>
      </c>
    </row>
    <row r="26" spans="1:6" x14ac:dyDescent="0.2">
      <c r="A26">
        <v>330.3</v>
      </c>
      <c r="B26">
        <f t="shared" si="0"/>
        <v>3.3</v>
      </c>
      <c r="C26">
        <f t="shared" si="1"/>
        <v>30</v>
      </c>
      <c r="D26" s="2">
        <f t="shared" si="2"/>
        <v>1</v>
      </c>
      <c r="E26">
        <f t="shared" si="3"/>
        <v>3</v>
      </c>
      <c r="F26">
        <f t="shared" si="4"/>
        <v>1</v>
      </c>
    </row>
    <row r="27" spans="1:6" x14ac:dyDescent="0.2">
      <c r="A27">
        <v>340.3</v>
      </c>
      <c r="B27">
        <f t="shared" si="0"/>
        <v>3.4</v>
      </c>
      <c r="C27">
        <f t="shared" si="1"/>
        <v>30</v>
      </c>
      <c r="D27" s="2">
        <f t="shared" si="2"/>
        <v>1</v>
      </c>
      <c r="E27">
        <f t="shared" si="3"/>
        <v>3</v>
      </c>
      <c r="F27">
        <f t="shared" si="4"/>
        <v>1</v>
      </c>
    </row>
    <row r="28" spans="1:6" x14ac:dyDescent="0.2">
      <c r="A28">
        <v>344.1</v>
      </c>
      <c r="B28">
        <f t="shared" si="0"/>
        <v>3.44</v>
      </c>
      <c r="C28">
        <f t="shared" si="1"/>
        <v>10</v>
      </c>
      <c r="D28" s="2">
        <f t="shared" si="2"/>
        <v>1</v>
      </c>
      <c r="E28">
        <f t="shared" si="3"/>
        <v>3</v>
      </c>
      <c r="F28">
        <f t="shared" si="4"/>
        <v>1</v>
      </c>
    </row>
    <row r="29" spans="1:6" x14ac:dyDescent="0.2">
      <c r="A29">
        <v>350.3</v>
      </c>
      <c r="B29">
        <f t="shared" si="0"/>
        <v>3.5</v>
      </c>
      <c r="C29">
        <f t="shared" si="1"/>
        <v>30</v>
      </c>
      <c r="D29" s="2">
        <f t="shared" si="2"/>
        <v>1</v>
      </c>
      <c r="E29">
        <f t="shared" si="3"/>
        <v>3</v>
      </c>
      <c r="F29">
        <f t="shared" si="4"/>
        <v>1</v>
      </c>
    </row>
    <row r="30" spans="1:6" x14ac:dyDescent="0.2">
      <c r="A30">
        <v>359.1</v>
      </c>
      <c r="B30">
        <f t="shared" si="0"/>
        <v>3.59</v>
      </c>
      <c r="C30">
        <f t="shared" si="1"/>
        <v>10</v>
      </c>
      <c r="D30" s="2">
        <f t="shared" si="2"/>
        <v>1</v>
      </c>
      <c r="E30">
        <f t="shared" si="3"/>
        <v>3</v>
      </c>
      <c r="F30">
        <f t="shared" si="4"/>
        <v>1</v>
      </c>
    </row>
    <row r="31" spans="1:6" x14ac:dyDescent="0.2">
      <c r="A31">
        <v>360.3</v>
      </c>
      <c r="B31">
        <f t="shared" si="0"/>
        <v>3.6</v>
      </c>
      <c r="C31">
        <f t="shared" si="1"/>
        <v>30</v>
      </c>
      <c r="D31" s="2">
        <f t="shared" si="2"/>
        <v>1</v>
      </c>
      <c r="E31">
        <f t="shared" si="3"/>
        <v>3</v>
      </c>
      <c r="F31">
        <f t="shared" si="4"/>
        <v>1</v>
      </c>
    </row>
    <row r="32" spans="1:6" x14ac:dyDescent="0.2">
      <c r="A32">
        <v>370.3</v>
      </c>
      <c r="B32">
        <f t="shared" si="0"/>
        <v>3.7</v>
      </c>
      <c r="C32">
        <f t="shared" si="1"/>
        <v>30</v>
      </c>
      <c r="D32" s="2">
        <f t="shared" si="2"/>
        <v>1</v>
      </c>
      <c r="E32">
        <f t="shared" si="3"/>
        <v>3</v>
      </c>
      <c r="F32">
        <f t="shared" si="4"/>
        <v>1</v>
      </c>
    </row>
    <row r="33" spans="1:6" x14ac:dyDescent="0.2">
      <c r="A33">
        <v>375.1</v>
      </c>
      <c r="B33">
        <f t="shared" si="0"/>
        <v>3.75</v>
      </c>
      <c r="C33">
        <f t="shared" si="1"/>
        <v>10</v>
      </c>
      <c r="D33" s="2">
        <f t="shared" si="2"/>
        <v>1</v>
      </c>
      <c r="E33">
        <f t="shared" si="3"/>
        <v>3</v>
      </c>
      <c r="F33">
        <f t="shared" si="4"/>
        <v>1</v>
      </c>
    </row>
    <row r="34" spans="1:6" x14ac:dyDescent="0.2">
      <c r="A34">
        <v>380.3</v>
      </c>
      <c r="B34">
        <f t="shared" si="0"/>
        <v>3.8</v>
      </c>
      <c r="C34">
        <f t="shared" si="1"/>
        <v>30</v>
      </c>
      <c r="D34" s="2">
        <f t="shared" si="2"/>
        <v>1</v>
      </c>
      <c r="E34">
        <f t="shared" si="3"/>
        <v>3</v>
      </c>
      <c r="F34">
        <f t="shared" si="4"/>
        <v>1</v>
      </c>
    </row>
    <row r="35" spans="1:6" x14ac:dyDescent="0.2">
      <c r="A35">
        <v>390.3</v>
      </c>
      <c r="B35">
        <f t="shared" si="0"/>
        <v>3.9</v>
      </c>
      <c r="C35">
        <f t="shared" si="1"/>
        <v>30</v>
      </c>
      <c r="D35" s="2">
        <f t="shared" si="2"/>
        <v>1</v>
      </c>
      <c r="E35">
        <f t="shared" si="3"/>
        <v>3</v>
      </c>
      <c r="F35">
        <f t="shared" si="4"/>
        <v>1</v>
      </c>
    </row>
    <row r="36" spans="1:6" x14ac:dyDescent="0.2">
      <c r="A36">
        <v>391.1</v>
      </c>
      <c r="B36">
        <f t="shared" si="0"/>
        <v>3.91</v>
      </c>
      <c r="C36">
        <f t="shared" si="1"/>
        <v>10</v>
      </c>
      <c r="D36" s="2">
        <f t="shared" si="2"/>
        <v>1</v>
      </c>
      <c r="E36">
        <f t="shared" si="3"/>
        <v>3</v>
      </c>
      <c r="F36">
        <f t="shared" si="4"/>
        <v>1</v>
      </c>
    </row>
    <row r="37" spans="1:6" x14ac:dyDescent="0.2">
      <c r="A37">
        <v>400.3</v>
      </c>
      <c r="B37">
        <f t="shared" si="0"/>
        <v>4</v>
      </c>
      <c r="C37">
        <f t="shared" si="1"/>
        <v>30</v>
      </c>
      <c r="D37" s="2">
        <f t="shared" si="2"/>
        <v>1</v>
      </c>
      <c r="E37">
        <f t="shared" si="3"/>
        <v>3</v>
      </c>
      <c r="F37">
        <f t="shared" si="4"/>
        <v>1</v>
      </c>
    </row>
    <row r="38" spans="1:6" x14ac:dyDescent="0.2">
      <c r="A38">
        <v>406.1</v>
      </c>
      <c r="B38">
        <f t="shared" si="0"/>
        <v>4.0599999999999996</v>
      </c>
      <c r="C38">
        <f t="shared" si="1"/>
        <v>10</v>
      </c>
      <c r="D38" s="2">
        <f t="shared" si="2"/>
        <v>1</v>
      </c>
      <c r="E38">
        <f t="shared" si="3"/>
        <v>3</v>
      </c>
      <c r="F38">
        <f t="shared" si="4"/>
        <v>1</v>
      </c>
    </row>
    <row r="39" spans="1:6" x14ac:dyDescent="0.2">
      <c r="A39">
        <v>410.2</v>
      </c>
      <c r="B39">
        <f t="shared" si="0"/>
        <v>4.0999999999999996</v>
      </c>
      <c r="C39">
        <f t="shared" si="1"/>
        <v>20</v>
      </c>
      <c r="D39" s="2">
        <f t="shared" si="2"/>
        <v>1</v>
      </c>
      <c r="E39">
        <f t="shared" si="3"/>
        <v>3</v>
      </c>
      <c r="F39" t="str">
        <f t="shared" si="4"/>
        <v/>
      </c>
    </row>
    <row r="40" spans="1:6" x14ac:dyDescent="0.2">
      <c r="A40">
        <v>420.1</v>
      </c>
      <c r="B40">
        <f t="shared" si="0"/>
        <v>4.2</v>
      </c>
      <c r="C40">
        <f t="shared" si="1"/>
        <v>10</v>
      </c>
      <c r="D40" s="2">
        <f t="shared" si="2"/>
        <v>1</v>
      </c>
      <c r="E40">
        <f t="shared" si="3"/>
        <v>4</v>
      </c>
      <c r="F40" t="str">
        <f t="shared" si="4"/>
        <v/>
      </c>
    </row>
    <row r="41" spans="1:6" x14ac:dyDescent="0.2">
      <c r="A41">
        <v>465.3</v>
      </c>
      <c r="B41">
        <f t="shared" si="0"/>
        <v>4.6500000000000004</v>
      </c>
      <c r="C41">
        <f t="shared" si="1"/>
        <v>30</v>
      </c>
      <c r="D41" s="2">
        <f t="shared" si="2"/>
        <v>1</v>
      </c>
      <c r="E41">
        <f t="shared" si="3"/>
        <v>4</v>
      </c>
      <c r="F41">
        <f t="shared" si="4"/>
        <v>1</v>
      </c>
    </row>
    <row r="42" spans="1:6" x14ac:dyDescent="0.2">
      <c r="A42">
        <v>475.31</v>
      </c>
      <c r="B42">
        <f t="shared" si="0"/>
        <v>4.75</v>
      </c>
      <c r="C42">
        <f t="shared" si="1"/>
        <v>31</v>
      </c>
      <c r="D42" s="2">
        <f t="shared" si="2"/>
        <v>1</v>
      </c>
      <c r="E42">
        <f t="shared" si="3"/>
        <v>4</v>
      </c>
      <c r="F42">
        <f t="shared" si="4"/>
        <v>0</v>
      </c>
    </row>
    <row r="43" spans="1:6" x14ac:dyDescent="0.2">
      <c r="A43">
        <v>485.1</v>
      </c>
      <c r="B43">
        <f t="shared" si="0"/>
        <v>4.8499999999999996</v>
      </c>
      <c r="C43">
        <f t="shared" si="1"/>
        <v>10</v>
      </c>
      <c r="D43" s="2">
        <f t="shared" si="2"/>
        <v>1</v>
      </c>
      <c r="E43">
        <f t="shared" si="3"/>
        <v>4</v>
      </c>
      <c r="F43">
        <f t="shared" si="4"/>
        <v>0</v>
      </c>
    </row>
    <row r="44" spans="1:6" x14ac:dyDescent="0.2">
      <c r="A44">
        <v>485.3</v>
      </c>
      <c r="B44">
        <f t="shared" si="0"/>
        <v>4.8499999999999996</v>
      </c>
      <c r="C44">
        <f t="shared" si="1"/>
        <v>30</v>
      </c>
      <c r="D44" s="2">
        <f t="shared" si="2"/>
        <v>1</v>
      </c>
      <c r="E44">
        <f t="shared" si="3"/>
        <v>4</v>
      </c>
      <c r="F44">
        <f t="shared" si="4"/>
        <v>1</v>
      </c>
    </row>
    <row r="45" spans="1:6" x14ac:dyDescent="0.2">
      <c r="A45">
        <v>495.3</v>
      </c>
      <c r="B45">
        <f t="shared" si="0"/>
        <v>4.95</v>
      </c>
      <c r="C45">
        <f t="shared" si="1"/>
        <v>30</v>
      </c>
      <c r="D45" s="2">
        <f t="shared" si="2"/>
        <v>1</v>
      </c>
      <c r="E45">
        <f t="shared" si="3"/>
        <v>4</v>
      </c>
      <c r="F45">
        <f t="shared" si="4"/>
        <v>1</v>
      </c>
    </row>
    <row r="46" spans="1:6" x14ac:dyDescent="0.2">
      <c r="A46">
        <v>503.1</v>
      </c>
      <c r="B46">
        <f t="shared" si="0"/>
        <v>5.03</v>
      </c>
      <c r="C46">
        <f t="shared" si="1"/>
        <v>10</v>
      </c>
      <c r="D46" s="2">
        <f t="shared" si="2"/>
        <v>1</v>
      </c>
      <c r="E46">
        <f t="shared" si="3"/>
        <v>4</v>
      </c>
      <c r="F46">
        <f t="shared" si="4"/>
        <v>1</v>
      </c>
    </row>
    <row r="47" spans="1:6" x14ac:dyDescent="0.2">
      <c r="A47">
        <v>505.3</v>
      </c>
      <c r="B47">
        <f t="shared" si="0"/>
        <v>5.05</v>
      </c>
      <c r="C47">
        <f t="shared" si="1"/>
        <v>30</v>
      </c>
      <c r="D47" s="2">
        <f t="shared" si="2"/>
        <v>1</v>
      </c>
      <c r="E47">
        <f t="shared" si="3"/>
        <v>4</v>
      </c>
      <c r="F47">
        <f t="shared" si="4"/>
        <v>1</v>
      </c>
    </row>
    <row r="48" spans="1:6" x14ac:dyDescent="0.2">
      <c r="A48">
        <v>515.29999999999995</v>
      </c>
      <c r="B48">
        <f t="shared" si="0"/>
        <v>5.15</v>
      </c>
      <c r="C48">
        <f t="shared" si="1"/>
        <v>30</v>
      </c>
      <c r="D48" s="2">
        <f t="shared" si="2"/>
        <v>1</v>
      </c>
      <c r="E48">
        <f t="shared" si="3"/>
        <v>4</v>
      </c>
      <c r="F48">
        <f t="shared" si="4"/>
        <v>1</v>
      </c>
    </row>
    <row r="49" spans="1:6" x14ac:dyDescent="0.2">
      <c r="A49">
        <v>517.1</v>
      </c>
      <c r="B49">
        <f t="shared" si="0"/>
        <v>5.17</v>
      </c>
      <c r="C49">
        <f t="shared" si="1"/>
        <v>10</v>
      </c>
      <c r="D49" s="2">
        <f t="shared" si="2"/>
        <v>1</v>
      </c>
      <c r="E49">
        <f t="shared" si="3"/>
        <v>4</v>
      </c>
      <c r="F49">
        <f t="shared" si="4"/>
        <v>1</v>
      </c>
    </row>
    <row r="50" spans="1:6" x14ac:dyDescent="0.2">
      <c r="A50">
        <v>525.29999999999995</v>
      </c>
      <c r="B50">
        <f t="shared" si="0"/>
        <v>5.25</v>
      </c>
      <c r="C50">
        <f t="shared" si="1"/>
        <v>30</v>
      </c>
      <c r="D50" s="2">
        <f t="shared" si="2"/>
        <v>1</v>
      </c>
      <c r="E50">
        <f t="shared" si="3"/>
        <v>4</v>
      </c>
      <c r="F50">
        <f t="shared" si="4"/>
        <v>1</v>
      </c>
    </row>
    <row r="51" spans="1:6" x14ac:dyDescent="0.2">
      <c r="A51">
        <v>532.1</v>
      </c>
      <c r="B51">
        <f t="shared" si="0"/>
        <v>5.32</v>
      </c>
      <c r="C51">
        <f t="shared" si="1"/>
        <v>10</v>
      </c>
      <c r="D51" s="2">
        <f t="shared" si="2"/>
        <v>1</v>
      </c>
      <c r="E51">
        <f t="shared" si="3"/>
        <v>4</v>
      </c>
      <c r="F51">
        <f t="shared" si="4"/>
        <v>1</v>
      </c>
    </row>
    <row r="52" spans="1:6" x14ac:dyDescent="0.2">
      <c r="A52">
        <v>535.29999999999995</v>
      </c>
      <c r="B52">
        <f t="shared" si="0"/>
        <v>5.35</v>
      </c>
      <c r="C52">
        <f t="shared" si="1"/>
        <v>30</v>
      </c>
      <c r="D52" s="2">
        <f t="shared" si="2"/>
        <v>1</v>
      </c>
      <c r="E52">
        <f t="shared" si="3"/>
        <v>4</v>
      </c>
      <c r="F52">
        <f t="shared" si="4"/>
        <v>1</v>
      </c>
    </row>
    <row r="53" spans="1:6" x14ac:dyDescent="0.2">
      <c r="A53">
        <v>544.1</v>
      </c>
      <c r="B53">
        <f t="shared" si="0"/>
        <v>5.44</v>
      </c>
      <c r="C53">
        <f t="shared" si="1"/>
        <v>10</v>
      </c>
      <c r="D53" s="2">
        <f t="shared" si="2"/>
        <v>1</v>
      </c>
      <c r="E53">
        <f t="shared" si="3"/>
        <v>4</v>
      </c>
      <c r="F53">
        <f t="shared" si="4"/>
        <v>1</v>
      </c>
    </row>
    <row r="54" spans="1:6" x14ac:dyDescent="0.2">
      <c r="A54">
        <v>545.29999999999995</v>
      </c>
      <c r="B54">
        <f t="shared" si="0"/>
        <v>5.45</v>
      </c>
      <c r="C54">
        <f t="shared" si="1"/>
        <v>30</v>
      </c>
      <c r="D54" s="2">
        <f t="shared" si="2"/>
        <v>1</v>
      </c>
      <c r="E54">
        <f t="shared" si="3"/>
        <v>4</v>
      </c>
      <c r="F54">
        <f t="shared" si="4"/>
        <v>1</v>
      </c>
    </row>
    <row r="55" spans="1:6" x14ac:dyDescent="0.2">
      <c r="A55">
        <v>555.29999999999995</v>
      </c>
      <c r="B55">
        <f t="shared" si="0"/>
        <v>5.55</v>
      </c>
      <c r="C55">
        <f t="shared" si="1"/>
        <v>30</v>
      </c>
      <c r="D55" s="2">
        <f t="shared" si="2"/>
        <v>1</v>
      </c>
      <c r="E55">
        <f t="shared" si="3"/>
        <v>4</v>
      </c>
      <c r="F55">
        <f t="shared" si="4"/>
        <v>1</v>
      </c>
    </row>
    <row r="56" spans="1:6" x14ac:dyDescent="0.2">
      <c r="A56">
        <v>565.20000000000005</v>
      </c>
      <c r="B56">
        <f t="shared" si="0"/>
        <v>5.65</v>
      </c>
      <c r="C56">
        <f t="shared" si="1"/>
        <v>20</v>
      </c>
      <c r="D56" s="2">
        <f t="shared" si="2"/>
        <v>1</v>
      </c>
      <c r="E56">
        <f t="shared" si="3"/>
        <v>4</v>
      </c>
      <c r="F56" t="str">
        <f t="shared" si="4"/>
        <v/>
      </c>
    </row>
    <row r="57" spans="1:6" x14ac:dyDescent="0.2">
      <c r="A57">
        <v>566.1</v>
      </c>
      <c r="B57">
        <f t="shared" si="0"/>
        <v>5.66</v>
      </c>
      <c r="C57">
        <f t="shared" si="1"/>
        <v>10</v>
      </c>
      <c r="D57" s="2">
        <f t="shared" si="2"/>
        <v>1</v>
      </c>
      <c r="E57">
        <f t="shared" si="3"/>
        <v>5</v>
      </c>
      <c r="F57" t="str">
        <f t="shared" si="4"/>
        <v/>
      </c>
    </row>
    <row r="58" spans="1:6" x14ac:dyDescent="0.2">
      <c r="A58">
        <v>620.29999999999995</v>
      </c>
      <c r="B58">
        <f t="shared" si="0"/>
        <v>6.2</v>
      </c>
      <c r="C58">
        <f t="shared" si="1"/>
        <v>30</v>
      </c>
      <c r="D58" s="2">
        <f t="shared" si="2"/>
        <v>1</v>
      </c>
      <c r="E58">
        <f t="shared" si="3"/>
        <v>5</v>
      </c>
      <c r="F58">
        <f t="shared" si="4"/>
        <v>1</v>
      </c>
    </row>
    <row r="59" spans="1:6" x14ac:dyDescent="0.2">
      <c r="A59">
        <v>630.30999999999995</v>
      </c>
      <c r="B59">
        <f t="shared" si="0"/>
        <v>6.3</v>
      </c>
      <c r="C59">
        <f t="shared" si="1"/>
        <v>31</v>
      </c>
      <c r="D59" s="2">
        <f t="shared" si="2"/>
        <v>1</v>
      </c>
      <c r="E59">
        <f t="shared" si="3"/>
        <v>5</v>
      </c>
      <c r="F59">
        <f t="shared" si="4"/>
        <v>0</v>
      </c>
    </row>
    <row r="60" spans="1:6" x14ac:dyDescent="0.2">
      <c r="A60">
        <v>640.29999999999995</v>
      </c>
      <c r="B60">
        <f t="shared" si="0"/>
        <v>6.4</v>
      </c>
      <c r="C60">
        <f t="shared" si="1"/>
        <v>30</v>
      </c>
      <c r="D60" s="2">
        <f t="shared" si="2"/>
        <v>1</v>
      </c>
      <c r="E60">
        <f t="shared" si="3"/>
        <v>5</v>
      </c>
      <c r="F60">
        <f t="shared" si="4"/>
        <v>1</v>
      </c>
    </row>
    <row r="61" spans="1:6" x14ac:dyDescent="0.2">
      <c r="A61">
        <v>641.1</v>
      </c>
      <c r="B61">
        <f t="shared" si="0"/>
        <v>6.41</v>
      </c>
      <c r="C61">
        <f t="shared" si="1"/>
        <v>10</v>
      </c>
      <c r="D61" s="2">
        <f t="shared" si="2"/>
        <v>1</v>
      </c>
      <c r="E61">
        <f t="shared" si="3"/>
        <v>5</v>
      </c>
      <c r="F61">
        <f t="shared" si="4"/>
        <v>1</v>
      </c>
    </row>
    <row r="62" spans="1:6" x14ac:dyDescent="0.2">
      <c r="A62">
        <v>650.29999999999995</v>
      </c>
      <c r="B62">
        <f t="shared" si="0"/>
        <v>6.5</v>
      </c>
      <c r="C62">
        <f t="shared" si="1"/>
        <v>30</v>
      </c>
      <c r="D62" s="2">
        <f t="shared" si="2"/>
        <v>1</v>
      </c>
      <c r="E62">
        <f t="shared" si="3"/>
        <v>5</v>
      </c>
      <c r="F62">
        <f t="shared" si="4"/>
        <v>1</v>
      </c>
    </row>
    <row r="63" spans="1:6" x14ac:dyDescent="0.2">
      <c r="A63">
        <v>659.1</v>
      </c>
      <c r="B63">
        <f t="shared" si="0"/>
        <v>6.59</v>
      </c>
      <c r="C63">
        <f t="shared" si="1"/>
        <v>10</v>
      </c>
      <c r="D63" s="2">
        <f t="shared" si="2"/>
        <v>1</v>
      </c>
      <c r="E63">
        <f t="shared" si="3"/>
        <v>5</v>
      </c>
      <c r="F63">
        <f t="shared" si="4"/>
        <v>1</v>
      </c>
    </row>
    <row r="64" spans="1:6" x14ac:dyDescent="0.2">
      <c r="A64">
        <v>660.3</v>
      </c>
      <c r="B64">
        <f t="shared" si="0"/>
        <v>6.6</v>
      </c>
      <c r="C64">
        <f t="shared" si="1"/>
        <v>30</v>
      </c>
      <c r="D64" s="2">
        <f t="shared" si="2"/>
        <v>1</v>
      </c>
      <c r="E64">
        <f t="shared" si="3"/>
        <v>5</v>
      </c>
      <c r="F64">
        <f t="shared" si="4"/>
        <v>1</v>
      </c>
    </row>
    <row r="65" spans="1:6" x14ac:dyDescent="0.2">
      <c r="A65">
        <v>670.3</v>
      </c>
      <c r="B65">
        <f t="shared" si="0"/>
        <v>6.7</v>
      </c>
      <c r="C65">
        <f t="shared" si="1"/>
        <v>30</v>
      </c>
      <c r="D65" s="2">
        <f t="shared" si="2"/>
        <v>1</v>
      </c>
      <c r="E65">
        <f t="shared" si="3"/>
        <v>5</v>
      </c>
      <c r="F65">
        <f t="shared" si="4"/>
        <v>1</v>
      </c>
    </row>
    <row r="66" spans="1:6" x14ac:dyDescent="0.2">
      <c r="A66">
        <v>676.1</v>
      </c>
      <c r="B66">
        <f t="shared" si="0"/>
        <v>6.76</v>
      </c>
      <c r="C66">
        <f t="shared" si="1"/>
        <v>10</v>
      </c>
      <c r="D66" s="2">
        <f t="shared" si="2"/>
        <v>1</v>
      </c>
      <c r="E66">
        <f t="shared" si="3"/>
        <v>5</v>
      </c>
      <c r="F66">
        <f t="shared" si="4"/>
        <v>1</v>
      </c>
    </row>
    <row r="67" spans="1:6" x14ac:dyDescent="0.2">
      <c r="A67">
        <v>680.3</v>
      </c>
      <c r="B67">
        <f t="shared" ref="B67:B130" si="5">TRUNC(A67,0)/100</f>
        <v>6.8</v>
      </c>
      <c r="C67">
        <f t="shared" ref="C67:C130" si="6">ROUND((A67-TRUNC(A67,0))*100,0)</f>
        <v>30</v>
      </c>
      <c r="D67" s="2">
        <f t="shared" ref="D67:D130" si="7">IF(B67=0,D66+1,D66)</f>
        <v>1</v>
      </c>
      <c r="E67">
        <f t="shared" ref="E67:E130" si="8">IF(D67&lt;&gt;D66,1,IF(OR(C66=21,C66=20),E66+1,E66))</f>
        <v>5</v>
      </c>
      <c r="F67">
        <f t="shared" ref="F67:F130" si="9">IF(C67=30,1,IF(C67=31,0,IF(OR(C67=20,C67=21),"",F66)))</f>
        <v>1</v>
      </c>
    </row>
    <row r="68" spans="1:6" x14ac:dyDescent="0.2">
      <c r="A68">
        <v>690.3</v>
      </c>
      <c r="B68">
        <f t="shared" si="5"/>
        <v>6.9</v>
      </c>
      <c r="C68">
        <f t="shared" si="6"/>
        <v>30</v>
      </c>
      <c r="D68" s="2">
        <f t="shared" si="7"/>
        <v>1</v>
      </c>
      <c r="E68">
        <f t="shared" si="8"/>
        <v>5</v>
      </c>
      <c r="F68">
        <f t="shared" si="9"/>
        <v>1</v>
      </c>
    </row>
    <row r="69" spans="1:6" x14ac:dyDescent="0.2">
      <c r="A69">
        <v>691.1</v>
      </c>
      <c r="B69">
        <f t="shared" si="5"/>
        <v>6.91</v>
      </c>
      <c r="C69">
        <f t="shared" si="6"/>
        <v>10</v>
      </c>
      <c r="D69" s="2">
        <f t="shared" si="7"/>
        <v>1</v>
      </c>
      <c r="E69">
        <f t="shared" si="8"/>
        <v>5</v>
      </c>
      <c r="F69">
        <f t="shared" si="9"/>
        <v>1</v>
      </c>
    </row>
    <row r="70" spans="1:6" x14ac:dyDescent="0.2">
      <c r="A70">
        <v>700.3</v>
      </c>
      <c r="B70">
        <f t="shared" si="5"/>
        <v>7</v>
      </c>
      <c r="C70">
        <f t="shared" si="6"/>
        <v>30</v>
      </c>
      <c r="D70" s="2">
        <f t="shared" si="7"/>
        <v>1</v>
      </c>
      <c r="E70">
        <f t="shared" si="8"/>
        <v>5</v>
      </c>
      <c r="F70">
        <f t="shared" si="9"/>
        <v>1</v>
      </c>
    </row>
    <row r="71" spans="1:6" x14ac:dyDescent="0.2">
      <c r="A71">
        <v>705.1</v>
      </c>
      <c r="B71">
        <f t="shared" si="5"/>
        <v>7.05</v>
      </c>
      <c r="C71">
        <f t="shared" si="6"/>
        <v>10</v>
      </c>
      <c r="D71" s="2">
        <f t="shared" si="7"/>
        <v>1</v>
      </c>
      <c r="E71">
        <f t="shared" si="8"/>
        <v>5</v>
      </c>
      <c r="F71">
        <f t="shared" si="9"/>
        <v>1</v>
      </c>
    </row>
    <row r="72" spans="1:6" x14ac:dyDescent="0.2">
      <c r="A72">
        <v>710.3</v>
      </c>
      <c r="B72">
        <f t="shared" si="5"/>
        <v>7.1</v>
      </c>
      <c r="C72">
        <f t="shared" si="6"/>
        <v>30</v>
      </c>
      <c r="D72" s="2">
        <f t="shared" si="7"/>
        <v>1</v>
      </c>
      <c r="E72">
        <f t="shared" si="8"/>
        <v>5</v>
      </c>
      <c r="F72">
        <f t="shared" si="9"/>
        <v>1</v>
      </c>
    </row>
    <row r="73" spans="1:6" x14ac:dyDescent="0.2">
      <c r="A73">
        <v>719.1</v>
      </c>
      <c r="B73">
        <f t="shared" si="5"/>
        <v>7.19</v>
      </c>
      <c r="C73">
        <f t="shared" si="6"/>
        <v>10</v>
      </c>
      <c r="D73" s="2">
        <f t="shared" si="7"/>
        <v>1</v>
      </c>
      <c r="E73">
        <f t="shared" si="8"/>
        <v>5</v>
      </c>
      <c r="F73">
        <f t="shared" si="9"/>
        <v>1</v>
      </c>
    </row>
    <row r="74" spans="1:6" x14ac:dyDescent="0.2">
      <c r="A74">
        <v>720.2</v>
      </c>
      <c r="B74">
        <f t="shared" si="5"/>
        <v>7.2</v>
      </c>
      <c r="C74">
        <f t="shared" si="6"/>
        <v>20</v>
      </c>
      <c r="D74" s="2">
        <f t="shared" si="7"/>
        <v>1</v>
      </c>
      <c r="E74">
        <f t="shared" si="8"/>
        <v>5</v>
      </c>
      <c r="F74" t="str">
        <f t="shared" si="9"/>
        <v/>
      </c>
    </row>
    <row r="75" spans="1:6" x14ac:dyDescent="0.2">
      <c r="A75">
        <v>734.1</v>
      </c>
      <c r="B75">
        <f t="shared" si="5"/>
        <v>7.34</v>
      </c>
      <c r="C75">
        <f t="shared" si="6"/>
        <v>10</v>
      </c>
      <c r="D75" s="2">
        <f t="shared" si="7"/>
        <v>1</v>
      </c>
      <c r="E75">
        <f t="shared" si="8"/>
        <v>6</v>
      </c>
      <c r="F75" t="str">
        <f t="shared" si="9"/>
        <v/>
      </c>
    </row>
    <row r="76" spans="1:6" x14ac:dyDescent="0.2">
      <c r="A76">
        <v>775.3</v>
      </c>
      <c r="B76">
        <f t="shared" si="5"/>
        <v>7.75</v>
      </c>
      <c r="C76">
        <f t="shared" si="6"/>
        <v>30</v>
      </c>
      <c r="D76" s="2">
        <f t="shared" si="7"/>
        <v>1</v>
      </c>
      <c r="E76">
        <f t="shared" si="8"/>
        <v>6</v>
      </c>
      <c r="F76">
        <f t="shared" si="9"/>
        <v>1</v>
      </c>
    </row>
    <row r="77" spans="1:6" x14ac:dyDescent="0.2">
      <c r="A77">
        <v>785.31</v>
      </c>
      <c r="B77">
        <f t="shared" si="5"/>
        <v>7.85</v>
      </c>
      <c r="C77">
        <f t="shared" si="6"/>
        <v>31</v>
      </c>
      <c r="D77" s="2">
        <f t="shared" si="7"/>
        <v>1</v>
      </c>
      <c r="E77">
        <f t="shared" si="8"/>
        <v>6</v>
      </c>
      <c r="F77">
        <f t="shared" si="9"/>
        <v>0</v>
      </c>
    </row>
    <row r="78" spans="1:6" x14ac:dyDescent="0.2">
      <c r="A78">
        <v>795.3</v>
      </c>
      <c r="B78">
        <f t="shared" si="5"/>
        <v>7.95</v>
      </c>
      <c r="C78">
        <f t="shared" si="6"/>
        <v>30</v>
      </c>
      <c r="D78" s="2">
        <f t="shared" si="7"/>
        <v>1</v>
      </c>
      <c r="E78">
        <f t="shared" si="8"/>
        <v>6</v>
      </c>
      <c r="F78">
        <f t="shared" si="9"/>
        <v>1</v>
      </c>
    </row>
    <row r="79" spans="1:6" x14ac:dyDescent="0.2">
      <c r="A79">
        <v>801.1</v>
      </c>
      <c r="B79">
        <f t="shared" si="5"/>
        <v>8.01</v>
      </c>
      <c r="C79">
        <f t="shared" si="6"/>
        <v>10</v>
      </c>
      <c r="D79" s="2">
        <f t="shared" si="7"/>
        <v>1</v>
      </c>
      <c r="E79">
        <f t="shared" si="8"/>
        <v>6</v>
      </c>
      <c r="F79">
        <f t="shared" si="9"/>
        <v>1</v>
      </c>
    </row>
    <row r="80" spans="1:6" x14ac:dyDescent="0.2">
      <c r="A80">
        <v>805.3</v>
      </c>
      <c r="B80">
        <f t="shared" si="5"/>
        <v>8.0500000000000007</v>
      </c>
      <c r="C80">
        <f t="shared" si="6"/>
        <v>30</v>
      </c>
      <c r="D80" s="2">
        <f t="shared" si="7"/>
        <v>1</v>
      </c>
      <c r="E80">
        <f t="shared" si="8"/>
        <v>6</v>
      </c>
      <c r="F80">
        <f t="shared" si="9"/>
        <v>1</v>
      </c>
    </row>
    <row r="81" spans="1:6" x14ac:dyDescent="0.2">
      <c r="A81">
        <v>815.3</v>
      </c>
      <c r="B81">
        <f t="shared" si="5"/>
        <v>8.15</v>
      </c>
      <c r="C81">
        <f t="shared" si="6"/>
        <v>30</v>
      </c>
      <c r="D81" s="2">
        <f t="shared" si="7"/>
        <v>1</v>
      </c>
      <c r="E81">
        <f t="shared" si="8"/>
        <v>6</v>
      </c>
      <c r="F81">
        <f t="shared" si="9"/>
        <v>1</v>
      </c>
    </row>
    <row r="82" spans="1:6" x14ac:dyDescent="0.2">
      <c r="A82">
        <v>817.1</v>
      </c>
      <c r="B82">
        <f t="shared" si="5"/>
        <v>8.17</v>
      </c>
      <c r="C82">
        <f t="shared" si="6"/>
        <v>10</v>
      </c>
      <c r="D82" s="2">
        <f t="shared" si="7"/>
        <v>1</v>
      </c>
      <c r="E82">
        <f t="shared" si="8"/>
        <v>6</v>
      </c>
      <c r="F82">
        <f t="shared" si="9"/>
        <v>1</v>
      </c>
    </row>
    <row r="83" spans="1:6" x14ac:dyDescent="0.2">
      <c r="A83">
        <v>825.3</v>
      </c>
      <c r="B83">
        <f t="shared" si="5"/>
        <v>8.25</v>
      </c>
      <c r="C83">
        <f t="shared" si="6"/>
        <v>30</v>
      </c>
      <c r="D83" s="2">
        <f t="shared" si="7"/>
        <v>1</v>
      </c>
      <c r="E83">
        <f t="shared" si="8"/>
        <v>6</v>
      </c>
      <c r="F83">
        <f t="shared" si="9"/>
        <v>1</v>
      </c>
    </row>
    <row r="84" spans="1:6" x14ac:dyDescent="0.2">
      <c r="A84">
        <v>833.1</v>
      </c>
      <c r="B84">
        <f t="shared" si="5"/>
        <v>8.33</v>
      </c>
      <c r="C84">
        <f t="shared" si="6"/>
        <v>10</v>
      </c>
      <c r="D84" s="2">
        <f t="shared" si="7"/>
        <v>1</v>
      </c>
      <c r="E84">
        <f t="shared" si="8"/>
        <v>6</v>
      </c>
      <c r="F84">
        <f t="shared" si="9"/>
        <v>1</v>
      </c>
    </row>
    <row r="85" spans="1:6" x14ac:dyDescent="0.2">
      <c r="A85">
        <v>835.3</v>
      </c>
      <c r="B85">
        <f t="shared" si="5"/>
        <v>8.35</v>
      </c>
      <c r="C85">
        <f t="shared" si="6"/>
        <v>30</v>
      </c>
      <c r="D85" s="2">
        <f t="shared" si="7"/>
        <v>1</v>
      </c>
      <c r="E85">
        <f t="shared" si="8"/>
        <v>6</v>
      </c>
      <c r="F85">
        <f t="shared" si="9"/>
        <v>1</v>
      </c>
    </row>
    <row r="86" spans="1:6" x14ac:dyDescent="0.2">
      <c r="A86">
        <v>845.3</v>
      </c>
      <c r="B86">
        <f t="shared" si="5"/>
        <v>8.4499999999999993</v>
      </c>
      <c r="C86">
        <f t="shared" si="6"/>
        <v>30</v>
      </c>
      <c r="D86" s="2">
        <f t="shared" si="7"/>
        <v>1</v>
      </c>
      <c r="E86">
        <f t="shared" si="8"/>
        <v>6</v>
      </c>
      <c r="F86">
        <f t="shared" si="9"/>
        <v>1</v>
      </c>
    </row>
    <row r="87" spans="1:6" x14ac:dyDescent="0.2">
      <c r="A87">
        <v>851.1</v>
      </c>
      <c r="B87">
        <f t="shared" si="5"/>
        <v>8.51</v>
      </c>
      <c r="C87">
        <f t="shared" si="6"/>
        <v>10</v>
      </c>
      <c r="D87" s="2">
        <f t="shared" si="7"/>
        <v>1</v>
      </c>
      <c r="E87">
        <f t="shared" si="8"/>
        <v>6</v>
      </c>
      <c r="F87">
        <f t="shared" si="9"/>
        <v>1</v>
      </c>
    </row>
    <row r="88" spans="1:6" x14ac:dyDescent="0.2">
      <c r="A88">
        <v>855.3</v>
      </c>
      <c r="B88">
        <f t="shared" si="5"/>
        <v>8.5500000000000007</v>
      </c>
      <c r="C88">
        <f t="shared" si="6"/>
        <v>30</v>
      </c>
      <c r="D88" s="2">
        <f t="shared" si="7"/>
        <v>1</v>
      </c>
      <c r="E88">
        <f t="shared" si="8"/>
        <v>6</v>
      </c>
      <c r="F88">
        <f t="shared" si="9"/>
        <v>1</v>
      </c>
    </row>
    <row r="89" spans="1:6" x14ac:dyDescent="0.2">
      <c r="A89">
        <v>865.3</v>
      </c>
      <c r="B89">
        <f t="shared" si="5"/>
        <v>8.65</v>
      </c>
      <c r="C89">
        <f t="shared" si="6"/>
        <v>30</v>
      </c>
      <c r="D89" s="2">
        <f t="shared" si="7"/>
        <v>1</v>
      </c>
      <c r="E89">
        <f t="shared" si="8"/>
        <v>6</v>
      </c>
      <c r="F89">
        <f t="shared" si="9"/>
        <v>1</v>
      </c>
    </row>
    <row r="90" spans="1:6" x14ac:dyDescent="0.2">
      <c r="A90">
        <v>866.1</v>
      </c>
      <c r="B90">
        <f t="shared" si="5"/>
        <v>8.66</v>
      </c>
      <c r="C90">
        <f t="shared" si="6"/>
        <v>10</v>
      </c>
      <c r="D90" s="2">
        <f t="shared" si="7"/>
        <v>1</v>
      </c>
      <c r="E90">
        <f t="shared" si="8"/>
        <v>6</v>
      </c>
      <c r="F90">
        <f t="shared" si="9"/>
        <v>1</v>
      </c>
    </row>
    <row r="91" spans="1:6" x14ac:dyDescent="0.2">
      <c r="A91">
        <v>875.2</v>
      </c>
      <c r="B91">
        <f t="shared" si="5"/>
        <v>8.75</v>
      </c>
      <c r="C91">
        <f t="shared" si="6"/>
        <v>20</v>
      </c>
      <c r="D91" s="2">
        <f t="shared" si="7"/>
        <v>1</v>
      </c>
      <c r="E91">
        <f t="shared" si="8"/>
        <v>6</v>
      </c>
      <c r="F91" t="str">
        <f t="shared" si="9"/>
        <v/>
      </c>
    </row>
    <row r="92" spans="1:6" x14ac:dyDescent="0.2">
      <c r="A92">
        <v>889.1</v>
      </c>
      <c r="B92">
        <f t="shared" si="5"/>
        <v>8.89</v>
      </c>
      <c r="C92">
        <f t="shared" si="6"/>
        <v>10</v>
      </c>
      <c r="D92" s="2">
        <f t="shared" si="7"/>
        <v>1</v>
      </c>
      <c r="E92">
        <f t="shared" si="8"/>
        <v>7</v>
      </c>
      <c r="F92" t="str">
        <f t="shared" si="9"/>
        <v/>
      </c>
    </row>
    <row r="93" spans="1:6" x14ac:dyDescent="0.2">
      <c r="A93">
        <v>930.3</v>
      </c>
      <c r="B93">
        <f t="shared" si="5"/>
        <v>9.3000000000000007</v>
      </c>
      <c r="C93">
        <f t="shared" si="6"/>
        <v>30</v>
      </c>
      <c r="D93" s="2">
        <f t="shared" si="7"/>
        <v>1</v>
      </c>
      <c r="E93">
        <f t="shared" si="8"/>
        <v>7</v>
      </c>
      <c r="F93">
        <f t="shared" si="9"/>
        <v>1</v>
      </c>
    </row>
    <row r="94" spans="1:6" x14ac:dyDescent="0.2">
      <c r="A94">
        <v>940.31</v>
      </c>
      <c r="B94">
        <f t="shared" si="5"/>
        <v>9.4</v>
      </c>
      <c r="C94">
        <f t="shared" si="6"/>
        <v>31</v>
      </c>
      <c r="D94" s="2">
        <f t="shared" si="7"/>
        <v>1</v>
      </c>
      <c r="E94">
        <f t="shared" si="8"/>
        <v>7</v>
      </c>
      <c r="F94">
        <f t="shared" si="9"/>
        <v>0</v>
      </c>
    </row>
    <row r="95" spans="1:6" x14ac:dyDescent="0.2">
      <c r="A95">
        <v>949.1</v>
      </c>
      <c r="B95">
        <f t="shared" si="5"/>
        <v>9.49</v>
      </c>
      <c r="C95">
        <f t="shared" si="6"/>
        <v>10</v>
      </c>
      <c r="D95" s="2">
        <f t="shared" si="7"/>
        <v>1</v>
      </c>
      <c r="E95">
        <f t="shared" si="8"/>
        <v>7</v>
      </c>
      <c r="F95">
        <f t="shared" si="9"/>
        <v>0</v>
      </c>
    </row>
    <row r="96" spans="1:6" x14ac:dyDescent="0.2">
      <c r="A96">
        <v>950.3</v>
      </c>
      <c r="B96">
        <f t="shared" si="5"/>
        <v>9.5</v>
      </c>
      <c r="C96">
        <f t="shared" si="6"/>
        <v>30</v>
      </c>
      <c r="D96" s="2">
        <f t="shared" si="7"/>
        <v>1</v>
      </c>
      <c r="E96">
        <f t="shared" si="8"/>
        <v>7</v>
      </c>
      <c r="F96">
        <f t="shared" si="9"/>
        <v>1</v>
      </c>
    </row>
    <row r="97" spans="1:6" x14ac:dyDescent="0.2">
      <c r="A97">
        <v>960.3</v>
      </c>
      <c r="B97">
        <f t="shared" si="5"/>
        <v>9.6</v>
      </c>
      <c r="C97">
        <f t="shared" si="6"/>
        <v>30</v>
      </c>
      <c r="D97" s="2">
        <f t="shared" si="7"/>
        <v>1</v>
      </c>
      <c r="E97">
        <f t="shared" si="8"/>
        <v>7</v>
      </c>
      <c r="F97">
        <f t="shared" si="9"/>
        <v>1</v>
      </c>
    </row>
    <row r="98" spans="1:6" x14ac:dyDescent="0.2">
      <c r="A98">
        <v>964.1</v>
      </c>
      <c r="B98">
        <f t="shared" si="5"/>
        <v>9.64</v>
      </c>
      <c r="C98">
        <f t="shared" si="6"/>
        <v>10</v>
      </c>
      <c r="D98" s="2">
        <f t="shared" si="7"/>
        <v>1</v>
      </c>
      <c r="E98">
        <f t="shared" si="8"/>
        <v>7</v>
      </c>
      <c r="F98">
        <f t="shared" si="9"/>
        <v>1</v>
      </c>
    </row>
    <row r="99" spans="1:6" x14ac:dyDescent="0.2">
      <c r="A99">
        <v>970.3</v>
      </c>
      <c r="B99">
        <f t="shared" si="5"/>
        <v>9.6999999999999993</v>
      </c>
      <c r="C99">
        <f t="shared" si="6"/>
        <v>30</v>
      </c>
      <c r="D99" s="2">
        <f t="shared" si="7"/>
        <v>1</v>
      </c>
      <c r="E99">
        <f t="shared" si="8"/>
        <v>7</v>
      </c>
      <c r="F99">
        <f t="shared" si="9"/>
        <v>1</v>
      </c>
    </row>
    <row r="100" spans="1:6" x14ac:dyDescent="0.2">
      <c r="A100">
        <v>980.1</v>
      </c>
      <c r="B100">
        <f t="shared" si="5"/>
        <v>9.8000000000000007</v>
      </c>
      <c r="C100">
        <f t="shared" si="6"/>
        <v>10</v>
      </c>
      <c r="D100" s="2">
        <f t="shared" si="7"/>
        <v>1</v>
      </c>
      <c r="E100">
        <f t="shared" si="8"/>
        <v>7</v>
      </c>
      <c r="F100">
        <f t="shared" si="9"/>
        <v>1</v>
      </c>
    </row>
    <row r="101" spans="1:6" x14ac:dyDescent="0.2">
      <c r="A101">
        <v>980.3</v>
      </c>
      <c r="B101">
        <f t="shared" si="5"/>
        <v>9.8000000000000007</v>
      </c>
      <c r="C101">
        <f t="shared" si="6"/>
        <v>30</v>
      </c>
      <c r="D101" s="2">
        <f t="shared" si="7"/>
        <v>1</v>
      </c>
      <c r="E101">
        <f t="shared" si="8"/>
        <v>7</v>
      </c>
      <c r="F101">
        <f t="shared" si="9"/>
        <v>1</v>
      </c>
    </row>
    <row r="102" spans="1:6" x14ac:dyDescent="0.2">
      <c r="A102">
        <v>990.3</v>
      </c>
      <c r="B102">
        <f t="shared" si="5"/>
        <v>9.9</v>
      </c>
      <c r="C102">
        <f t="shared" si="6"/>
        <v>30</v>
      </c>
      <c r="D102" s="2">
        <f t="shared" si="7"/>
        <v>1</v>
      </c>
      <c r="E102">
        <f t="shared" si="8"/>
        <v>7</v>
      </c>
      <c r="F102">
        <f t="shared" si="9"/>
        <v>1</v>
      </c>
    </row>
    <row r="103" spans="1:6" x14ac:dyDescent="0.2">
      <c r="A103">
        <v>992.1</v>
      </c>
      <c r="B103">
        <f t="shared" si="5"/>
        <v>9.92</v>
      </c>
      <c r="C103">
        <f t="shared" si="6"/>
        <v>10</v>
      </c>
      <c r="D103" s="2">
        <f t="shared" si="7"/>
        <v>1</v>
      </c>
      <c r="E103">
        <f t="shared" si="8"/>
        <v>7</v>
      </c>
      <c r="F103">
        <f t="shared" si="9"/>
        <v>1</v>
      </c>
    </row>
    <row r="104" spans="1:6" x14ac:dyDescent="0.2">
      <c r="A104">
        <v>1000.3</v>
      </c>
      <c r="B104">
        <f t="shared" si="5"/>
        <v>10</v>
      </c>
      <c r="C104">
        <f t="shared" si="6"/>
        <v>30</v>
      </c>
      <c r="D104" s="2">
        <f t="shared" si="7"/>
        <v>1</v>
      </c>
      <c r="E104">
        <f t="shared" si="8"/>
        <v>7</v>
      </c>
      <c r="F104">
        <f t="shared" si="9"/>
        <v>1</v>
      </c>
    </row>
    <row r="105" spans="1:6" x14ac:dyDescent="0.2">
      <c r="A105">
        <v>1010.3</v>
      </c>
      <c r="B105">
        <f t="shared" si="5"/>
        <v>10.1</v>
      </c>
      <c r="C105">
        <f t="shared" si="6"/>
        <v>30</v>
      </c>
      <c r="D105" s="2">
        <f t="shared" si="7"/>
        <v>1</v>
      </c>
      <c r="E105">
        <f t="shared" si="8"/>
        <v>7</v>
      </c>
      <c r="F105">
        <f t="shared" si="9"/>
        <v>1</v>
      </c>
    </row>
    <row r="106" spans="1:6" x14ac:dyDescent="0.2">
      <c r="A106">
        <v>1018.1</v>
      </c>
      <c r="B106">
        <f t="shared" si="5"/>
        <v>10.18</v>
      </c>
      <c r="C106">
        <f t="shared" si="6"/>
        <v>10</v>
      </c>
      <c r="D106" s="2">
        <f t="shared" si="7"/>
        <v>1</v>
      </c>
      <c r="E106">
        <f t="shared" si="8"/>
        <v>7</v>
      </c>
      <c r="F106">
        <f t="shared" si="9"/>
        <v>1</v>
      </c>
    </row>
    <row r="107" spans="1:6" x14ac:dyDescent="0.2">
      <c r="A107">
        <v>1020.3</v>
      </c>
      <c r="B107">
        <f t="shared" si="5"/>
        <v>10.199999999999999</v>
      </c>
      <c r="C107">
        <f t="shared" si="6"/>
        <v>30</v>
      </c>
      <c r="D107" s="2">
        <f t="shared" si="7"/>
        <v>1</v>
      </c>
      <c r="E107">
        <f t="shared" si="8"/>
        <v>7</v>
      </c>
      <c r="F107">
        <f t="shared" si="9"/>
        <v>1</v>
      </c>
    </row>
    <row r="108" spans="1:6" x14ac:dyDescent="0.2">
      <c r="A108">
        <v>1030.0999999999999</v>
      </c>
      <c r="B108">
        <f t="shared" si="5"/>
        <v>10.3</v>
      </c>
      <c r="C108">
        <f t="shared" si="6"/>
        <v>10</v>
      </c>
      <c r="D108" s="2">
        <f t="shared" si="7"/>
        <v>1</v>
      </c>
      <c r="E108">
        <f t="shared" si="8"/>
        <v>7</v>
      </c>
      <c r="F108">
        <f t="shared" si="9"/>
        <v>1</v>
      </c>
    </row>
    <row r="109" spans="1:6" x14ac:dyDescent="0.2">
      <c r="A109">
        <v>1030.21</v>
      </c>
      <c r="B109">
        <f t="shared" si="5"/>
        <v>10.3</v>
      </c>
      <c r="C109">
        <f t="shared" si="6"/>
        <v>21</v>
      </c>
      <c r="D109" s="2">
        <f t="shared" si="7"/>
        <v>1</v>
      </c>
      <c r="E109">
        <f t="shared" si="8"/>
        <v>7</v>
      </c>
      <c r="F109" t="str">
        <f t="shared" si="9"/>
        <v/>
      </c>
    </row>
    <row r="110" spans="1:6" x14ac:dyDescent="0.2">
      <c r="A110">
        <v>1042.0999999999999</v>
      </c>
      <c r="B110">
        <f t="shared" si="5"/>
        <v>10.42</v>
      </c>
      <c r="C110">
        <f t="shared" si="6"/>
        <v>10</v>
      </c>
      <c r="D110" s="2">
        <f t="shared" si="7"/>
        <v>1</v>
      </c>
      <c r="E110">
        <f t="shared" si="8"/>
        <v>8</v>
      </c>
      <c r="F110" t="str">
        <f t="shared" si="9"/>
        <v/>
      </c>
    </row>
    <row r="111" spans="1:6" x14ac:dyDescent="0.2">
      <c r="A111">
        <v>1085.3</v>
      </c>
      <c r="B111">
        <f t="shared" si="5"/>
        <v>10.85</v>
      </c>
      <c r="C111">
        <f t="shared" si="6"/>
        <v>30</v>
      </c>
      <c r="D111" s="2">
        <f t="shared" si="7"/>
        <v>1</v>
      </c>
      <c r="E111">
        <f t="shared" si="8"/>
        <v>8</v>
      </c>
      <c r="F111">
        <f t="shared" si="9"/>
        <v>1</v>
      </c>
    </row>
    <row r="112" spans="1:6" x14ac:dyDescent="0.2">
      <c r="A112">
        <v>1095.31</v>
      </c>
      <c r="B112">
        <f t="shared" si="5"/>
        <v>10.95</v>
      </c>
      <c r="C112">
        <f t="shared" si="6"/>
        <v>31</v>
      </c>
      <c r="D112" s="2">
        <f t="shared" si="7"/>
        <v>1</v>
      </c>
      <c r="E112">
        <f t="shared" si="8"/>
        <v>8</v>
      </c>
      <c r="F112">
        <f t="shared" si="9"/>
        <v>0</v>
      </c>
    </row>
    <row r="113" spans="1:6" x14ac:dyDescent="0.2">
      <c r="A113">
        <v>1105.3</v>
      </c>
      <c r="B113">
        <f t="shared" si="5"/>
        <v>11.05</v>
      </c>
      <c r="C113">
        <f t="shared" si="6"/>
        <v>30</v>
      </c>
      <c r="D113" s="2">
        <f t="shared" si="7"/>
        <v>1</v>
      </c>
      <c r="E113">
        <f t="shared" si="8"/>
        <v>8</v>
      </c>
      <c r="F113">
        <f t="shared" si="9"/>
        <v>1</v>
      </c>
    </row>
    <row r="114" spans="1:6" x14ac:dyDescent="0.2">
      <c r="A114">
        <v>1115.0999999999999</v>
      </c>
      <c r="B114">
        <f t="shared" si="5"/>
        <v>11.15</v>
      </c>
      <c r="C114">
        <f t="shared" si="6"/>
        <v>10</v>
      </c>
      <c r="D114" s="2">
        <f t="shared" si="7"/>
        <v>1</v>
      </c>
      <c r="E114">
        <f t="shared" si="8"/>
        <v>8</v>
      </c>
      <c r="F114">
        <f t="shared" si="9"/>
        <v>1</v>
      </c>
    </row>
    <row r="115" spans="1:6" x14ac:dyDescent="0.2">
      <c r="A115">
        <v>1115.3</v>
      </c>
      <c r="B115">
        <f t="shared" si="5"/>
        <v>11.15</v>
      </c>
      <c r="C115">
        <f t="shared" si="6"/>
        <v>30</v>
      </c>
      <c r="D115" s="2">
        <f t="shared" si="7"/>
        <v>1</v>
      </c>
      <c r="E115">
        <f t="shared" si="8"/>
        <v>8</v>
      </c>
      <c r="F115">
        <f t="shared" si="9"/>
        <v>1</v>
      </c>
    </row>
    <row r="116" spans="1:6" x14ac:dyDescent="0.2">
      <c r="A116">
        <v>1125.3</v>
      </c>
      <c r="B116">
        <f t="shared" si="5"/>
        <v>11.25</v>
      </c>
      <c r="C116">
        <f t="shared" si="6"/>
        <v>30</v>
      </c>
      <c r="D116" s="2">
        <f t="shared" si="7"/>
        <v>1</v>
      </c>
      <c r="E116">
        <f t="shared" si="8"/>
        <v>8</v>
      </c>
      <c r="F116">
        <f t="shared" si="9"/>
        <v>1</v>
      </c>
    </row>
    <row r="117" spans="1:6" x14ac:dyDescent="0.2">
      <c r="A117">
        <v>1129.0999999999999</v>
      </c>
      <c r="B117">
        <f t="shared" si="5"/>
        <v>11.29</v>
      </c>
      <c r="C117">
        <f t="shared" si="6"/>
        <v>10</v>
      </c>
      <c r="D117" s="2">
        <f t="shared" si="7"/>
        <v>1</v>
      </c>
      <c r="E117">
        <f t="shared" si="8"/>
        <v>8</v>
      </c>
      <c r="F117">
        <f t="shared" si="9"/>
        <v>1</v>
      </c>
    </row>
    <row r="118" spans="1:6" x14ac:dyDescent="0.2">
      <c r="A118">
        <v>1135.3</v>
      </c>
      <c r="B118">
        <f t="shared" si="5"/>
        <v>11.35</v>
      </c>
      <c r="C118">
        <f t="shared" si="6"/>
        <v>30</v>
      </c>
      <c r="D118" s="2">
        <f t="shared" si="7"/>
        <v>1</v>
      </c>
      <c r="E118">
        <f t="shared" si="8"/>
        <v>8</v>
      </c>
      <c r="F118">
        <f t="shared" si="9"/>
        <v>1</v>
      </c>
    </row>
    <row r="119" spans="1:6" x14ac:dyDescent="0.2">
      <c r="A119">
        <v>1143.0999999999999</v>
      </c>
      <c r="B119">
        <f t="shared" si="5"/>
        <v>11.43</v>
      </c>
      <c r="C119">
        <f t="shared" si="6"/>
        <v>10</v>
      </c>
      <c r="D119" s="2">
        <f t="shared" si="7"/>
        <v>1</v>
      </c>
      <c r="E119">
        <f t="shared" si="8"/>
        <v>8</v>
      </c>
      <c r="F119">
        <f t="shared" si="9"/>
        <v>1</v>
      </c>
    </row>
    <row r="120" spans="1:6" x14ac:dyDescent="0.2">
      <c r="A120">
        <v>1145.3</v>
      </c>
      <c r="B120">
        <f t="shared" si="5"/>
        <v>11.45</v>
      </c>
      <c r="C120">
        <f t="shared" si="6"/>
        <v>30</v>
      </c>
      <c r="D120" s="2">
        <f t="shared" si="7"/>
        <v>1</v>
      </c>
      <c r="E120">
        <f t="shared" si="8"/>
        <v>8</v>
      </c>
      <c r="F120">
        <f t="shared" si="9"/>
        <v>1</v>
      </c>
    </row>
    <row r="121" spans="1:6" x14ac:dyDescent="0.2">
      <c r="A121">
        <v>1155.3</v>
      </c>
      <c r="B121">
        <f t="shared" si="5"/>
        <v>11.55</v>
      </c>
      <c r="C121">
        <f t="shared" si="6"/>
        <v>30</v>
      </c>
      <c r="D121" s="2">
        <f t="shared" si="7"/>
        <v>1</v>
      </c>
      <c r="E121">
        <f t="shared" si="8"/>
        <v>8</v>
      </c>
      <c r="F121">
        <f t="shared" si="9"/>
        <v>1</v>
      </c>
    </row>
    <row r="122" spans="1:6" x14ac:dyDescent="0.2">
      <c r="A122">
        <v>1159.0999999999999</v>
      </c>
      <c r="B122">
        <f t="shared" si="5"/>
        <v>11.59</v>
      </c>
      <c r="C122">
        <f t="shared" si="6"/>
        <v>10</v>
      </c>
      <c r="D122" s="2">
        <f t="shared" si="7"/>
        <v>1</v>
      </c>
      <c r="E122">
        <f t="shared" si="8"/>
        <v>8</v>
      </c>
      <c r="F122">
        <f t="shared" si="9"/>
        <v>1</v>
      </c>
    </row>
    <row r="123" spans="1:6" x14ac:dyDescent="0.2">
      <c r="A123">
        <v>1165.3</v>
      </c>
      <c r="B123">
        <f t="shared" si="5"/>
        <v>11.65</v>
      </c>
      <c r="C123">
        <f t="shared" si="6"/>
        <v>30</v>
      </c>
      <c r="D123" s="2">
        <f t="shared" si="7"/>
        <v>1</v>
      </c>
      <c r="E123">
        <f t="shared" si="8"/>
        <v>8</v>
      </c>
      <c r="F123">
        <f t="shared" si="9"/>
        <v>1</v>
      </c>
    </row>
    <row r="124" spans="1:6" x14ac:dyDescent="0.2">
      <c r="A124">
        <v>1175.3</v>
      </c>
      <c r="B124">
        <f t="shared" si="5"/>
        <v>11.75</v>
      </c>
      <c r="C124">
        <f t="shared" si="6"/>
        <v>30</v>
      </c>
      <c r="D124" s="2">
        <f t="shared" si="7"/>
        <v>1</v>
      </c>
      <c r="E124">
        <f t="shared" si="8"/>
        <v>8</v>
      </c>
      <c r="F124">
        <f t="shared" si="9"/>
        <v>1</v>
      </c>
    </row>
    <row r="125" spans="1:6" x14ac:dyDescent="0.2">
      <c r="A125">
        <v>1177.0999999999999</v>
      </c>
      <c r="B125">
        <f t="shared" si="5"/>
        <v>11.77</v>
      </c>
      <c r="C125">
        <f t="shared" si="6"/>
        <v>10</v>
      </c>
      <c r="D125" s="2">
        <f t="shared" si="7"/>
        <v>1</v>
      </c>
      <c r="E125">
        <f t="shared" si="8"/>
        <v>8</v>
      </c>
      <c r="F125">
        <f t="shared" si="9"/>
        <v>1</v>
      </c>
    </row>
    <row r="126" spans="1:6" x14ac:dyDescent="0.2">
      <c r="A126">
        <v>1185.21</v>
      </c>
      <c r="B126">
        <f t="shared" si="5"/>
        <v>11.85</v>
      </c>
      <c r="C126">
        <f t="shared" si="6"/>
        <v>21</v>
      </c>
      <c r="D126" s="2">
        <f t="shared" si="7"/>
        <v>1</v>
      </c>
      <c r="E126">
        <f t="shared" si="8"/>
        <v>8</v>
      </c>
      <c r="F126" t="str">
        <f t="shared" si="9"/>
        <v/>
      </c>
    </row>
    <row r="127" spans="1:6" x14ac:dyDescent="0.2">
      <c r="A127">
        <v>1190.0999999999999</v>
      </c>
      <c r="B127">
        <f t="shared" si="5"/>
        <v>11.9</v>
      </c>
      <c r="C127">
        <f t="shared" si="6"/>
        <v>10</v>
      </c>
      <c r="D127" s="2">
        <f t="shared" si="7"/>
        <v>1</v>
      </c>
      <c r="E127">
        <f t="shared" si="8"/>
        <v>9</v>
      </c>
      <c r="F127" t="str">
        <f t="shared" si="9"/>
        <v/>
      </c>
    </row>
    <row r="128" spans="1:6" x14ac:dyDescent="0.2">
      <c r="A128">
        <v>1202.0999999999999</v>
      </c>
      <c r="B128">
        <f t="shared" si="5"/>
        <v>12.02</v>
      </c>
      <c r="C128">
        <f t="shared" si="6"/>
        <v>10</v>
      </c>
      <c r="D128" s="2">
        <f t="shared" si="7"/>
        <v>1</v>
      </c>
      <c r="E128">
        <f t="shared" si="8"/>
        <v>9</v>
      </c>
      <c r="F128" t="str">
        <f t="shared" si="9"/>
        <v/>
      </c>
    </row>
    <row r="129" spans="1:6" x14ac:dyDescent="0.2">
      <c r="A129">
        <v>1240.3</v>
      </c>
      <c r="B129">
        <f t="shared" si="5"/>
        <v>12.4</v>
      </c>
      <c r="C129">
        <f t="shared" si="6"/>
        <v>30</v>
      </c>
      <c r="D129" s="2">
        <f t="shared" si="7"/>
        <v>1</v>
      </c>
      <c r="E129">
        <f t="shared" si="8"/>
        <v>9</v>
      </c>
      <c r="F129">
        <f t="shared" si="9"/>
        <v>1</v>
      </c>
    </row>
    <row r="130" spans="1:6" x14ac:dyDescent="0.2">
      <c r="A130">
        <v>1250.31</v>
      </c>
      <c r="B130">
        <f t="shared" si="5"/>
        <v>12.5</v>
      </c>
      <c r="C130">
        <f t="shared" si="6"/>
        <v>31</v>
      </c>
      <c r="D130" s="2">
        <f t="shared" si="7"/>
        <v>1</v>
      </c>
      <c r="E130">
        <f t="shared" si="8"/>
        <v>9</v>
      </c>
      <c r="F130">
        <f t="shared" si="9"/>
        <v>0</v>
      </c>
    </row>
    <row r="131" spans="1:6" x14ac:dyDescent="0.2">
      <c r="A131">
        <v>1260.3</v>
      </c>
      <c r="B131">
        <f t="shared" ref="B131:B194" si="10">TRUNC(A131,0)/100</f>
        <v>12.6</v>
      </c>
      <c r="C131">
        <f t="shared" ref="C131:C139" si="11">ROUND((A131-TRUNC(A131,0))*100,0)</f>
        <v>30</v>
      </c>
      <c r="D131" s="2">
        <f t="shared" ref="D131:D139" si="12">IF(B131=0,D130+1,D130)</f>
        <v>1</v>
      </c>
      <c r="E131">
        <f t="shared" ref="E131:E139" si="13">IF(D131&lt;&gt;D130,1,IF(OR(C130=21,C130=20),E130+1,E130))</f>
        <v>9</v>
      </c>
      <c r="F131">
        <f t="shared" ref="F131:F139" si="14">IF(C131=30,1,IF(C131=31,0,IF(OR(C131=20,C131=21),"",F130)))</f>
        <v>1</v>
      </c>
    </row>
    <row r="132" spans="1:6" x14ac:dyDescent="0.2">
      <c r="A132">
        <v>1261.0999999999999</v>
      </c>
      <c r="B132">
        <f t="shared" si="10"/>
        <v>12.61</v>
      </c>
      <c r="C132">
        <f t="shared" si="11"/>
        <v>10</v>
      </c>
      <c r="D132" s="2">
        <f t="shared" si="12"/>
        <v>1</v>
      </c>
      <c r="E132">
        <f t="shared" si="13"/>
        <v>9</v>
      </c>
      <c r="F132">
        <f t="shared" si="14"/>
        <v>1</v>
      </c>
    </row>
    <row r="133" spans="1:6" x14ac:dyDescent="0.2">
      <c r="A133">
        <v>1270.3</v>
      </c>
      <c r="B133">
        <f t="shared" si="10"/>
        <v>12.7</v>
      </c>
      <c r="C133">
        <f t="shared" si="11"/>
        <v>30</v>
      </c>
      <c r="D133" s="2">
        <f t="shared" si="12"/>
        <v>1</v>
      </c>
      <c r="E133">
        <f t="shared" si="13"/>
        <v>9</v>
      </c>
      <c r="F133">
        <f t="shared" si="14"/>
        <v>1</v>
      </c>
    </row>
    <row r="134" spans="1:6" x14ac:dyDescent="0.2">
      <c r="A134">
        <v>1277.0999999999999</v>
      </c>
      <c r="B134">
        <f t="shared" si="10"/>
        <v>12.77</v>
      </c>
      <c r="C134">
        <f t="shared" si="11"/>
        <v>10</v>
      </c>
      <c r="D134" s="2">
        <f t="shared" si="12"/>
        <v>1</v>
      </c>
      <c r="E134">
        <f t="shared" si="13"/>
        <v>9</v>
      </c>
      <c r="F134">
        <f t="shared" si="14"/>
        <v>1</v>
      </c>
    </row>
    <row r="135" spans="1:6" x14ac:dyDescent="0.2">
      <c r="A135">
        <v>1280.3</v>
      </c>
      <c r="B135">
        <f t="shared" si="10"/>
        <v>12.8</v>
      </c>
      <c r="C135">
        <f t="shared" si="11"/>
        <v>30</v>
      </c>
      <c r="D135" s="2">
        <f t="shared" si="12"/>
        <v>1</v>
      </c>
      <c r="E135">
        <f t="shared" si="13"/>
        <v>9</v>
      </c>
      <c r="F135">
        <f t="shared" si="14"/>
        <v>1</v>
      </c>
    </row>
    <row r="136" spans="1:6" x14ac:dyDescent="0.2">
      <c r="A136">
        <v>1290.3</v>
      </c>
      <c r="B136">
        <f t="shared" si="10"/>
        <v>12.9</v>
      </c>
      <c r="C136">
        <f t="shared" si="11"/>
        <v>30</v>
      </c>
      <c r="D136" s="2">
        <f t="shared" si="12"/>
        <v>1</v>
      </c>
      <c r="E136">
        <f t="shared" si="13"/>
        <v>9</v>
      </c>
      <c r="F136">
        <f t="shared" si="14"/>
        <v>1</v>
      </c>
    </row>
    <row r="137" spans="1:6" x14ac:dyDescent="0.2">
      <c r="A137">
        <v>1291.0999999999999</v>
      </c>
      <c r="B137">
        <f t="shared" si="10"/>
        <v>12.91</v>
      </c>
      <c r="C137">
        <f t="shared" si="11"/>
        <v>10</v>
      </c>
      <c r="D137" s="2">
        <f t="shared" si="12"/>
        <v>1</v>
      </c>
      <c r="E137">
        <f t="shared" si="13"/>
        <v>9</v>
      </c>
      <c r="F137">
        <f t="shared" si="14"/>
        <v>1</v>
      </c>
    </row>
    <row r="138" spans="1:6" x14ac:dyDescent="0.2">
      <c r="A138">
        <v>1300.3</v>
      </c>
      <c r="B138">
        <f t="shared" si="10"/>
        <v>13</v>
      </c>
      <c r="C138">
        <f t="shared" si="11"/>
        <v>30</v>
      </c>
      <c r="D138" s="2">
        <f t="shared" si="12"/>
        <v>1</v>
      </c>
      <c r="E138">
        <f t="shared" si="13"/>
        <v>9</v>
      </c>
      <c r="F138">
        <f t="shared" si="14"/>
        <v>1</v>
      </c>
    </row>
    <row r="139" spans="1:6" x14ac:dyDescent="0.2">
      <c r="A139">
        <v>1305.0999999999999</v>
      </c>
      <c r="B139">
        <f t="shared" si="10"/>
        <v>13.05</v>
      </c>
      <c r="C139">
        <f t="shared" si="11"/>
        <v>10</v>
      </c>
      <c r="D139" s="2">
        <f t="shared" si="12"/>
        <v>1</v>
      </c>
      <c r="E139">
        <f t="shared" si="13"/>
        <v>9</v>
      </c>
      <c r="F139">
        <f t="shared" si="14"/>
        <v>1</v>
      </c>
    </row>
    <row r="140" spans="1:6" x14ac:dyDescent="0.2">
      <c r="A140">
        <v>1310.3</v>
      </c>
      <c r="B140">
        <f t="shared" si="10"/>
        <v>13.1</v>
      </c>
      <c r="C140">
        <f t="shared" ref="C140:C203" si="15">ROUND((A140-TRUNC(A140,0))*100,0)</f>
        <v>30</v>
      </c>
      <c r="D140" s="2">
        <f t="shared" ref="D140:D203" si="16">IF(B140=0,D139+1,D139)</f>
        <v>1</v>
      </c>
      <c r="E140">
        <f t="shared" ref="E140:E203" si="17">IF(D140&lt;&gt;D139,1,IF(OR(C139=21,C139=20),E139+1,E139))</f>
        <v>9</v>
      </c>
      <c r="F140">
        <f t="shared" ref="F140:F203" si="18">IF(C140=30,1,IF(C140=31,0,IF(OR(C140=20,C140=21),"",F139)))</f>
        <v>1</v>
      </c>
    </row>
    <row r="141" spans="1:6" x14ac:dyDescent="0.2">
      <c r="A141">
        <v>1315.1</v>
      </c>
      <c r="B141">
        <f t="shared" si="10"/>
        <v>13.15</v>
      </c>
      <c r="C141">
        <f t="shared" si="15"/>
        <v>10</v>
      </c>
      <c r="D141" s="2">
        <f t="shared" si="16"/>
        <v>1</v>
      </c>
      <c r="E141">
        <f t="shared" si="17"/>
        <v>9</v>
      </c>
      <c r="F141">
        <f t="shared" si="18"/>
        <v>1</v>
      </c>
    </row>
    <row r="142" spans="1:6" x14ac:dyDescent="0.2">
      <c r="A142">
        <v>1320.3</v>
      </c>
      <c r="B142">
        <f t="shared" si="10"/>
        <v>13.2</v>
      </c>
      <c r="C142">
        <f t="shared" si="15"/>
        <v>30</v>
      </c>
      <c r="D142" s="2">
        <f t="shared" si="16"/>
        <v>1</v>
      </c>
      <c r="E142">
        <f t="shared" si="17"/>
        <v>9</v>
      </c>
      <c r="F142">
        <f t="shared" si="18"/>
        <v>1</v>
      </c>
    </row>
    <row r="143" spans="1:6" x14ac:dyDescent="0.2">
      <c r="A143">
        <v>1327.1</v>
      </c>
      <c r="B143">
        <f t="shared" si="10"/>
        <v>13.27</v>
      </c>
      <c r="C143">
        <f t="shared" si="15"/>
        <v>10</v>
      </c>
      <c r="D143" s="2">
        <f t="shared" si="16"/>
        <v>1</v>
      </c>
      <c r="E143">
        <f t="shared" si="17"/>
        <v>9</v>
      </c>
      <c r="F143">
        <f t="shared" si="18"/>
        <v>1</v>
      </c>
    </row>
    <row r="144" spans="1:6" x14ac:dyDescent="0.2">
      <c r="A144">
        <v>1330.3</v>
      </c>
      <c r="B144">
        <f t="shared" si="10"/>
        <v>13.3</v>
      </c>
      <c r="C144">
        <f t="shared" si="15"/>
        <v>30</v>
      </c>
      <c r="D144" s="2">
        <f t="shared" si="16"/>
        <v>1</v>
      </c>
      <c r="E144">
        <f t="shared" si="17"/>
        <v>9</v>
      </c>
      <c r="F144">
        <f t="shared" si="18"/>
        <v>1</v>
      </c>
    </row>
    <row r="145" spans="1:6" x14ac:dyDescent="0.2">
      <c r="A145">
        <v>1338.1</v>
      </c>
      <c r="B145">
        <f t="shared" si="10"/>
        <v>13.38</v>
      </c>
      <c r="C145">
        <f t="shared" si="15"/>
        <v>10</v>
      </c>
      <c r="D145" s="2">
        <f t="shared" si="16"/>
        <v>1</v>
      </c>
      <c r="E145">
        <f t="shared" si="17"/>
        <v>9</v>
      </c>
      <c r="F145">
        <f t="shared" si="18"/>
        <v>1</v>
      </c>
    </row>
    <row r="146" spans="1:6" x14ac:dyDescent="0.2">
      <c r="A146">
        <v>1340.21</v>
      </c>
      <c r="B146">
        <f t="shared" si="10"/>
        <v>13.4</v>
      </c>
      <c r="C146">
        <f t="shared" si="15"/>
        <v>21</v>
      </c>
      <c r="D146" s="2">
        <f t="shared" si="16"/>
        <v>1</v>
      </c>
      <c r="E146">
        <f t="shared" si="17"/>
        <v>9</v>
      </c>
      <c r="F146" t="str">
        <f t="shared" si="18"/>
        <v/>
      </c>
    </row>
    <row r="147" spans="1:6" x14ac:dyDescent="0.2">
      <c r="A147">
        <v>1395.3</v>
      </c>
      <c r="B147">
        <f t="shared" si="10"/>
        <v>13.95</v>
      </c>
      <c r="C147">
        <f t="shared" si="15"/>
        <v>30</v>
      </c>
      <c r="D147" s="2">
        <f t="shared" si="16"/>
        <v>1</v>
      </c>
      <c r="E147">
        <f t="shared" si="17"/>
        <v>10</v>
      </c>
      <c r="F147">
        <f t="shared" si="18"/>
        <v>1</v>
      </c>
    </row>
    <row r="148" spans="1:6" x14ac:dyDescent="0.2">
      <c r="A148">
        <v>1405.31</v>
      </c>
      <c r="B148">
        <f t="shared" si="10"/>
        <v>14.05</v>
      </c>
      <c r="C148">
        <f t="shared" si="15"/>
        <v>31</v>
      </c>
      <c r="D148" s="2">
        <f t="shared" si="16"/>
        <v>1</v>
      </c>
      <c r="E148">
        <f t="shared" si="17"/>
        <v>10</v>
      </c>
      <c r="F148">
        <f t="shared" si="18"/>
        <v>0</v>
      </c>
    </row>
    <row r="149" spans="1:6" x14ac:dyDescent="0.2">
      <c r="A149">
        <v>1415.3</v>
      </c>
      <c r="B149">
        <f t="shared" si="10"/>
        <v>14.15</v>
      </c>
      <c r="C149">
        <f t="shared" si="15"/>
        <v>30</v>
      </c>
      <c r="D149" s="2">
        <f t="shared" si="16"/>
        <v>1</v>
      </c>
      <c r="E149">
        <f t="shared" si="17"/>
        <v>10</v>
      </c>
      <c r="F149">
        <f t="shared" si="18"/>
        <v>1</v>
      </c>
    </row>
    <row r="150" spans="1:6" x14ac:dyDescent="0.2">
      <c r="A150">
        <v>1425.3</v>
      </c>
      <c r="B150">
        <f t="shared" si="10"/>
        <v>14.25</v>
      </c>
      <c r="C150">
        <f t="shared" si="15"/>
        <v>30</v>
      </c>
      <c r="D150" s="2">
        <f t="shared" si="16"/>
        <v>1</v>
      </c>
      <c r="E150">
        <f t="shared" si="17"/>
        <v>10</v>
      </c>
      <c r="F150">
        <f t="shared" si="18"/>
        <v>1</v>
      </c>
    </row>
    <row r="151" spans="1:6" x14ac:dyDescent="0.2">
      <c r="A151">
        <v>1435.3</v>
      </c>
      <c r="B151">
        <f t="shared" si="10"/>
        <v>14.35</v>
      </c>
      <c r="C151">
        <f t="shared" si="15"/>
        <v>30</v>
      </c>
      <c r="D151" s="2">
        <f t="shared" si="16"/>
        <v>1</v>
      </c>
      <c r="E151">
        <f t="shared" si="17"/>
        <v>10</v>
      </c>
      <c r="F151">
        <f t="shared" si="18"/>
        <v>1</v>
      </c>
    </row>
    <row r="152" spans="1:6" x14ac:dyDescent="0.2">
      <c r="A152">
        <v>1445.3</v>
      </c>
      <c r="B152">
        <f t="shared" si="10"/>
        <v>14.45</v>
      </c>
      <c r="C152">
        <f t="shared" si="15"/>
        <v>30</v>
      </c>
      <c r="D152" s="2">
        <f t="shared" si="16"/>
        <v>1</v>
      </c>
      <c r="E152">
        <f t="shared" si="17"/>
        <v>10</v>
      </c>
      <c r="F152">
        <f t="shared" si="18"/>
        <v>1</v>
      </c>
    </row>
    <row r="153" spans="1:6" x14ac:dyDescent="0.2">
      <c r="A153">
        <v>1455.3</v>
      </c>
      <c r="B153">
        <f t="shared" si="10"/>
        <v>14.55</v>
      </c>
      <c r="C153">
        <f t="shared" si="15"/>
        <v>30</v>
      </c>
      <c r="D153" s="2">
        <f t="shared" si="16"/>
        <v>1</v>
      </c>
      <c r="E153">
        <f t="shared" si="17"/>
        <v>10</v>
      </c>
      <c r="F153">
        <f t="shared" si="18"/>
        <v>1</v>
      </c>
    </row>
    <row r="154" spans="1:6" x14ac:dyDescent="0.2">
      <c r="A154">
        <v>1465.3</v>
      </c>
      <c r="B154">
        <f t="shared" si="10"/>
        <v>14.65</v>
      </c>
      <c r="C154">
        <f t="shared" si="15"/>
        <v>30</v>
      </c>
      <c r="D154" s="2">
        <f t="shared" si="16"/>
        <v>1</v>
      </c>
      <c r="E154">
        <f t="shared" si="17"/>
        <v>10</v>
      </c>
      <c r="F154">
        <f t="shared" si="18"/>
        <v>1</v>
      </c>
    </row>
    <row r="155" spans="1:6" x14ac:dyDescent="0.2">
      <c r="A155">
        <v>1475.3</v>
      </c>
      <c r="B155">
        <f t="shared" si="10"/>
        <v>14.75</v>
      </c>
      <c r="C155">
        <f t="shared" si="15"/>
        <v>30</v>
      </c>
      <c r="D155" s="2">
        <f t="shared" si="16"/>
        <v>1</v>
      </c>
      <c r="E155">
        <f t="shared" si="17"/>
        <v>10</v>
      </c>
      <c r="F155">
        <f t="shared" si="18"/>
        <v>1</v>
      </c>
    </row>
    <row r="156" spans="1:6" x14ac:dyDescent="0.2">
      <c r="A156">
        <v>1485.3</v>
      </c>
      <c r="B156">
        <f t="shared" si="10"/>
        <v>14.85</v>
      </c>
      <c r="C156">
        <f t="shared" si="15"/>
        <v>30</v>
      </c>
      <c r="D156" s="2">
        <f t="shared" si="16"/>
        <v>1</v>
      </c>
      <c r="E156">
        <f t="shared" si="17"/>
        <v>10</v>
      </c>
      <c r="F156">
        <f t="shared" si="18"/>
        <v>1</v>
      </c>
    </row>
    <row r="157" spans="1:6" x14ac:dyDescent="0.2">
      <c r="A157">
        <v>1495.21</v>
      </c>
      <c r="B157">
        <f t="shared" si="10"/>
        <v>14.95</v>
      </c>
      <c r="C157">
        <f t="shared" si="15"/>
        <v>21</v>
      </c>
      <c r="D157" s="2">
        <f t="shared" si="16"/>
        <v>1</v>
      </c>
      <c r="E157">
        <f t="shared" si="17"/>
        <v>10</v>
      </c>
      <c r="F157" t="str">
        <f t="shared" si="18"/>
        <v/>
      </c>
    </row>
    <row r="158" spans="1:6" x14ac:dyDescent="0.2">
      <c r="A158">
        <v>1548.1</v>
      </c>
      <c r="B158">
        <f t="shared" si="10"/>
        <v>15.48</v>
      </c>
      <c r="C158">
        <f t="shared" si="15"/>
        <v>10</v>
      </c>
      <c r="D158" s="2">
        <f t="shared" si="16"/>
        <v>1</v>
      </c>
      <c r="E158">
        <f t="shared" si="17"/>
        <v>11</v>
      </c>
      <c r="F158" t="str">
        <f t="shared" si="18"/>
        <v/>
      </c>
    </row>
    <row r="159" spans="1:6" x14ac:dyDescent="0.2">
      <c r="A159">
        <v>1550.3</v>
      </c>
      <c r="B159">
        <f t="shared" si="10"/>
        <v>15.5</v>
      </c>
      <c r="C159">
        <f t="shared" si="15"/>
        <v>30</v>
      </c>
      <c r="D159" s="2">
        <f t="shared" si="16"/>
        <v>1</v>
      </c>
      <c r="E159">
        <f t="shared" si="17"/>
        <v>11</v>
      </c>
      <c r="F159">
        <f t="shared" si="18"/>
        <v>1</v>
      </c>
    </row>
    <row r="160" spans="1:6" x14ac:dyDescent="0.2">
      <c r="A160">
        <v>1560.31</v>
      </c>
      <c r="B160">
        <f t="shared" si="10"/>
        <v>15.6</v>
      </c>
      <c r="C160">
        <f t="shared" si="15"/>
        <v>31</v>
      </c>
      <c r="D160" s="2">
        <f t="shared" si="16"/>
        <v>1</v>
      </c>
      <c r="E160">
        <f t="shared" si="17"/>
        <v>11</v>
      </c>
      <c r="F160">
        <f t="shared" si="18"/>
        <v>0</v>
      </c>
    </row>
    <row r="161" spans="1:6" x14ac:dyDescent="0.2">
      <c r="A161">
        <v>1563.1</v>
      </c>
      <c r="B161">
        <f t="shared" si="10"/>
        <v>15.63</v>
      </c>
      <c r="C161">
        <f t="shared" si="15"/>
        <v>10</v>
      </c>
      <c r="D161" s="2">
        <f t="shared" si="16"/>
        <v>1</v>
      </c>
      <c r="E161">
        <f t="shared" si="17"/>
        <v>11</v>
      </c>
      <c r="F161">
        <f t="shared" si="18"/>
        <v>0</v>
      </c>
    </row>
    <row r="162" spans="1:6" x14ac:dyDescent="0.2">
      <c r="A162">
        <v>1570.3</v>
      </c>
      <c r="B162">
        <f t="shared" si="10"/>
        <v>15.7</v>
      </c>
      <c r="C162">
        <f t="shared" si="15"/>
        <v>30</v>
      </c>
      <c r="D162" s="2">
        <f t="shared" si="16"/>
        <v>1</v>
      </c>
      <c r="E162">
        <f t="shared" si="17"/>
        <v>11</v>
      </c>
      <c r="F162">
        <f t="shared" si="18"/>
        <v>1</v>
      </c>
    </row>
    <row r="163" spans="1:6" x14ac:dyDescent="0.2">
      <c r="A163">
        <v>1579.1</v>
      </c>
      <c r="B163">
        <f t="shared" si="10"/>
        <v>15.79</v>
      </c>
      <c r="C163">
        <f t="shared" si="15"/>
        <v>10</v>
      </c>
      <c r="D163" s="2">
        <f t="shared" si="16"/>
        <v>1</v>
      </c>
      <c r="E163">
        <f t="shared" si="17"/>
        <v>11</v>
      </c>
      <c r="F163">
        <f t="shared" si="18"/>
        <v>1</v>
      </c>
    </row>
    <row r="164" spans="1:6" x14ac:dyDescent="0.2">
      <c r="A164">
        <v>1580.3</v>
      </c>
      <c r="B164">
        <f t="shared" si="10"/>
        <v>15.8</v>
      </c>
      <c r="C164">
        <f t="shared" si="15"/>
        <v>30</v>
      </c>
      <c r="D164" s="2">
        <f t="shared" si="16"/>
        <v>1</v>
      </c>
      <c r="E164">
        <f t="shared" si="17"/>
        <v>11</v>
      </c>
      <c r="F164">
        <f t="shared" si="18"/>
        <v>1</v>
      </c>
    </row>
    <row r="165" spans="1:6" x14ac:dyDescent="0.2">
      <c r="A165">
        <v>1590.3</v>
      </c>
      <c r="B165">
        <f t="shared" si="10"/>
        <v>15.9</v>
      </c>
      <c r="C165">
        <f t="shared" si="15"/>
        <v>30</v>
      </c>
      <c r="D165" s="2">
        <f t="shared" si="16"/>
        <v>1</v>
      </c>
      <c r="E165">
        <f t="shared" si="17"/>
        <v>11</v>
      </c>
      <c r="F165">
        <f t="shared" si="18"/>
        <v>1</v>
      </c>
    </row>
    <row r="166" spans="1:6" x14ac:dyDescent="0.2">
      <c r="A166">
        <v>1595.1</v>
      </c>
      <c r="B166">
        <f t="shared" si="10"/>
        <v>15.95</v>
      </c>
      <c r="C166">
        <f t="shared" si="15"/>
        <v>10</v>
      </c>
      <c r="D166" s="2">
        <f t="shared" si="16"/>
        <v>1</v>
      </c>
      <c r="E166">
        <f t="shared" si="17"/>
        <v>11</v>
      </c>
      <c r="F166">
        <f t="shared" si="18"/>
        <v>1</v>
      </c>
    </row>
    <row r="167" spans="1:6" x14ac:dyDescent="0.2">
      <c r="A167">
        <v>1600.3</v>
      </c>
      <c r="B167">
        <f t="shared" si="10"/>
        <v>16</v>
      </c>
      <c r="C167">
        <f t="shared" si="15"/>
        <v>30</v>
      </c>
      <c r="D167" s="2">
        <f t="shared" si="16"/>
        <v>1</v>
      </c>
      <c r="E167">
        <f t="shared" si="17"/>
        <v>11</v>
      </c>
      <c r="F167">
        <f t="shared" si="18"/>
        <v>1</v>
      </c>
    </row>
    <row r="168" spans="1:6" x14ac:dyDescent="0.2">
      <c r="A168">
        <v>1609.1</v>
      </c>
      <c r="B168">
        <f t="shared" si="10"/>
        <v>16.09</v>
      </c>
      <c r="C168">
        <f t="shared" si="15"/>
        <v>10</v>
      </c>
      <c r="D168" s="2">
        <f t="shared" si="16"/>
        <v>1</v>
      </c>
      <c r="E168">
        <f t="shared" si="17"/>
        <v>11</v>
      </c>
      <c r="F168">
        <f t="shared" si="18"/>
        <v>1</v>
      </c>
    </row>
    <row r="169" spans="1:6" x14ac:dyDescent="0.2">
      <c r="A169">
        <v>1610.3</v>
      </c>
      <c r="B169">
        <f t="shared" si="10"/>
        <v>16.100000000000001</v>
      </c>
      <c r="C169">
        <f t="shared" si="15"/>
        <v>30</v>
      </c>
      <c r="D169" s="2">
        <f t="shared" si="16"/>
        <v>1</v>
      </c>
      <c r="E169">
        <f t="shared" si="17"/>
        <v>11</v>
      </c>
      <c r="F169">
        <f t="shared" si="18"/>
        <v>1</v>
      </c>
    </row>
    <row r="170" spans="1:6" x14ac:dyDescent="0.2">
      <c r="A170">
        <v>1620.3</v>
      </c>
      <c r="B170">
        <f t="shared" si="10"/>
        <v>16.2</v>
      </c>
      <c r="C170">
        <f t="shared" si="15"/>
        <v>30</v>
      </c>
      <c r="D170" s="2">
        <f t="shared" si="16"/>
        <v>1</v>
      </c>
      <c r="E170">
        <f t="shared" si="17"/>
        <v>11</v>
      </c>
      <c r="F170">
        <f t="shared" si="18"/>
        <v>1</v>
      </c>
    </row>
    <row r="171" spans="1:6" x14ac:dyDescent="0.2">
      <c r="A171">
        <v>1621.1</v>
      </c>
      <c r="B171">
        <f t="shared" si="10"/>
        <v>16.21</v>
      </c>
      <c r="C171">
        <f t="shared" si="15"/>
        <v>10</v>
      </c>
      <c r="D171" s="2">
        <f t="shared" si="16"/>
        <v>1</v>
      </c>
      <c r="E171">
        <f t="shared" si="17"/>
        <v>11</v>
      </c>
      <c r="F171">
        <f t="shared" si="18"/>
        <v>1</v>
      </c>
    </row>
    <row r="172" spans="1:6" x14ac:dyDescent="0.2">
      <c r="A172">
        <v>1630.3</v>
      </c>
      <c r="B172">
        <f t="shared" si="10"/>
        <v>16.3</v>
      </c>
      <c r="C172">
        <f t="shared" si="15"/>
        <v>30</v>
      </c>
      <c r="D172" s="2">
        <f t="shared" si="16"/>
        <v>1</v>
      </c>
      <c r="E172">
        <f t="shared" si="17"/>
        <v>11</v>
      </c>
      <c r="F172">
        <f t="shared" si="18"/>
        <v>1</v>
      </c>
    </row>
    <row r="173" spans="1:6" x14ac:dyDescent="0.2">
      <c r="A173">
        <v>1632.1</v>
      </c>
      <c r="B173">
        <f t="shared" si="10"/>
        <v>16.32</v>
      </c>
      <c r="C173">
        <f t="shared" si="15"/>
        <v>10</v>
      </c>
      <c r="D173" s="2">
        <f t="shared" si="16"/>
        <v>1</v>
      </c>
      <c r="E173">
        <f t="shared" si="17"/>
        <v>11</v>
      </c>
      <c r="F173">
        <f t="shared" si="18"/>
        <v>1</v>
      </c>
    </row>
    <row r="174" spans="1:6" x14ac:dyDescent="0.2">
      <c r="A174">
        <v>1640.3</v>
      </c>
      <c r="B174">
        <f t="shared" si="10"/>
        <v>16.399999999999999</v>
      </c>
      <c r="C174">
        <f t="shared" si="15"/>
        <v>30</v>
      </c>
      <c r="D174" s="2">
        <f t="shared" si="16"/>
        <v>1</v>
      </c>
      <c r="E174">
        <f t="shared" si="17"/>
        <v>11</v>
      </c>
      <c r="F174">
        <f t="shared" si="18"/>
        <v>1</v>
      </c>
    </row>
    <row r="175" spans="1:6" x14ac:dyDescent="0.2">
      <c r="A175">
        <v>1644.1</v>
      </c>
      <c r="B175">
        <f t="shared" si="10"/>
        <v>16.440000000000001</v>
      </c>
      <c r="C175">
        <f t="shared" si="15"/>
        <v>10</v>
      </c>
      <c r="D175" s="2">
        <f t="shared" si="16"/>
        <v>1</v>
      </c>
      <c r="E175">
        <f t="shared" si="17"/>
        <v>11</v>
      </c>
      <c r="F175">
        <f t="shared" si="18"/>
        <v>1</v>
      </c>
    </row>
    <row r="176" spans="1:6" x14ac:dyDescent="0.2">
      <c r="A176">
        <v>1650.21</v>
      </c>
      <c r="B176">
        <f t="shared" si="10"/>
        <v>16.5</v>
      </c>
      <c r="C176">
        <f t="shared" si="15"/>
        <v>21</v>
      </c>
      <c r="D176" s="2">
        <f t="shared" si="16"/>
        <v>1</v>
      </c>
      <c r="E176">
        <f t="shared" si="17"/>
        <v>11</v>
      </c>
      <c r="F176" t="str">
        <f t="shared" si="18"/>
        <v/>
      </c>
    </row>
    <row r="177" spans="1:6" x14ac:dyDescent="0.2">
      <c r="A177">
        <v>1705.3</v>
      </c>
      <c r="B177">
        <f t="shared" si="10"/>
        <v>17.05</v>
      </c>
      <c r="C177">
        <f t="shared" si="15"/>
        <v>30</v>
      </c>
      <c r="D177" s="2">
        <f t="shared" si="16"/>
        <v>1</v>
      </c>
      <c r="E177">
        <f t="shared" si="17"/>
        <v>12</v>
      </c>
      <c r="F177">
        <f t="shared" si="18"/>
        <v>1</v>
      </c>
    </row>
    <row r="178" spans="1:6" x14ac:dyDescent="0.2">
      <c r="A178">
        <v>1715.31</v>
      </c>
      <c r="B178">
        <f t="shared" si="10"/>
        <v>17.149999999999999</v>
      </c>
      <c r="C178">
        <f t="shared" si="15"/>
        <v>31</v>
      </c>
      <c r="D178" s="2">
        <f t="shared" si="16"/>
        <v>1</v>
      </c>
      <c r="E178">
        <f t="shared" si="17"/>
        <v>12</v>
      </c>
      <c r="F178">
        <f t="shared" si="18"/>
        <v>0</v>
      </c>
    </row>
    <row r="179" spans="1:6" x14ac:dyDescent="0.2">
      <c r="A179">
        <v>1725.3</v>
      </c>
      <c r="B179">
        <f t="shared" si="10"/>
        <v>17.25</v>
      </c>
      <c r="C179">
        <f t="shared" si="15"/>
        <v>30</v>
      </c>
      <c r="D179" s="2">
        <f t="shared" si="16"/>
        <v>1</v>
      </c>
      <c r="E179">
        <f t="shared" si="17"/>
        <v>12</v>
      </c>
      <c r="F179">
        <f t="shared" si="18"/>
        <v>1</v>
      </c>
    </row>
    <row r="180" spans="1:6" x14ac:dyDescent="0.2">
      <c r="A180">
        <v>1735.1</v>
      </c>
      <c r="B180">
        <f t="shared" si="10"/>
        <v>17.350000000000001</v>
      </c>
      <c r="C180">
        <f t="shared" si="15"/>
        <v>10</v>
      </c>
      <c r="D180" s="2">
        <f t="shared" si="16"/>
        <v>1</v>
      </c>
      <c r="E180">
        <f t="shared" si="17"/>
        <v>12</v>
      </c>
      <c r="F180">
        <f t="shared" si="18"/>
        <v>1</v>
      </c>
    </row>
    <row r="181" spans="1:6" x14ac:dyDescent="0.2">
      <c r="A181">
        <v>1735.3</v>
      </c>
      <c r="B181">
        <f t="shared" si="10"/>
        <v>17.350000000000001</v>
      </c>
      <c r="C181">
        <f t="shared" si="15"/>
        <v>30</v>
      </c>
      <c r="D181" s="2">
        <f t="shared" si="16"/>
        <v>1</v>
      </c>
      <c r="E181">
        <f t="shared" si="17"/>
        <v>12</v>
      </c>
      <c r="F181">
        <f t="shared" si="18"/>
        <v>1</v>
      </c>
    </row>
    <row r="182" spans="1:6" x14ac:dyDescent="0.2">
      <c r="A182">
        <v>1745.3</v>
      </c>
      <c r="B182">
        <f t="shared" si="10"/>
        <v>17.45</v>
      </c>
      <c r="C182">
        <f t="shared" si="15"/>
        <v>30</v>
      </c>
      <c r="D182" s="2">
        <f t="shared" si="16"/>
        <v>1</v>
      </c>
      <c r="E182">
        <f t="shared" si="17"/>
        <v>12</v>
      </c>
      <c r="F182">
        <f t="shared" si="18"/>
        <v>1</v>
      </c>
    </row>
    <row r="183" spans="1:6" x14ac:dyDescent="0.2">
      <c r="A183">
        <v>1749.1</v>
      </c>
      <c r="B183">
        <f t="shared" si="10"/>
        <v>17.489999999999998</v>
      </c>
      <c r="C183">
        <f t="shared" si="15"/>
        <v>10</v>
      </c>
      <c r="D183" s="2">
        <f t="shared" si="16"/>
        <v>1</v>
      </c>
      <c r="E183">
        <f t="shared" si="17"/>
        <v>12</v>
      </c>
      <c r="F183">
        <f t="shared" si="18"/>
        <v>1</v>
      </c>
    </row>
    <row r="184" spans="1:6" x14ac:dyDescent="0.2">
      <c r="A184">
        <v>1755.3</v>
      </c>
      <c r="B184">
        <f t="shared" si="10"/>
        <v>17.55</v>
      </c>
      <c r="C184">
        <f t="shared" si="15"/>
        <v>30</v>
      </c>
      <c r="D184" s="2">
        <f t="shared" si="16"/>
        <v>1</v>
      </c>
      <c r="E184">
        <f t="shared" si="17"/>
        <v>12</v>
      </c>
      <c r="F184">
        <f t="shared" si="18"/>
        <v>1</v>
      </c>
    </row>
    <row r="185" spans="1:6" x14ac:dyDescent="0.2">
      <c r="A185">
        <v>1765.3</v>
      </c>
      <c r="B185">
        <f t="shared" si="10"/>
        <v>17.649999999999999</v>
      </c>
      <c r="C185">
        <f t="shared" si="15"/>
        <v>30</v>
      </c>
      <c r="D185" s="2">
        <f t="shared" si="16"/>
        <v>1</v>
      </c>
      <c r="E185">
        <f t="shared" si="17"/>
        <v>12</v>
      </c>
      <c r="F185">
        <f t="shared" si="18"/>
        <v>1</v>
      </c>
    </row>
    <row r="186" spans="1:6" x14ac:dyDescent="0.2">
      <c r="A186">
        <v>1768.1</v>
      </c>
      <c r="B186">
        <f t="shared" si="10"/>
        <v>17.68</v>
      </c>
      <c r="C186">
        <f t="shared" si="15"/>
        <v>10</v>
      </c>
      <c r="D186" s="2">
        <f t="shared" si="16"/>
        <v>1</v>
      </c>
      <c r="E186">
        <f t="shared" si="17"/>
        <v>12</v>
      </c>
      <c r="F186">
        <f t="shared" si="18"/>
        <v>1</v>
      </c>
    </row>
    <row r="187" spans="1:6" x14ac:dyDescent="0.2">
      <c r="A187">
        <v>1775.3</v>
      </c>
      <c r="B187">
        <f t="shared" si="10"/>
        <v>17.75</v>
      </c>
      <c r="C187">
        <f t="shared" si="15"/>
        <v>30</v>
      </c>
      <c r="D187" s="2">
        <f t="shared" si="16"/>
        <v>1</v>
      </c>
      <c r="E187">
        <f t="shared" si="17"/>
        <v>12</v>
      </c>
      <c r="F187">
        <f t="shared" si="18"/>
        <v>1</v>
      </c>
    </row>
    <row r="188" spans="1:6" x14ac:dyDescent="0.2">
      <c r="A188">
        <v>1784.1</v>
      </c>
      <c r="B188">
        <f t="shared" si="10"/>
        <v>17.84</v>
      </c>
      <c r="C188">
        <f t="shared" si="15"/>
        <v>10</v>
      </c>
      <c r="D188" s="2">
        <f t="shared" si="16"/>
        <v>1</v>
      </c>
      <c r="E188">
        <f t="shared" si="17"/>
        <v>12</v>
      </c>
      <c r="F188">
        <f t="shared" si="18"/>
        <v>1</v>
      </c>
    </row>
    <row r="189" spans="1:6" x14ac:dyDescent="0.2">
      <c r="A189">
        <v>1785.3</v>
      </c>
      <c r="B189">
        <f t="shared" si="10"/>
        <v>17.850000000000001</v>
      </c>
      <c r="C189">
        <f t="shared" si="15"/>
        <v>30</v>
      </c>
      <c r="D189" s="2">
        <f t="shared" si="16"/>
        <v>1</v>
      </c>
      <c r="E189">
        <f t="shared" si="17"/>
        <v>12</v>
      </c>
      <c r="F189">
        <f t="shared" si="18"/>
        <v>1</v>
      </c>
    </row>
    <row r="190" spans="1:6" x14ac:dyDescent="0.2">
      <c r="A190">
        <v>1795.3</v>
      </c>
      <c r="B190">
        <f t="shared" si="10"/>
        <v>17.95</v>
      </c>
      <c r="C190">
        <f t="shared" si="15"/>
        <v>30</v>
      </c>
      <c r="D190" s="2">
        <f t="shared" si="16"/>
        <v>1</v>
      </c>
      <c r="E190">
        <f t="shared" si="17"/>
        <v>12</v>
      </c>
      <c r="F190">
        <f t="shared" si="18"/>
        <v>1</v>
      </c>
    </row>
    <row r="191" spans="1:6" x14ac:dyDescent="0.2">
      <c r="A191">
        <v>1798.1</v>
      </c>
      <c r="B191">
        <f t="shared" si="10"/>
        <v>17.98</v>
      </c>
      <c r="C191">
        <f t="shared" si="15"/>
        <v>10</v>
      </c>
      <c r="D191" s="2">
        <f t="shared" si="16"/>
        <v>1</v>
      </c>
      <c r="E191">
        <f t="shared" si="17"/>
        <v>12</v>
      </c>
      <c r="F191">
        <f t="shared" si="18"/>
        <v>1</v>
      </c>
    </row>
    <row r="192" spans="1:6" x14ac:dyDescent="0.2">
      <c r="A192">
        <v>1805.2</v>
      </c>
      <c r="B192">
        <f t="shared" si="10"/>
        <v>18.05</v>
      </c>
      <c r="C192">
        <f t="shared" si="15"/>
        <v>20</v>
      </c>
      <c r="D192" s="2">
        <f t="shared" si="16"/>
        <v>1</v>
      </c>
      <c r="E192">
        <f t="shared" si="17"/>
        <v>12</v>
      </c>
      <c r="F192" t="str">
        <f t="shared" si="18"/>
        <v/>
      </c>
    </row>
    <row r="193" spans="1:6" x14ac:dyDescent="0.2">
      <c r="A193">
        <v>1816.1</v>
      </c>
      <c r="B193">
        <f t="shared" si="10"/>
        <v>18.16</v>
      </c>
      <c r="C193">
        <f t="shared" si="15"/>
        <v>10</v>
      </c>
      <c r="D193" s="2">
        <f t="shared" si="16"/>
        <v>1</v>
      </c>
      <c r="E193">
        <f t="shared" si="17"/>
        <v>13</v>
      </c>
      <c r="F193" t="str">
        <f t="shared" si="18"/>
        <v/>
      </c>
    </row>
    <row r="194" spans="1:6" x14ac:dyDescent="0.2">
      <c r="A194">
        <v>1860.3</v>
      </c>
      <c r="B194">
        <f t="shared" si="10"/>
        <v>18.600000000000001</v>
      </c>
      <c r="C194">
        <f t="shared" si="15"/>
        <v>30</v>
      </c>
      <c r="D194" s="2">
        <f t="shared" si="16"/>
        <v>1</v>
      </c>
      <c r="E194">
        <f t="shared" si="17"/>
        <v>13</v>
      </c>
      <c r="F194">
        <f t="shared" si="18"/>
        <v>1</v>
      </c>
    </row>
    <row r="195" spans="1:6" x14ac:dyDescent="0.2">
      <c r="A195">
        <v>1870.31</v>
      </c>
      <c r="B195">
        <f t="shared" ref="B195:B258" si="19">TRUNC(A195,0)/100</f>
        <v>18.7</v>
      </c>
      <c r="C195">
        <f t="shared" si="15"/>
        <v>31</v>
      </c>
      <c r="D195" s="2">
        <f t="shared" si="16"/>
        <v>1</v>
      </c>
      <c r="E195">
        <f t="shared" si="17"/>
        <v>13</v>
      </c>
      <c r="F195">
        <f t="shared" si="18"/>
        <v>0</v>
      </c>
    </row>
    <row r="196" spans="1:6" x14ac:dyDescent="0.2">
      <c r="A196">
        <v>1880.3</v>
      </c>
      <c r="B196">
        <f t="shared" si="19"/>
        <v>18.8</v>
      </c>
      <c r="C196">
        <f t="shared" si="15"/>
        <v>30</v>
      </c>
      <c r="D196" s="2">
        <f t="shared" si="16"/>
        <v>1</v>
      </c>
      <c r="E196">
        <f t="shared" si="17"/>
        <v>13</v>
      </c>
      <c r="F196">
        <f t="shared" si="18"/>
        <v>1</v>
      </c>
    </row>
    <row r="197" spans="1:6" x14ac:dyDescent="0.2">
      <c r="A197">
        <v>1887.1</v>
      </c>
      <c r="B197">
        <f t="shared" si="19"/>
        <v>18.87</v>
      </c>
      <c r="C197">
        <f t="shared" si="15"/>
        <v>10</v>
      </c>
      <c r="D197" s="2">
        <f t="shared" si="16"/>
        <v>1</v>
      </c>
      <c r="E197">
        <f t="shared" si="17"/>
        <v>13</v>
      </c>
      <c r="F197">
        <f t="shared" si="18"/>
        <v>1</v>
      </c>
    </row>
    <row r="198" spans="1:6" x14ac:dyDescent="0.2">
      <c r="A198">
        <v>1890.3</v>
      </c>
      <c r="B198">
        <f t="shared" si="19"/>
        <v>18.899999999999999</v>
      </c>
      <c r="C198">
        <f t="shared" si="15"/>
        <v>30</v>
      </c>
      <c r="D198" s="2">
        <f t="shared" si="16"/>
        <v>1</v>
      </c>
      <c r="E198">
        <f t="shared" si="17"/>
        <v>13</v>
      </c>
      <c r="F198">
        <f t="shared" si="18"/>
        <v>1</v>
      </c>
    </row>
    <row r="199" spans="1:6" x14ac:dyDescent="0.2">
      <c r="A199">
        <v>1900.1</v>
      </c>
      <c r="B199">
        <f t="shared" si="19"/>
        <v>19</v>
      </c>
      <c r="C199">
        <f t="shared" si="15"/>
        <v>10</v>
      </c>
      <c r="D199" s="2">
        <f t="shared" si="16"/>
        <v>1</v>
      </c>
      <c r="E199">
        <f t="shared" si="17"/>
        <v>13</v>
      </c>
      <c r="F199">
        <f t="shared" si="18"/>
        <v>1</v>
      </c>
    </row>
    <row r="200" spans="1:6" x14ac:dyDescent="0.2">
      <c r="A200">
        <v>1900.3</v>
      </c>
      <c r="B200">
        <f t="shared" si="19"/>
        <v>19</v>
      </c>
      <c r="C200">
        <f t="shared" si="15"/>
        <v>30</v>
      </c>
      <c r="D200" s="2">
        <f t="shared" si="16"/>
        <v>1</v>
      </c>
      <c r="E200">
        <f t="shared" si="17"/>
        <v>13</v>
      </c>
      <c r="F200">
        <f t="shared" si="18"/>
        <v>1</v>
      </c>
    </row>
    <row r="201" spans="1:6" x14ac:dyDescent="0.2">
      <c r="A201">
        <v>1910.3</v>
      </c>
      <c r="B201">
        <f t="shared" si="19"/>
        <v>19.100000000000001</v>
      </c>
      <c r="C201">
        <f t="shared" si="15"/>
        <v>30</v>
      </c>
      <c r="D201" s="2">
        <f t="shared" si="16"/>
        <v>1</v>
      </c>
      <c r="E201">
        <f t="shared" si="17"/>
        <v>13</v>
      </c>
      <c r="F201">
        <f t="shared" si="18"/>
        <v>1</v>
      </c>
    </row>
    <row r="202" spans="1:6" x14ac:dyDescent="0.2">
      <c r="A202">
        <v>1915.1</v>
      </c>
      <c r="B202">
        <f t="shared" si="19"/>
        <v>19.149999999999999</v>
      </c>
      <c r="C202">
        <f t="shared" si="15"/>
        <v>10</v>
      </c>
      <c r="D202" s="2">
        <f t="shared" si="16"/>
        <v>1</v>
      </c>
      <c r="E202">
        <f t="shared" si="17"/>
        <v>13</v>
      </c>
      <c r="F202">
        <f t="shared" si="18"/>
        <v>1</v>
      </c>
    </row>
    <row r="203" spans="1:6" x14ac:dyDescent="0.2">
      <c r="A203">
        <v>1920.3</v>
      </c>
      <c r="B203">
        <f t="shared" si="19"/>
        <v>19.2</v>
      </c>
      <c r="C203">
        <f t="shared" si="15"/>
        <v>30</v>
      </c>
      <c r="D203" s="2">
        <f t="shared" si="16"/>
        <v>1</v>
      </c>
      <c r="E203">
        <f t="shared" si="17"/>
        <v>13</v>
      </c>
      <c r="F203">
        <f t="shared" si="18"/>
        <v>1</v>
      </c>
    </row>
    <row r="204" spans="1:6" x14ac:dyDescent="0.2">
      <c r="A204">
        <v>1930.3</v>
      </c>
      <c r="B204">
        <f t="shared" si="19"/>
        <v>19.3</v>
      </c>
      <c r="C204">
        <f t="shared" ref="C204:C267" si="20">ROUND((A204-TRUNC(A204,0))*100,0)</f>
        <v>30</v>
      </c>
      <c r="D204" s="2">
        <f t="shared" ref="D204:D267" si="21">IF(B204=0,D203+1,D203)</f>
        <v>1</v>
      </c>
      <c r="E204">
        <f t="shared" ref="E204:E267" si="22">IF(D204&lt;&gt;D203,1,IF(OR(C203=21,C203=20),E203+1,E203))</f>
        <v>13</v>
      </c>
      <c r="F204">
        <f t="shared" ref="F204:F267" si="23">IF(C204=30,1,IF(C204=31,0,IF(OR(C204=20,C204=21),"",F203)))</f>
        <v>1</v>
      </c>
    </row>
    <row r="205" spans="1:6" x14ac:dyDescent="0.2">
      <c r="A205">
        <v>1931.1</v>
      </c>
      <c r="B205">
        <f t="shared" si="19"/>
        <v>19.309999999999999</v>
      </c>
      <c r="C205">
        <f t="shared" si="20"/>
        <v>10</v>
      </c>
      <c r="D205" s="2">
        <f t="shared" si="21"/>
        <v>1</v>
      </c>
      <c r="E205">
        <f t="shared" si="22"/>
        <v>13</v>
      </c>
      <c r="F205">
        <f t="shared" si="23"/>
        <v>1</v>
      </c>
    </row>
    <row r="206" spans="1:6" x14ac:dyDescent="0.2">
      <c r="A206">
        <v>1940.3</v>
      </c>
      <c r="B206">
        <f t="shared" si="19"/>
        <v>19.399999999999999</v>
      </c>
      <c r="C206">
        <f t="shared" si="20"/>
        <v>30</v>
      </c>
      <c r="D206" s="2">
        <f t="shared" si="21"/>
        <v>1</v>
      </c>
      <c r="E206">
        <f t="shared" si="22"/>
        <v>13</v>
      </c>
      <c r="F206">
        <f t="shared" si="23"/>
        <v>1</v>
      </c>
    </row>
    <row r="207" spans="1:6" x14ac:dyDescent="0.2">
      <c r="A207">
        <v>1950.3</v>
      </c>
      <c r="B207">
        <f t="shared" si="19"/>
        <v>19.5</v>
      </c>
      <c r="C207">
        <f t="shared" si="20"/>
        <v>30</v>
      </c>
      <c r="D207" s="2">
        <f t="shared" si="21"/>
        <v>1</v>
      </c>
      <c r="E207">
        <f t="shared" si="22"/>
        <v>13</v>
      </c>
      <c r="F207">
        <f t="shared" si="23"/>
        <v>1</v>
      </c>
    </row>
    <row r="208" spans="1:6" x14ac:dyDescent="0.2">
      <c r="A208">
        <v>1956.1</v>
      </c>
      <c r="B208">
        <f t="shared" si="19"/>
        <v>19.559999999999999</v>
      </c>
      <c r="C208">
        <f t="shared" si="20"/>
        <v>10</v>
      </c>
      <c r="D208" s="2">
        <f t="shared" si="21"/>
        <v>1</v>
      </c>
      <c r="E208">
        <f t="shared" si="22"/>
        <v>13</v>
      </c>
      <c r="F208">
        <f t="shared" si="23"/>
        <v>1</v>
      </c>
    </row>
    <row r="209" spans="1:6" x14ac:dyDescent="0.2">
      <c r="A209">
        <v>1960.21</v>
      </c>
      <c r="B209">
        <f t="shared" si="19"/>
        <v>19.600000000000001</v>
      </c>
      <c r="C209">
        <f t="shared" si="20"/>
        <v>21</v>
      </c>
      <c r="D209" s="2">
        <f t="shared" si="21"/>
        <v>1</v>
      </c>
      <c r="E209">
        <f t="shared" si="22"/>
        <v>13</v>
      </c>
      <c r="F209" t="str">
        <f t="shared" si="23"/>
        <v/>
      </c>
    </row>
    <row r="210" spans="1:6" x14ac:dyDescent="0.2">
      <c r="A210">
        <v>1975.1</v>
      </c>
      <c r="B210">
        <f t="shared" si="19"/>
        <v>19.75</v>
      </c>
      <c r="C210">
        <f t="shared" si="20"/>
        <v>10</v>
      </c>
      <c r="D210" s="2">
        <f t="shared" si="21"/>
        <v>1</v>
      </c>
      <c r="E210">
        <f t="shared" si="22"/>
        <v>14</v>
      </c>
      <c r="F210" t="str">
        <f t="shared" si="23"/>
        <v/>
      </c>
    </row>
    <row r="211" spans="1:6" x14ac:dyDescent="0.2">
      <c r="A211">
        <v>2015.3</v>
      </c>
      <c r="B211">
        <f t="shared" si="19"/>
        <v>20.149999999999999</v>
      </c>
      <c r="C211">
        <f t="shared" si="20"/>
        <v>30</v>
      </c>
      <c r="D211" s="2">
        <f t="shared" si="21"/>
        <v>1</v>
      </c>
      <c r="E211">
        <f t="shared" si="22"/>
        <v>14</v>
      </c>
      <c r="F211">
        <f t="shared" si="23"/>
        <v>1</v>
      </c>
    </row>
    <row r="212" spans="1:6" x14ac:dyDescent="0.2">
      <c r="A212">
        <v>2025.31</v>
      </c>
      <c r="B212">
        <f t="shared" si="19"/>
        <v>20.25</v>
      </c>
      <c r="C212">
        <f t="shared" si="20"/>
        <v>31</v>
      </c>
      <c r="D212" s="2">
        <f t="shared" si="21"/>
        <v>1</v>
      </c>
      <c r="E212">
        <f t="shared" si="22"/>
        <v>14</v>
      </c>
      <c r="F212">
        <f t="shared" si="23"/>
        <v>0</v>
      </c>
    </row>
    <row r="213" spans="1:6" x14ac:dyDescent="0.2">
      <c r="A213">
        <v>2035.3</v>
      </c>
      <c r="B213">
        <f t="shared" si="19"/>
        <v>20.350000000000001</v>
      </c>
      <c r="C213">
        <f t="shared" si="20"/>
        <v>30</v>
      </c>
      <c r="D213" s="2">
        <f t="shared" si="21"/>
        <v>1</v>
      </c>
      <c r="E213">
        <f t="shared" si="22"/>
        <v>14</v>
      </c>
      <c r="F213">
        <f t="shared" si="23"/>
        <v>1</v>
      </c>
    </row>
    <row r="214" spans="1:6" x14ac:dyDescent="0.2">
      <c r="A214">
        <v>2037.1</v>
      </c>
      <c r="B214">
        <f t="shared" si="19"/>
        <v>20.37</v>
      </c>
      <c r="C214">
        <f t="shared" si="20"/>
        <v>10</v>
      </c>
      <c r="D214" s="2">
        <f t="shared" si="21"/>
        <v>1</v>
      </c>
      <c r="E214">
        <f t="shared" si="22"/>
        <v>14</v>
      </c>
      <c r="F214">
        <f t="shared" si="23"/>
        <v>1</v>
      </c>
    </row>
    <row r="215" spans="1:6" x14ac:dyDescent="0.2">
      <c r="A215">
        <v>2045.3</v>
      </c>
      <c r="B215">
        <f t="shared" si="19"/>
        <v>20.45</v>
      </c>
      <c r="C215">
        <f t="shared" si="20"/>
        <v>30</v>
      </c>
      <c r="D215" s="2">
        <f t="shared" si="21"/>
        <v>1</v>
      </c>
      <c r="E215">
        <f t="shared" si="22"/>
        <v>14</v>
      </c>
      <c r="F215">
        <f t="shared" si="23"/>
        <v>1</v>
      </c>
    </row>
    <row r="216" spans="1:6" x14ac:dyDescent="0.2">
      <c r="A216">
        <v>2051.1</v>
      </c>
      <c r="B216">
        <f t="shared" si="19"/>
        <v>20.51</v>
      </c>
      <c r="C216">
        <f t="shared" si="20"/>
        <v>10</v>
      </c>
      <c r="D216" s="2">
        <f t="shared" si="21"/>
        <v>1</v>
      </c>
      <c r="E216">
        <f t="shared" si="22"/>
        <v>14</v>
      </c>
      <c r="F216">
        <f t="shared" si="23"/>
        <v>1</v>
      </c>
    </row>
    <row r="217" spans="1:6" x14ac:dyDescent="0.2">
      <c r="A217">
        <v>2055.3000000000002</v>
      </c>
      <c r="B217">
        <f t="shared" si="19"/>
        <v>20.55</v>
      </c>
      <c r="C217">
        <f t="shared" si="20"/>
        <v>30</v>
      </c>
      <c r="D217" s="2">
        <f t="shared" si="21"/>
        <v>1</v>
      </c>
      <c r="E217">
        <f t="shared" si="22"/>
        <v>14</v>
      </c>
      <c r="F217">
        <f t="shared" si="23"/>
        <v>1</v>
      </c>
    </row>
    <row r="218" spans="1:6" x14ac:dyDescent="0.2">
      <c r="A218">
        <v>2065.3000000000002</v>
      </c>
      <c r="B218">
        <f t="shared" si="19"/>
        <v>20.65</v>
      </c>
      <c r="C218">
        <f t="shared" si="20"/>
        <v>30</v>
      </c>
      <c r="D218" s="2">
        <f t="shared" si="21"/>
        <v>1</v>
      </c>
      <c r="E218">
        <f t="shared" si="22"/>
        <v>14</v>
      </c>
      <c r="F218">
        <f t="shared" si="23"/>
        <v>1</v>
      </c>
    </row>
    <row r="219" spans="1:6" x14ac:dyDescent="0.2">
      <c r="A219">
        <v>2075.3000000000002</v>
      </c>
      <c r="B219">
        <f t="shared" si="19"/>
        <v>20.75</v>
      </c>
      <c r="C219">
        <f t="shared" si="20"/>
        <v>30</v>
      </c>
      <c r="D219" s="2">
        <f t="shared" si="21"/>
        <v>1</v>
      </c>
      <c r="E219">
        <f t="shared" si="22"/>
        <v>14</v>
      </c>
      <c r="F219">
        <f t="shared" si="23"/>
        <v>1</v>
      </c>
    </row>
    <row r="220" spans="1:6" x14ac:dyDescent="0.2">
      <c r="A220">
        <v>2085.3000000000002</v>
      </c>
      <c r="B220">
        <f t="shared" si="19"/>
        <v>20.85</v>
      </c>
      <c r="C220">
        <f t="shared" si="20"/>
        <v>30</v>
      </c>
      <c r="D220" s="2">
        <f t="shared" si="21"/>
        <v>1</v>
      </c>
      <c r="E220">
        <f t="shared" si="22"/>
        <v>14</v>
      </c>
      <c r="F220">
        <f t="shared" si="23"/>
        <v>1</v>
      </c>
    </row>
    <row r="221" spans="1:6" x14ac:dyDescent="0.2">
      <c r="A221">
        <v>2095.3000000000002</v>
      </c>
      <c r="B221">
        <f t="shared" si="19"/>
        <v>20.95</v>
      </c>
      <c r="C221">
        <f t="shared" si="20"/>
        <v>30</v>
      </c>
      <c r="D221" s="2">
        <f t="shared" si="21"/>
        <v>1</v>
      </c>
      <c r="E221">
        <f t="shared" si="22"/>
        <v>14</v>
      </c>
      <c r="F221">
        <f t="shared" si="23"/>
        <v>1</v>
      </c>
    </row>
    <row r="222" spans="1:6" x14ac:dyDescent="0.2">
      <c r="A222">
        <v>2105.3000000000002</v>
      </c>
      <c r="B222">
        <f t="shared" si="19"/>
        <v>21.05</v>
      </c>
      <c r="C222">
        <f t="shared" si="20"/>
        <v>30</v>
      </c>
      <c r="D222" s="2">
        <f t="shared" si="21"/>
        <v>1</v>
      </c>
      <c r="E222">
        <f t="shared" si="22"/>
        <v>14</v>
      </c>
      <c r="F222">
        <f t="shared" si="23"/>
        <v>1</v>
      </c>
    </row>
    <row r="223" spans="1:6" x14ac:dyDescent="0.2">
      <c r="A223">
        <v>2115.21</v>
      </c>
      <c r="B223">
        <f t="shared" si="19"/>
        <v>21.15</v>
      </c>
      <c r="C223">
        <f t="shared" si="20"/>
        <v>21</v>
      </c>
      <c r="D223" s="2">
        <f t="shared" si="21"/>
        <v>1</v>
      </c>
      <c r="E223">
        <f t="shared" si="22"/>
        <v>14</v>
      </c>
      <c r="F223" t="str">
        <f t="shared" si="23"/>
        <v/>
      </c>
    </row>
    <row r="224" spans="1:6" x14ac:dyDescent="0.2">
      <c r="A224">
        <v>2121.1</v>
      </c>
      <c r="B224">
        <f t="shared" si="19"/>
        <v>21.21</v>
      </c>
      <c r="C224">
        <f t="shared" si="20"/>
        <v>10</v>
      </c>
      <c r="D224" s="2">
        <f t="shared" si="21"/>
        <v>1</v>
      </c>
      <c r="E224">
        <f t="shared" si="22"/>
        <v>15</v>
      </c>
      <c r="F224" t="str">
        <f t="shared" si="23"/>
        <v/>
      </c>
    </row>
    <row r="225" spans="1:6" x14ac:dyDescent="0.2">
      <c r="A225">
        <v>2146.1</v>
      </c>
      <c r="B225">
        <f t="shared" si="19"/>
        <v>21.46</v>
      </c>
      <c r="C225">
        <f t="shared" si="20"/>
        <v>10</v>
      </c>
      <c r="D225" s="2">
        <f t="shared" si="21"/>
        <v>1</v>
      </c>
      <c r="E225">
        <f t="shared" si="22"/>
        <v>15</v>
      </c>
      <c r="F225" t="str">
        <f t="shared" si="23"/>
        <v/>
      </c>
    </row>
    <row r="226" spans="1:6" x14ac:dyDescent="0.2">
      <c r="A226">
        <v>2170.3000000000002</v>
      </c>
      <c r="B226">
        <f t="shared" si="19"/>
        <v>21.7</v>
      </c>
      <c r="C226">
        <f t="shared" si="20"/>
        <v>30</v>
      </c>
      <c r="D226" s="2">
        <f t="shared" si="21"/>
        <v>1</v>
      </c>
      <c r="E226">
        <f t="shared" si="22"/>
        <v>15</v>
      </c>
      <c r="F226">
        <f t="shared" si="23"/>
        <v>1</v>
      </c>
    </row>
    <row r="227" spans="1:6" x14ac:dyDescent="0.2">
      <c r="A227">
        <v>2180.31</v>
      </c>
      <c r="B227">
        <f t="shared" si="19"/>
        <v>21.8</v>
      </c>
      <c r="C227">
        <f t="shared" si="20"/>
        <v>31</v>
      </c>
      <c r="D227" s="2">
        <f t="shared" si="21"/>
        <v>1</v>
      </c>
      <c r="E227">
        <f t="shared" si="22"/>
        <v>15</v>
      </c>
      <c r="F227">
        <f t="shared" si="23"/>
        <v>0</v>
      </c>
    </row>
    <row r="228" spans="1:6" x14ac:dyDescent="0.2">
      <c r="A228">
        <v>2190.3000000000002</v>
      </c>
      <c r="B228">
        <f t="shared" si="19"/>
        <v>21.9</v>
      </c>
      <c r="C228">
        <f t="shared" si="20"/>
        <v>30</v>
      </c>
      <c r="D228" s="2">
        <f t="shared" si="21"/>
        <v>1</v>
      </c>
      <c r="E228">
        <f t="shared" si="22"/>
        <v>15</v>
      </c>
      <c r="F228">
        <f t="shared" si="23"/>
        <v>1</v>
      </c>
    </row>
    <row r="229" spans="1:6" x14ac:dyDescent="0.2">
      <c r="A229">
        <v>2192.1</v>
      </c>
      <c r="B229">
        <f t="shared" si="19"/>
        <v>21.92</v>
      </c>
      <c r="C229">
        <f t="shared" si="20"/>
        <v>10</v>
      </c>
      <c r="D229" s="2">
        <f t="shared" si="21"/>
        <v>1</v>
      </c>
      <c r="E229">
        <f t="shared" si="22"/>
        <v>15</v>
      </c>
      <c r="F229">
        <f t="shared" si="23"/>
        <v>1</v>
      </c>
    </row>
    <row r="230" spans="1:6" x14ac:dyDescent="0.2">
      <c r="A230">
        <v>2200.3000000000002</v>
      </c>
      <c r="B230">
        <f t="shared" si="19"/>
        <v>22</v>
      </c>
      <c r="C230">
        <f t="shared" si="20"/>
        <v>30</v>
      </c>
      <c r="D230" s="2">
        <f t="shared" si="21"/>
        <v>1</v>
      </c>
      <c r="E230">
        <f t="shared" si="22"/>
        <v>15</v>
      </c>
      <c r="F230">
        <f t="shared" si="23"/>
        <v>1</v>
      </c>
    </row>
    <row r="231" spans="1:6" x14ac:dyDescent="0.2">
      <c r="A231">
        <v>2210.3000000000002</v>
      </c>
      <c r="B231">
        <f t="shared" si="19"/>
        <v>22.1</v>
      </c>
      <c r="C231">
        <f t="shared" si="20"/>
        <v>30</v>
      </c>
      <c r="D231" s="2">
        <f t="shared" si="21"/>
        <v>1</v>
      </c>
      <c r="E231">
        <f t="shared" si="22"/>
        <v>15</v>
      </c>
      <c r="F231">
        <f t="shared" si="23"/>
        <v>1</v>
      </c>
    </row>
    <row r="232" spans="1:6" x14ac:dyDescent="0.2">
      <c r="A232">
        <v>2212.1</v>
      </c>
      <c r="B232">
        <f t="shared" si="19"/>
        <v>22.12</v>
      </c>
      <c r="C232">
        <f t="shared" si="20"/>
        <v>10</v>
      </c>
      <c r="D232" s="2">
        <f t="shared" si="21"/>
        <v>1</v>
      </c>
      <c r="E232">
        <f t="shared" si="22"/>
        <v>15</v>
      </c>
      <c r="F232">
        <f t="shared" si="23"/>
        <v>1</v>
      </c>
    </row>
    <row r="233" spans="1:6" x14ac:dyDescent="0.2">
      <c r="A233">
        <v>2220.3000000000002</v>
      </c>
      <c r="B233">
        <f t="shared" si="19"/>
        <v>22.2</v>
      </c>
      <c r="C233">
        <f t="shared" si="20"/>
        <v>30</v>
      </c>
      <c r="D233" s="2">
        <f t="shared" si="21"/>
        <v>1</v>
      </c>
      <c r="E233">
        <f t="shared" si="22"/>
        <v>15</v>
      </c>
      <c r="F233">
        <f t="shared" si="23"/>
        <v>1</v>
      </c>
    </row>
    <row r="234" spans="1:6" x14ac:dyDescent="0.2">
      <c r="A234">
        <v>2224.1</v>
      </c>
      <c r="B234">
        <f t="shared" si="19"/>
        <v>22.24</v>
      </c>
      <c r="C234">
        <f t="shared" si="20"/>
        <v>10</v>
      </c>
      <c r="D234" s="2">
        <f t="shared" si="21"/>
        <v>1</v>
      </c>
      <c r="E234">
        <f t="shared" si="22"/>
        <v>15</v>
      </c>
      <c r="F234">
        <f t="shared" si="23"/>
        <v>1</v>
      </c>
    </row>
    <row r="235" spans="1:6" x14ac:dyDescent="0.2">
      <c r="A235">
        <v>2230.3000000000002</v>
      </c>
      <c r="B235">
        <f t="shared" si="19"/>
        <v>22.3</v>
      </c>
      <c r="C235">
        <f t="shared" si="20"/>
        <v>30</v>
      </c>
      <c r="D235" s="2">
        <f t="shared" si="21"/>
        <v>1</v>
      </c>
      <c r="E235">
        <f t="shared" si="22"/>
        <v>15</v>
      </c>
      <c r="F235">
        <f t="shared" si="23"/>
        <v>1</v>
      </c>
    </row>
    <row r="236" spans="1:6" x14ac:dyDescent="0.2">
      <c r="A236">
        <v>2240.3000000000002</v>
      </c>
      <c r="B236">
        <f t="shared" si="19"/>
        <v>22.4</v>
      </c>
      <c r="C236">
        <f t="shared" si="20"/>
        <v>30</v>
      </c>
      <c r="D236" s="2">
        <f t="shared" si="21"/>
        <v>1</v>
      </c>
      <c r="E236">
        <f t="shared" si="22"/>
        <v>15</v>
      </c>
      <c r="F236">
        <f t="shared" si="23"/>
        <v>1</v>
      </c>
    </row>
    <row r="237" spans="1:6" x14ac:dyDescent="0.2">
      <c r="A237">
        <v>2250.3000000000002</v>
      </c>
      <c r="B237">
        <f t="shared" si="19"/>
        <v>22.5</v>
      </c>
      <c r="C237">
        <f t="shared" si="20"/>
        <v>30</v>
      </c>
      <c r="D237" s="2">
        <f t="shared" si="21"/>
        <v>1</v>
      </c>
      <c r="E237">
        <f t="shared" si="22"/>
        <v>15</v>
      </c>
      <c r="F237">
        <f t="shared" si="23"/>
        <v>1</v>
      </c>
    </row>
    <row r="238" spans="1:6" x14ac:dyDescent="0.2">
      <c r="A238">
        <v>2260.3000000000002</v>
      </c>
      <c r="B238">
        <f t="shared" si="19"/>
        <v>22.6</v>
      </c>
      <c r="C238">
        <f t="shared" si="20"/>
        <v>30</v>
      </c>
      <c r="D238" s="2">
        <f t="shared" si="21"/>
        <v>1</v>
      </c>
      <c r="E238">
        <f t="shared" si="22"/>
        <v>15</v>
      </c>
      <c r="F238">
        <f t="shared" si="23"/>
        <v>1</v>
      </c>
    </row>
    <row r="239" spans="1:6" x14ac:dyDescent="0.2">
      <c r="A239">
        <v>2270.1</v>
      </c>
      <c r="B239">
        <f t="shared" si="19"/>
        <v>22.7</v>
      </c>
      <c r="C239">
        <f t="shared" si="20"/>
        <v>10</v>
      </c>
      <c r="D239" s="2">
        <f t="shared" si="21"/>
        <v>1</v>
      </c>
      <c r="E239">
        <f t="shared" si="22"/>
        <v>15</v>
      </c>
      <c r="F239">
        <f t="shared" si="23"/>
        <v>1</v>
      </c>
    </row>
    <row r="240" spans="1:6" x14ac:dyDescent="0.2">
      <c r="A240">
        <v>2270.1999999999998</v>
      </c>
      <c r="B240">
        <f t="shared" si="19"/>
        <v>22.7</v>
      </c>
      <c r="C240">
        <f t="shared" si="20"/>
        <v>20</v>
      </c>
      <c r="D240" s="2">
        <f t="shared" si="21"/>
        <v>1</v>
      </c>
      <c r="E240">
        <f t="shared" si="22"/>
        <v>15</v>
      </c>
      <c r="F240" t="str">
        <f t="shared" si="23"/>
        <v/>
      </c>
    </row>
    <row r="241" spans="1:6" x14ac:dyDescent="0.2">
      <c r="A241">
        <v>2288.1</v>
      </c>
      <c r="B241">
        <f t="shared" si="19"/>
        <v>22.88</v>
      </c>
      <c r="C241">
        <f t="shared" si="20"/>
        <v>10</v>
      </c>
      <c r="D241" s="2">
        <f t="shared" si="21"/>
        <v>1</v>
      </c>
      <c r="E241">
        <f t="shared" si="22"/>
        <v>16</v>
      </c>
      <c r="F241" t="str">
        <f t="shared" si="23"/>
        <v/>
      </c>
    </row>
    <row r="242" spans="1:6" x14ac:dyDescent="0.2">
      <c r="A242">
        <v>2325.3000000000002</v>
      </c>
      <c r="B242">
        <f t="shared" si="19"/>
        <v>23.25</v>
      </c>
      <c r="C242">
        <f t="shared" si="20"/>
        <v>30</v>
      </c>
      <c r="D242" s="2">
        <f t="shared" si="21"/>
        <v>1</v>
      </c>
      <c r="E242">
        <f t="shared" si="22"/>
        <v>16</v>
      </c>
      <c r="F242">
        <f t="shared" si="23"/>
        <v>1</v>
      </c>
    </row>
    <row r="243" spans="1:6" x14ac:dyDescent="0.2">
      <c r="A243">
        <v>2335.31</v>
      </c>
      <c r="B243">
        <f t="shared" si="19"/>
        <v>23.35</v>
      </c>
      <c r="C243">
        <f t="shared" si="20"/>
        <v>31</v>
      </c>
      <c r="D243" s="2">
        <f t="shared" si="21"/>
        <v>1</v>
      </c>
      <c r="E243">
        <f t="shared" si="22"/>
        <v>16</v>
      </c>
      <c r="F243">
        <f t="shared" si="23"/>
        <v>0</v>
      </c>
    </row>
    <row r="244" spans="1:6" x14ac:dyDescent="0.2">
      <c r="A244">
        <v>2345.3000000000002</v>
      </c>
      <c r="B244">
        <f t="shared" si="19"/>
        <v>23.45</v>
      </c>
      <c r="C244">
        <f t="shared" si="20"/>
        <v>30</v>
      </c>
      <c r="D244" s="2">
        <f t="shared" si="21"/>
        <v>1</v>
      </c>
      <c r="E244">
        <f t="shared" si="22"/>
        <v>16</v>
      </c>
      <c r="F244">
        <f t="shared" si="23"/>
        <v>1</v>
      </c>
    </row>
    <row r="245" spans="1:6" x14ac:dyDescent="0.2">
      <c r="A245">
        <v>2347.1</v>
      </c>
      <c r="B245">
        <f t="shared" si="19"/>
        <v>23.47</v>
      </c>
      <c r="C245">
        <f t="shared" si="20"/>
        <v>10</v>
      </c>
      <c r="D245" s="2">
        <f t="shared" si="21"/>
        <v>1</v>
      </c>
      <c r="E245">
        <f t="shared" si="22"/>
        <v>16</v>
      </c>
      <c r="F245">
        <f t="shared" si="23"/>
        <v>1</v>
      </c>
    </row>
    <row r="246" spans="1:6" x14ac:dyDescent="0.2">
      <c r="A246">
        <v>2355.3000000000002</v>
      </c>
      <c r="B246">
        <f t="shared" si="19"/>
        <v>23.55</v>
      </c>
      <c r="C246">
        <f t="shared" si="20"/>
        <v>30</v>
      </c>
      <c r="D246" s="2">
        <f t="shared" si="21"/>
        <v>1</v>
      </c>
      <c r="E246">
        <f t="shared" si="22"/>
        <v>16</v>
      </c>
      <c r="F246">
        <f t="shared" si="23"/>
        <v>1</v>
      </c>
    </row>
    <row r="247" spans="1:6" x14ac:dyDescent="0.2">
      <c r="A247">
        <v>2365.1</v>
      </c>
      <c r="B247">
        <f t="shared" si="19"/>
        <v>23.65</v>
      </c>
      <c r="C247">
        <f t="shared" si="20"/>
        <v>10</v>
      </c>
      <c r="D247" s="2">
        <f t="shared" si="21"/>
        <v>1</v>
      </c>
      <c r="E247">
        <f t="shared" si="22"/>
        <v>16</v>
      </c>
      <c r="F247">
        <f t="shared" si="23"/>
        <v>1</v>
      </c>
    </row>
    <row r="248" spans="1:6" x14ac:dyDescent="0.2">
      <c r="A248">
        <v>2365.3000000000002</v>
      </c>
      <c r="B248">
        <f t="shared" si="19"/>
        <v>23.65</v>
      </c>
      <c r="C248">
        <f t="shared" si="20"/>
        <v>30</v>
      </c>
      <c r="D248" s="2">
        <f t="shared" si="21"/>
        <v>1</v>
      </c>
      <c r="E248">
        <f t="shared" si="22"/>
        <v>16</v>
      </c>
      <c r="F248">
        <f t="shared" si="23"/>
        <v>1</v>
      </c>
    </row>
    <row r="249" spans="1:6" x14ac:dyDescent="0.2">
      <c r="A249">
        <v>2375.3000000000002</v>
      </c>
      <c r="B249">
        <f t="shared" si="19"/>
        <v>23.75</v>
      </c>
      <c r="C249">
        <f t="shared" si="20"/>
        <v>30</v>
      </c>
      <c r="D249" s="2">
        <f t="shared" si="21"/>
        <v>1</v>
      </c>
      <c r="E249">
        <f t="shared" si="22"/>
        <v>16</v>
      </c>
      <c r="F249">
        <f t="shared" si="23"/>
        <v>1</v>
      </c>
    </row>
    <row r="250" spans="1:6" x14ac:dyDescent="0.2">
      <c r="A250">
        <v>2384.1</v>
      </c>
      <c r="B250">
        <f t="shared" si="19"/>
        <v>23.84</v>
      </c>
      <c r="C250">
        <f t="shared" si="20"/>
        <v>10</v>
      </c>
      <c r="D250" s="2">
        <f t="shared" si="21"/>
        <v>1</v>
      </c>
      <c r="E250">
        <f t="shared" si="22"/>
        <v>16</v>
      </c>
      <c r="F250">
        <f t="shared" si="23"/>
        <v>1</v>
      </c>
    </row>
    <row r="251" spans="1:6" x14ac:dyDescent="0.2">
      <c r="A251">
        <v>2385.3000000000002</v>
      </c>
      <c r="B251">
        <f t="shared" si="19"/>
        <v>23.85</v>
      </c>
      <c r="C251">
        <f t="shared" si="20"/>
        <v>30</v>
      </c>
      <c r="D251" s="2">
        <f t="shared" si="21"/>
        <v>1</v>
      </c>
      <c r="E251">
        <f t="shared" si="22"/>
        <v>16</v>
      </c>
      <c r="F251">
        <f t="shared" si="23"/>
        <v>1</v>
      </c>
    </row>
    <row r="252" spans="1:6" x14ac:dyDescent="0.2">
      <c r="A252">
        <v>2395.3000000000002</v>
      </c>
      <c r="B252">
        <f t="shared" si="19"/>
        <v>23.95</v>
      </c>
      <c r="C252">
        <f t="shared" si="20"/>
        <v>30</v>
      </c>
      <c r="D252" s="2">
        <f t="shared" si="21"/>
        <v>1</v>
      </c>
      <c r="E252">
        <f t="shared" si="22"/>
        <v>16</v>
      </c>
      <c r="F252">
        <f t="shared" si="23"/>
        <v>1</v>
      </c>
    </row>
    <row r="253" spans="1:6" x14ac:dyDescent="0.2">
      <c r="A253">
        <v>2403.1</v>
      </c>
      <c r="B253">
        <f t="shared" si="19"/>
        <v>24.03</v>
      </c>
      <c r="C253">
        <f t="shared" si="20"/>
        <v>10</v>
      </c>
      <c r="D253" s="2">
        <f t="shared" si="21"/>
        <v>1</v>
      </c>
      <c r="E253">
        <f t="shared" si="22"/>
        <v>16</v>
      </c>
      <c r="F253">
        <f t="shared" si="23"/>
        <v>1</v>
      </c>
    </row>
    <row r="254" spans="1:6" x14ac:dyDescent="0.2">
      <c r="A254">
        <v>2405.3000000000002</v>
      </c>
      <c r="B254">
        <f t="shared" si="19"/>
        <v>24.05</v>
      </c>
      <c r="C254">
        <f t="shared" si="20"/>
        <v>30</v>
      </c>
      <c r="D254" s="2">
        <f t="shared" si="21"/>
        <v>1</v>
      </c>
      <c r="E254">
        <f t="shared" si="22"/>
        <v>16</v>
      </c>
      <c r="F254">
        <f t="shared" si="23"/>
        <v>1</v>
      </c>
    </row>
    <row r="255" spans="1:6" x14ac:dyDescent="0.2">
      <c r="A255">
        <v>2415.3000000000002</v>
      </c>
      <c r="B255">
        <f t="shared" si="19"/>
        <v>24.15</v>
      </c>
      <c r="C255">
        <f t="shared" si="20"/>
        <v>30</v>
      </c>
      <c r="D255" s="2">
        <f t="shared" si="21"/>
        <v>1</v>
      </c>
      <c r="E255">
        <f t="shared" si="22"/>
        <v>16</v>
      </c>
      <c r="F255">
        <f t="shared" si="23"/>
        <v>1</v>
      </c>
    </row>
    <row r="256" spans="1:6" x14ac:dyDescent="0.2">
      <c r="A256">
        <v>2420.1</v>
      </c>
      <c r="B256">
        <f t="shared" si="19"/>
        <v>24.2</v>
      </c>
      <c r="C256">
        <f t="shared" si="20"/>
        <v>10</v>
      </c>
      <c r="D256" s="2">
        <f t="shared" si="21"/>
        <v>1</v>
      </c>
      <c r="E256">
        <f t="shared" si="22"/>
        <v>16</v>
      </c>
      <c r="F256">
        <f t="shared" si="23"/>
        <v>1</v>
      </c>
    </row>
    <row r="257" spans="1:6" x14ac:dyDescent="0.2">
      <c r="A257">
        <v>2425.21</v>
      </c>
      <c r="B257">
        <f t="shared" si="19"/>
        <v>24.25</v>
      </c>
      <c r="C257">
        <f t="shared" si="20"/>
        <v>21</v>
      </c>
      <c r="D257" s="2">
        <f t="shared" si="21"/>
        <v>1</v>
      </c>
      <c r="E257">
        <f t="shared" si="22"/>
        <v>16</v>
      </c>
      <c r="F257" t="str">
        <f t="shared" si="23"/>
        <v/>
      </c>
    </row>
    <row r="258" spans="1:6" x14ac:dyDescent="0.2">
      <c r="A258">
        <v>2439.1</v>
      </c>
      <c r="B258">
        <f t="shared" si="19"/>
        <v>24.39</v>
      </c>
      <c r="C258">
        <f t="shared" si="20"/>
        <v>10</v>
      </c>
      <c r="D258" s="2">
        <f t="shared" si="21"/>
        <v>1</v>
      </c>
      <c r="E258">
        <f t="shared" si="22"/>
        <v>17</v>
      </c>
      <c r="F258" t="str">
        <f t="shared" si="23"/>
        <v/>
      </c>
    </row>
    <row r="259" spans="1:6" x14ac:dyDescent="0.2">
      <c r="A259">
        <v>2480.3000000000002</v>
      </c>
      <c r="B259">
        <f t="shared" ref="B259:B322" si="24">TRUNC(A259,0)/100</f>
        <v>24.8</v>
      </c>
      <c r="C259">
        <f t="shared" si="20"/>
        <v>30</v>
      </c>
      <c r="D259" s="2">
        <f t="shared" si="21"/>
        <v>1</v>
      </c>
      <c r="E259">
        <f t="shared" si="22"/>
        <v>17</v>
      </c>
      <c r="F259">
        <f t="shared" si="23"/>
        <v>1</v>
      </c>
    </row>
    <row r="260" spans="1:6" x14ac:dyDescent="0.2">
      <c r="A260">
        <v>2490.31</v>
      </c>
      <c r="B260">
        <f t="shared" si="24"/>
        <v>24.9</v>
      </c>
      <c r="C260">
        <f t="shared" si="20"/>
        <v>31</v>
      </c>
      <c r="D260" s="2">
        <f t="shared" si="21"/>
        <v>1</v>
      </c>
      <c r="E260">
        <f t="shared" si="22"/>
        <v>17</v>
      </c>
      <c r="F260">
        <f t="shared" si="23"/>
        <v>0</v>
      </c>
    </row>
    <row r="261" spans="1:6" x14ac:dyDescent="0.2">
      <c r="A261">
        <v>2500.3000000000002</v>
      </c>
      <c r="B261">
        <f t="shared" si="24"/>
        <v>25</v>
      </c>
      <c r="C261">
        <f t="shared" si="20"/>
        <v>30</v>
      </c>
      <c r="D261" s="2">
        <f t="shared" si="21"/>
        <v>1</v>
      </c>
      <c r="E261">
        <f t="shared" si="22"/>
        <v>17</v>
      </c>
      <c r="F261">
        <f t="shared" si="23"/>
        <v>1</v>
      </c>
    </row>
    <row r="262" spans="1:6" x14ac:dyDescent="0.2">
      <c r="A262">
        <v>2504.1</v>
      </c>
      <c r="B262">
        <f t="shared" si="24"/>
        <v>25.04</v>
      </c>
      <c r="C262">
        <f t="shared" si="20"/>
        <v>10</v>
      </c>
      <c r="D262" s="2">
        <f t="shared" si="21"/>
        <v>1</v>
      </c>
      <c r="E262">
        <f t="shared" si="22"/>
        <v>17</v>
      </c>
      <c r="F262">
        <f t="shared" si="23"/>
        <v>1</v>
      </c>
    </row>
    <row r="263" spans="1:6" x14ac:dyDescent="0.2">
      <c r="A263">
        <v>2510.3000000000002</v>
      </c>
      <c r="B263">
        <f t="shared" si="24"/>
        <v>25.1</v>
      </c>
      <c r="C263">
        <f t="shared" si="20"/>
        <v>30</v>
      </c>
      <c r="D263" s="2">
        <f t="shared" si="21"/>
        <v>1</v>
      </c>
      <c r="E263">
        <f t="shared" si="22"/>
        <v>17</v>
      </c>
      <c r="F263">
        <f t="shared" si="23"/>
        <v>1</v>
      </c>
    </row>
    <row r="264" spans="1:6" x14ac:dyDescent="0.2">
      <c r="A264">
        <v>2520.3000000000002</v>
      </c>
      <c r="B264">
        <f t="shared" si="24"/>
        <v>25.2</v>
      </c>
      <c r="C264">
        <f t="shared" si="20"/>
        <v>30</v>
      </c>
      <c r="D264" s="2">
        <f t="shared" si="21"/>
        <v>1</v>
      </c>
      <c r="E264">
        <f t="shared" si="22"/>
        <v>17</v>
      </c>
      <c r="F264">
        <f t="shared" si="23"/>
        <v>1</v>
      </c>
    </row>
    <row r="265" spans="1:6" x14ac:dyDescent="0.2">
      <c r="A265">
        <v>2521.1</v>
      </c>
      <c r="B265">
        <f t="shared" si="24"/>
        <v>25.21</v>
      </c>
      <c r="C265">
        <f t="shared" si="20"/>
        <v>10</v>
      </c>
      <c r="D265" s="2">
        <f t="shared" si="21"/>
        <v>1</v>
      </c>
      <c r="E265">
        <f t="shared" si="22"/>
        <v>17</v>
      </c>
      <c r="F265">
        <f t="shared" si="23"/>
        <v>1</v>
      </c>
    </row>
    <row r="266" spans="1:6" x14ac:dyDescent="0.2">
      <c r="A266">
        <v>2530.3000000000002</v>
      </c>
      <c r="B266">
        <f t="shared" si="24"/>
        <v>25.3</v>
      </c>
      <c r="C266">
        <f t="shared" si="20"/>
        <v>30</v>
      </c>
      <c r="D266" s="2">
        <f t="shared" si="21"/>
        <v>1</v>
      </c>
      <c r="E266">
        <f t="shared" si="22"/>
        <v>17</v>
      </c>
      <c r="F266">
        <f t="shared" si="23"/>
        <v>1</v>
      </c>
    </row>
    <row r="267" spans="1:6" x14ac:dyDescent="0.2">
      <c r="A267">
        <v>2540.1</v>
      </c>
      <c r="B267">
        <f t="shared" si="24"/>
        <v>25.4</v>
      </c>
      <c r="C267">
        <f t="shared" si="20"/>
        <v>10</v>
      </c>
      <c r="D267" s="2">
        <f t="shared" si="21"/>
        <v>1</v>
      </c>
      <c r="E267">
        <f t="shared" si="22"/>
        <v>17</v>
      </c>
      <c r="F267">
        <f t="shared" si="23"/>
        <v>1</v>
      </c>
    </row>
    <row r="268" spans="1:6" x14ac:dyDescent="0.2">
      <c r="A268">
        <v>2540.3000000000002</v>
      </c>
      <c r="B268">
        <f t="shared" si="24"/>
        <v>25.4</v>
      </c>
      <c r="C268">
        <f t="shared" ref="C268:C331" si="25">ROUND((A268-TRUNC(A268,0))*100,0)</f>
        <v>30</v>
      </c>
      <c r="D268" s="2">
        <f t="shared" ref="D268:D331" si="26">IF(B268=0,D267+1,D267)</f>
        <v>1</v>
      </c>
      <c r="E268">
        <f t="shared" ref="E268:E331" si="27">IF(D268&lt;&gt;D267,1,IF(OR(C267=21,C267=20),E267+1,E267))</f>
        <v>17</v>
      </c>
      <c r="F268">
        <f t="shared" ref="F268:F331" si="28">IF(C268=30,1,IF(C268=31,0,IF(OR(C268=20,C268=21),"",F267)))</f>
        <v>1</v>
      </c>
    </row>
    <row r="269" spans="1:6" x14ac:dyDescent="0.2">
      <c r="A269">
        <v>2550.3000000000002</v>
      </c>
      <c r="B269">
        <f t="shared" si="24"/>
        <v>25.5</v>
      </c>
      <c r="C269">
        <f t="shared" si="25"/>
        <v>30</v>
      </c>
      <c r="D269" s="2">
        <f t="shared" si="26"/>
        <v>1</v>
      </c>
      <c r="E269">
        <f t="shared" si="27"/>
        <v>17</v>
      </c>
      <c r="F269">
        <f t="shared" si="28"/>
        <v>1</v>
      </c>
    </row>
    <row r="270" spans="1:6" x14ac:dyDescent="0.2">
      <c r="A270">
        <v>2559.1</v>
      </c>
      <c r="B270">
        <f t="shared" si="24"/>
        <v>25.59</v>
      </c>
      <c r="C270">
        <f t="shared" si="25"/>
        <v>10</v>
      </c>
      <c r="D270" s="2">
        <f t="shared" si="26"/>
        <v>1</v>
      </c>
      <c r="E270">
        <f t="shared" si="27"/>
        <v>17</v>
      </c>
      <c r="F270">
        <f t="shared" si="28"/>
        <v>1</v>
      </c>
    </row>
    <row r="271" spans="1:6" x14ac:dyDescent="0.2">
      <c r="A271">
        <v>2560.3000000000002</v>
      </c>
      <c r="B271">
        <f t="shared" si="24"/>
        <v>25.6</v>
      </c>
      <c r="C271">
        <f t="shared" si="25"/>
        <v>30</v>
      </c>
      <c r="D271" s="2">
        <f t="shared" si="26"/>
        <v>1</v>
      </c>
      <c r="E271">
        <f t="shared" si="27"/>
        <v>17</v>
      </c>
      <c r="F271">
        <f t="shared" si="28"/>
        <v>1</v>
      </c>
    </row>
    <row r="272" spans="1:6" x14ac:dyDescent="0.2">
      <c r="A272">
        <v>2570.3000000000002</v>
      </c>
      <c r="B272">
        <f t="shared" si="24"/>
        <v>25.7</v>
      </c>
      <c r="C272">
        <f t="shared" si="25"/>
        <v>30</v>
      </c>
      <c r="D272" s="2">
        <f t="shared" si="26"/>
        <v>1</v>
      </c>
      <c r="E272">
        <f t="shared" si="27"/>
        <v>17</v>
      </c>
      <c r="F272">
        <f t="shared" si="28"/>
        <v>1</v>
      </c>
    </row>
    <row r="273" spans="1:6" x14ac:dyDescent="0.2">
      <c r="A273">
        <v>2577.1</v>
      </c>
      <c r="B273">
        <f t="shared" si="24"/>
        <v>25.77</v>
      </c>
      <c r="C273">
        <f t="shared" si="25"/>
        <v>10</v>
      </c>
      <c r="D273" s="2">
        <f t="shared" si="26"/>
        <v>1</v>
      </c>
      <c r="E273">
        <f t="shared" si="27"/>
        <v>17</v>
      </c>
      <c r="F273">
        <f t="shared" si="28"/>
        <v>1</v>
      </c>
    </row>
    <row r="274" spans="1:6" x14ac:dyDescent="0.2">
      <c r="A274">
        <v>2580.1999999999998</v>
      </c>
      <c r="B274">
        <f t="shared" si="24"/>
        <v>25.8</v>
      </c>
      <c r="C274">
        <f t="shared" si="25"/>
        <v>20</v>
      </c>
      <c r="D274" s="2">
        <f t="shared" si="26"/>
        <v>1</v>
      </c>
      <c r="E274">
        <f t="shared" si="27"/>
        <v>17</v>
      </c>
      <c r="F274" t="str">
        <f t="shared" si="28"/>
        <v/>
      </c>
    </row>
    <row r="275" spans="1:6" x14ac:dyDescent="0.2">
      <c r="A275">
        <v>2635.3</v>
      </c>
      <c r="B275">
        <f t="shared" si="24"/>
        <v>26.35</v>
      </c>
      <c r="C275">
        <f t="shared" si="25"/>
        <v>30</v>
      </c>
      <c r="D275" s="2">
        <f t="shared" si="26"/>
        <v>1</v>
      </c>
      <c r="E275">
        <f t="shared" si="27"/>
        <v>18</v>
      </c>
      <c r="F275">
        <f t="shared" si="28"/>
        <v>1</v>
      </c>
    </row>
    <row r="276" spans="1:6" x14ac:dyDescent="0.2">
      <c r="A276">
        <v>2645.31</v>
      </c>
      <c r="B276">
        <f t="shared" si="24"/>
        <v>26.45</v>
      </c>
      <c r="C276">
        <f t="shared" si="25"/>
        <v>31</v>
      </c>
      <c r="D276" s="2">
        <f t="shared" si="26"/>
        <v>1</v>
      </c>
      <c r="E276">
        <f t="shared" si="27"/>
        <v>18</v>
      </c>
      <c r="F276">
        <f t="shared" si="28"/>
        <v>0</v>
      </c>
    </row>
    <row r="277" spans="1:6" x14ac:dyDescent="0.2">
      <c r="A277">
        <v>2655.3</v>
      </c>
      <c r="B277">
        <f t="shared" si="24"/>
        <v>26.55</v>
      </c>
      <c r="C277">
        <f t="shared" si="25"/>
        <v>30</v>
      </c>
      <c r="D277" s="2">
        <f t="shared" si="26"/>
        <v>1</v>
      </c>
      <c r="E277">
        <f t="shared" si="27"/>
        <v>18</v>
      </c>
      <c r="F277">
        <f t="shared" si="28"/>
        <v>1</v>
      </c>
    </row>
    <row r="278" spans="1:6" x14ac:dyDescent="0.2">
      <c r="A278">
        <v>2658.1</v>
      </c>
      <c r="B278">
        <f t="shared" si="24"/>
        <v>26.58</v>
      </c>
      <c r="C278">
        <f t="shared" si="25"/>
        <v>10</v>
      </c>
      <c r="D278" s="2">
        <f t="shared" si="26"/>
        <v>1</v>
      </c>
      <c r="E278">
        <f t="shared" si="27"/>
        <v>18</v>
      </c>
      <c r="F278">
        <f t="shared" si="28"/>
        <v>1</v>
      </c>
    </row>
    <row r="279" spans="1:6" x14ac:dyDescent="0.2">
      <c r="A279">
        <v>2665.3</v>
      </c>
      <c r="B279">
        <f t="shared" si="24"/>
        <v>26.65</v>
      </c>
      <c r="C279">
        <f t="shared" si="25"/>
        <v>30</v>
      </c>
      <c r="D279" s="2">
        <f t="shared" si="26"/>
        <v>1</v>
      </c>
      <c r="E279">
        <f t="shared" si="27"/>
        <v>18</v>
      </c>
      <c r="F279">
        <f t="shared" si="28"/>
        <v>1</v>
      </c>
    </row>
    <row r="280" spans="1:6" x14ac:dyDescent="0.2">
      <c r="A280">
        <v>2675.3</v>
      </c>
      <c r="B280">
        <f t="shared" si="24"/>
        <v>26.75</v>
      </c>
      <c r="C280">
        <f t="shared" si="25"/>
        <v>30</v>
      </c>
      <c r="D280" s="2">
        <f t="shared" si="26"/>
        <v>1</v>
      </c>
      <c r="E280">
        <f t="shared" si="27"/>
        <v>18</v>
      </c>
      <c r="F280">
        <f t="shared" si="28"/>
        <v>1</v>
      </c>
    </row>
    <row r="281" spans="1:6" x14ac:dyDescent="0.2">
      <c r="A281">
        <v>2677.1</v>
      </c>
      <c r="B281">
        <f t="shared" si="24"/>
        <v>26.77</v>
      </c>
      <c r="C281">
        <f t="shared" si="25"/>
        <v>10</v>
      </c>
      <c r="D281" s="2">
        <f t="shared" si="26"/>
        <v>1</v>
      </c>
      <c r="E281">
        <f t="shared" si="27"/>
        <v>18</v>
      </c>
      <c r="F281">
        <f t="shared" si="28"/>
        <v>1</v>
      </c>
    </row>
    <row r="282" spans="1:6" x14ac:dyDescent="0.2">
      <c r="A282">
        <v>2685.3</v>
      </c>
      <c r="B282">
        <f t="shared" si="24"/>
        <v>26.85</v>
      </c>
      <c r="C282">
        <f t="shared" si="25"/>
        <v>30</v>
      </c>
      <c r="D282" s="2">
        <f t="shared" si="26"/>
        <v>1</v>
      </c>
      <c r="E282">
        <f t="shared" si="27"/>
        <v>18</v>
      </c>
      <c r="F282">
        <f t="shared" si="28"/>
        <v>1</v>
      </c>
    </row>
    <row r="283" spans="1:6" x14ac:dyDescent="0.2">
      <c r="A283">
        <v>2694.1</v>
      </c>
      <c r="B283">
        <f t="shared" si="24"/>
        <v>26.94</v>
      </c>
      <c r="C283">
        <f t="shared" si="25"/>
        <v>10</v>
      </c>
      <c r="D283" s="2">
        <f t="shared" si="26"/>
        <v>1</v>
      </c>
      <c r="E283">
        <f t="shared" si="27"/>
        <v>18</v>
      </c>
      <c r="F283">
        <f t="shared" si="28"/>
        <v>1</v>
      </c>
    </row>
    <row r="284" spans="1:6" x14ac:dyDescent="0.2">
      <c r="A284">
        <v>2695.3</v>
      </c>
      <c r="B284">
        <f t="shared" si="24"/>
        <v>26.95</v>
      </c>
      <c r="C284">
        <f t="shared" si="25"/>
        <v>30</v>
      </c>
      <c r="D284" s="2">
        <f t="shared" si="26"/>
        <v>1</v>
      </c>
      <c r="E284">
        <f t="shared" si="27"/>
        <v>18</v>
      </c>
      <c r="F284">
        <f t="shared" si="28"/>
        <v>1</v>
      </c>
    </row>
    <row r="285" spans="1:6" x14ac:dyDescent="0.2">
      <c r="A285">
        <v>2705.3</v>
      </c>
      <c r="B285">
        <f t="shared" si="24"/>
        <v>27.05</v>
      </c>
      <c r="C285">
        <f t="shared" si="25"/>
        <v>30</v>
      </c>
      <c r="D285" s="2">
        <f t="shared" si="26"/>
        <v>1</v>
      </c>
      <c r="E285">
        <f t="shared" si="27"/>
        <v>18</v>
      </c>
      <c r="F285">
        <f t="shared" si="28"/>
        <v>1</v>
      </c>
    </row>
    <row r="286" spans="1:6" x14ac:dyDescent="0.2">
      <c r="A286">
        <v>2712.1</v>
      </c>
      <c r="B286">
        <f t="shared" si="24"/>
        <v>27.12</v>
      </c>
      <c r="C286">
        <f t="shared" si="25"/>
        <v>10</v>
      </c>
      <c r="D286" s="2">
        <f t="shared" si="26"/>
        <v>1</v>
      </c>
      <c r="E286">
        <f t="shared" si="27"/>
        <v>18</v>
      </c>
      <c r="F286">
        <f t="shared" si="28"/>
        <v>1</v>
      </c>
    </row>
    <row r="287" spans="1:6" x14ac:dyDescent="0.2">
      <c r="A287">
        <v>2715.3</v>
      </c>
      <c r="B287">
        <f t="shared" si="24"/>
        <v>27.15</v>
      </c>
      <c r="C287">
        <f t="shared" si="25"/>
        <v>30</v>
      </c>
      <c r="D287" s="2">
        <f t="shared" si="26"/>
        <v>1</v>
      </c>
      <c r="E287">
        <f t="shared" si="27"/>
        <v>18</v>
      </c>
      <c r="F287">
        <f t="shared" si="28"/>
        <v>1</v>
      </c>
    </row>
    <row r="288" spans="1:6" x14ac:dyDescent="0.2">
      <c r="A288">
        <v>2725.3</v>
      </c>
      <c r="B288">
        <f t="shared" si="24"/>
        <v>27.25</v>
      </c>
      <c r="C288">
        <f t="shared" si="25"/>
        <v>30</v>
      </c>
      <c r="D288" s="2">
        <f t="shared" si="26"/>
        <v>1</v>
      </c>
      <c r="E288">
        <f t="shared" si="27"/>
        <v>18</v>
      </c>
      <c r="F288">
        <f t="shared" si="28"/>
        <v>1</v>
      </c>
    </row>
    <row r="289" spans="1:6" x14ac:dyDescent="0.2">
      <c r="A289">
        <v>2734.1</v>
      </c>
      <c r="B289">
        <f t="shared" si="24"/>
        <v>27.34</v>
      </c>
      <c r="C289">
        <f t="shared" si="25"/>
        <v>10</v>
      </c>
      <c r="D289" s="2">
        <f t="shared" si="26"/>
        <v>1</v>
      </c>
      <c r="E289">
        <f t="shared" si="27"/>
        <v>18</v>
      </c>
      <c r="F289">
        <f t="shared" si="28"/>
        <v>1</v>
      </c>
    </row>
    <row r="290" spans="1:6" x14ac:dyDescent="0.2">
      <c r="A290">
        <v>2735.21</v>
      </c>
      <c r="B290">
        <f t="shared" si="24"/>
        <v>27.35</v>
      </c>
      <c r="C290">
        <f t="shared" si="25"/>
        <v>21</v>
      </c>
      <c r="D290" s="2">
        <f t="shared" si="26"/>
        <v>1</v>
      </c>
      <c r="E290">
        <f t="shared" si="27"/>
        <v>18</v>
      </c>
      <c r="F290" t="str">
        <f t="shared" si="28"/>
        <v/>
      </c>
    </row>
    <row r="291" spans="1:6" x14ac:dyDescent="0.2">
      <c r="A291">
        <v>2790.3</v>
      </c>
      <c r="B291">
        <f t="shared" si="24"/>
        <v>27.9</v>
      </c>
      <c r="C291">
        <f t="shared" si="25"/>
        <v>30</v>
      </c>
      <c r="D291" s="2">
        <f t="shared" si="26"/>
        <v>1</v>
      </c>
      <c r="E291">
        <f t="shared" si="27"/>
        <v>19</v>
      </c>
      <c r="F291">
        <f t="shared" si="28"/>
        <v>1</v>
      </c>
    </row>
    <row r="292" spans="1:6" x14ac:dyDescent="0.2">
      <c r="A292">
        <v>2794.1</v>
      </c>
      <c r="B292">
        <f t="shared" si="24"/>
        <v>27.94</v>
      </c>
      <c r="C292">
        <f t="shared" si="25"/>
        <v>10</v>
      </c>
      <c r="D292" s="2">
        <f t="shared" si="26"/>
        <v>1</v>
      </c>
      <c r="E292">
        <f t="shared" si="27"/>
        <v>19</v>
      </c>
      <c r="F292">
        <f t="shared" si="28"/>
        <v>1</v>
      </c>
    </row>
    <row r="293" spans="1:6" x14ac:dyDescent="0.2">
      <c r="A293">
        <v>2800.31</v>
      </c>
      <c r="B293">
        <f t="shared" si="24"/>
        <v>28</v>
      </c>
      <c r="C293">
        <f t="shared" si="25"/>
        <v>31</v>
      </c>
      <c r="D293" s="2">
        <f t="shared" si="26"/>
        <v>1</v>
      </c>
      <c r="E293">
        <f t="shared" si="27"/>
        <v>19</v>
      </c>
      <c r="F293">
        <f t="shared" si="28"/>
        <v>0</v>
      </c>
    </row>
    <row r="294" spans="1:6" x14ac:dyDescent="0.2">
      <c r="A294">
        <v>2810.3</v>
      </c>
      <c r="B294">
        <f t="shared" si="24"/>
        <v>28.1</v>
      </c>
      <c r="C294">
        <f t="shared" si="25"/>
        <v>30</v>
      </c>
      <c r="D294" s="2">
        <f t="shared" si="26"/>
        <v>1</v>
      </c>
      <c r="E294">
        <f t="shared" si="27"/>
        <v>19</v>
      </c>
      <c r="F294">
        <f t="shared" si="28"/>
        <v>1</v>
      </c>
    </row>
    <row r="295" spans="1:6" x14ac:dyDescent="0.2">
      <c r="A295">
        <v>2812.1</v>
      </c>
      <c r="B295">
        <f t="shared" si="24"/>
        <v>28.12</v>
      </c>
      <c r="C295">
        <f t="shared" si="25"/>
        <v>10</v>
      </c>
      <c r="D295" s="2">
        <f t="shared" si="26"/>
        <v>1</v>
      </c>
      <c r="E295">
        <f t="shared" si="27"/>
        <v>19</v>
      </c>
      <c r="F295">
        <f t="shared" si="28"/>
        <v>1</v>
      </c>
    </row>
    <row r="296" spans="1:6" x14ac:dyDescent="0.2">
      <c r="A296">
        <v>2820.3</v>
      </c>
      <c r="B296">
        <f t="shared" si="24"/>
        <v>28.2</v>
      </c>
      <c r="C296">
        <f t="shared" si="25"/>
        <v>30</v>
      </c>
      <c r="D296" s="2">
        <f t="shared" si="26"/>
        <v>1</v>
      </c>
      <c r="E296">
        <f t="shared" si="27"/>
        <v>19</v>
      </c>
      <c r="F296">
        <f t="shared" si="28"/>
        <v>1</v>
      </c>
    </row>
    <row r="297" spans="1:6" x14ac:dyDescent="0.2">
      <c r="A297">
        <v>2830.3</v>
      </c>
      <c r="B297">
        <f t="shared" si="24"/>
        <v>28.3</v>
      </c>
      <c r="C297">
        <f t="shared" si="25"/>
        <v>30</v>
      </c>
      <c r="D297" s="2">
        <f t="shared" si="26"/>
        <v>1</v>
      </c>
      <c r="E297">
        <f t="shared" si="27"/>
        <v>19</v>
      </c>
      <c r="F297">
        <f t="shared" si="28"/>
        <v>1</v>
      </c>
    </row>
    <row r="298" spans="1:6" x14ac:dyDescent="0.2">
      <c r="A298">
        <v>2831.1</v>
      </c>
      <c r="B298">
        <f t="shared" si="24"/>
        <v>28.31</v>
      </c>
      <c r="C298">
        <f t="shared" si="25"/>
        <v>10</v>
      </c>
      <c r="D298" s="2">
        <f t="shared" si="26"/>
        <v>1</v>
      </c>
      <c r="E298">
        <f t="shared" si="27"/>
        <v>19</v>
      </c>
      <c r="F298">
        <f t="shared" si="28"/>
        <v>1</v>
      </c>
    </row>
    <row r="299" spans="1:6" x14ac:dyDescent="0.2">
      <c r="A299">
        <v>2840.3</v>
      </c>
      <c r="B299">
        <f t="shared" si="24"/>
        <v>28.4</v>
      </c>
      <c r="C299">
        <f t="shared" si="25"/>
        <v>30</v>
      </c>
      <c r="D299" s="2">
        <f t="shared" si="26"/>
        <v>1</v>
      </c>
      <c r="E299">
        <f t="shared" si="27"/>
        <v>19</v>
      </c>
      <c r="F299">
        <f t="shared" si="28"/>
        <v>1</v>
      </c>
    </row>
    <row r="300" spans="1:6" x14ac:dyDescent="0.2">
      <c r="A300">
        <v>2850.1</v>
      </c>
      <c r="B300">
        <f t="shared" si="24"/>
        <v>28.5</v>
      </c>
      <c r="C300">
        <f t="shared" si="25"/>
        <v>10</v>
      </c>
      <c r="D300" s="2">
        <f t="shared" si="26"/>
        <v>1</v>
      </c>
      <c r="E300">
        <f t="shared" si="27"/>
        <v>19</v>
      </c>
      <c r="F300">
        <f t="shared" si="28"/>
        <v>1</v>
      </c>
    </row>
    <row r="301" spans="1:6" x14ac:dyDescent="0.2">
      <c r="A301">
        <v>2850.3</v>
      </c>
      <c r="B301">
        <f t="shared" si="24"/>
        <v>28.5</v>
      </c>
      <c r="C301">
        <f t="shared" si="25"/>
        <v>30</v>
      </c>
      <c r="D301" s="2">
        <f t="shared" si="26"/>
        <v>1</v>
      </c>
      <c r="E301">
        <f t="shared" si="27"/>
        <v>19</v>
      </c>
      <c r="F301">
        <f t="shared" si="28"/>
        <v>1</v>
      </c>
    </row>
    <row r="302" spans="1:6" x14ac:dyDescent="0.2">
      <c r="A302">
        <v>2860.3</v>
      </c>
      <c r="B302">
        <f t="shared" si="24"/>
        <v>28.6</v>
      </c>
      <c r="C302">
        <f t="shared" si="25"/>
        <v>30</v>
      </c>
      <c r="D302" s="2">
        <f t="shared" si="26"/>
        <v>1</v>
      </c>
      <c r="E302">
        <f t="shared" si="27"/>
        <v>19</v>
      </c>
      <c r="F302">
        <f t="shared" si="28"/>
        <v>1</v>
      </c>
    </row>
    <row r="303" spans="1:6" x14ac:dyDescent="0.2">
      <c r="A303">
        <v>2870.1</v>
      </c>
      <c r="B303">
        <f t="shared" si="24"/>
        <v>28.7</v>
      </c>
      <c r="C303">
        <f t="shared" si="25"/>
        <v>10</v>
      </c>
      <c r="D303" s="2">
        <f t="shared" si="26"/>
        <v>1</v>
      </c>
      <c r="E303">
        <f t="shared" si="27"/>
        <v>19</v>
      </c>
      <c r="F303">
        <f t="shared" si="28"/>
        <v>1</v>
      </c>
    </row>
    <row r="304" spans="1:6" x14ac:dyDescent="0.2">
      <c r="A304">
        <v>2870.3</v>
      </c>
      <c r="B304">
        <f t="shared" si="24"/>
        <v>28.7</v>
      </c>
      <c r="C304">
        <f t="shared" si="25"/>
        <v>30</v>
      </c>
      <c r="D304" s="2">
        <f t="shared" si="26"/>
        <v>1</v>
      </c>
      <c r="E304">
        <f t="shared" si="27"/>
        <v>19</v>
      </c>
      <c r="F304">
        <f t="shared" si="28"/>
        <v>1</v>
      </c>
    </row>
    <row r="305" spans="1:6" x14ac:dyDescent="0.2">
      <c r="A305">
        <v>2880.1</v>
      </c>
      <c r="B305">
        <f t="shared" si="24"/>
        <v>28.8</v>
      </c>
      <c r="C305">
        <f t="shared" si="25"/>
        <v>10</v>
      </c>
      <c r="D305" s="2">
        <f t="shared" si="26"/>
        <v>1</v>
      </c>
      <c r="E305">
        <f t="shared" si="27"/>
        <v>19</v>
      </c>
      <c r="F305">
        <f t="shared" si="28"/>
        <v>1</v>
      </c>
    </row>
    <row r="306" spans="1:6" x14ac:dyDescent="0.2">
      <c r="A306">
        <v>2880.3</v>
      </c>
      <c r="B306">
        <f t="shared" si="24"/>
        <v>28.8</v>
      </c>
      <c r="C306">
        <f t="shared" si="25"/>
        <v>30</v>
      </c>
      <c r="D306" s="2">
        <f t="shared" si="26"/>
        <v>1</v>
      </c>
      <c r="E306">
        <f t="shared" si="27"/>
        <v>19</v>
      </c>
      <c r="F306">
        <f t="shared" si="28"/>
        <v>1</v>
      </c>
    </row>
    <row r="307" spans="1:6" x14ac:dyDescent="0.2">
      <c r="A307">
        <v>2890.2</v>
      </c>
      <c r="B307">
        <f t="shared" si="24"/>
        <v>28.9</v>
      </c>
      <c r="C307">
        <f t="shared" si="25"/>
        <v>20</v>
      </c>
      <c r="D307" s="2">
        <f t="shared" si="26"/>
        <v>1</v>
      </c>
      <c r="E307">
        <f t="shared" si="27"/>
        <v>19</v>
      </c>
      <c r="F307" t="str">
        <f t="shared" si="28"/>
        <v/>
      </c>
    </row>
    <row r="308" spans="1:6" x14ac:dyDescent="0.2">
      <c r="A308">
        <v>2945.1</v>
      </c>
      <c r="B308">
        <f t="shared" si="24"/>
        <v>29.45</v>
      </c>
      <c r="C308">
        <f t="shared" si="25"/>
        <v>10</v>
      </c>
      <c r="D308" s="2">
        <f t="shared" si="26"/>
        <v>1</v>
      </c>
      <c r="E308">
        <f t="shared" si="27"/>
        <v>20</v>
      </c>
      <c r="F308" t="str">
        <f t="shared" si="28"/>
        <v/>
      </c>
    </row>
    <row r="309" spans="1:6" x14ac:dyDescent="0.2">
      <c r="A309">
        <v>2945.3</v>
      </c>
      <c r="B309">
        <f t="shared" si="24"/>
        <v>29.45</v>
      </c>
      <c r="C309">
        <f t="shared" si="25"/>
        <v>30</v>
      </c>
      <c r="D309" s="2">
        <f t="shared" si="26"/>
        <v>1</v>
      </c>
      <c r="E309">
        <f t="shared" si="27"/>
        <v>20</v>
      </c>
      <c r="F309">
        <f t="shared" si="28"/>
        <v>1</v>
      </c>
    </row>
    <row r="310" spans="1:6" x14ac:dyDescent="0.2">
      <c r="A310">
        <v>2955.31</v>
      </c>
      <c r="B310">
        <f t="shared" si="24"/>
        <v>29.55</v>
      </c>
      <c r="C310">
        <f t="shared" si="25"/>
        <v>31</v>
      </c>
      <c r="D310" s="2">
        <f t="shared" si="26"/>
        <v>1</v>
      </c>
      <c r="E310">
        <f t="shared" si="27"/>
        <v>20</v>
      </c>
      <c r="F310">
        <f t="shared" si="28"/>
        <v>0</v>
      </c>
    </row>
    <row r="311" spans="1:6" x14ac:dyDescent="0.2">
      <c r="A311">
        <v>2965.1</v>
      </c>
      <c r="B311">
        <f t="shared" si="24"/>
        <v>29.65</v>
      </c>
      <c r="C311">
        <f t="shared" si="25"/>
        <v>10</v>
      </c>
      <c r="D311" s="2">
        <f t="shared" si="26"/>
        <v>1</v>
      </c>
      <c r="E311">
        <f t="shared" si="27"/>
        <v>20</v>
      </c>
      <c r="F311">
        <f t="shared" si="28"/>
        <v>0</v>
      </c>
    </row>
    <row r="312" spans="1:6" x14ac:dyDescent="0.2">
      <c r="A312">
        <v>2965.3</v>
      </c>
      <c r="B312">
        <f t="shared" si="24"/>
        <v>29.65</v>
      </c>
      <c r="C312">
        <f t="shared" si="25"/>
        <v>30</v>
      </c>
      <c r="D312" s="2">
        <f t="shared" si="26"/>
        <v>1</v>
      </c>
      <c r="E312">
        <f t="shared" si="27"/>
        <v>20</v>
      </c>
      <c r="F312">
        <f t="shared" si="28"/>
        <v>1</v>
      </c>
    </row>
    <row r="313" spans="1:6" x14ac:dyDescent="0.2">
      <c r="A313">
        <v>2975.3</v>
      </c>
      <c r="B313">
        <f t="shared" si="24"/>
        <v>29.75</v>
      </c>
      <c r="C313">
        <f t="shared" si="25"/>
        <v>30</v>
      </c>
      <c r="D313" s="2">
        <f t="shared" si="26"/>
        <v>1</v>
      </c>
      <c r="E313">
        <f t="shared" si="27"/>
        <v>20</v>
      </c>
      <c r="F313">
        <f t="shared" si="28"/>
        <v>1</v>
      </c>
    </row>
    <row r="314" spans="1:6" x14ac:dyDescent="0.2">
      <c r="A314">
        <v>2984.1</v>
      </c>
      <c r="B314">
        <f t="shared" si="24"/>
        <v>29.84</v>
      </c>
      <c r="C314">
        <f t="shared" si="25"/>
        <v>10</v>
      </c>
      <c r="D314" s="2">
        <f t="shared" si="26"/>
        <v>1</v>
      </c>
      <c r="E314">
        <f t="shared" si="27"/>
        <v>20</v>
      </c>
      <c r="F314">
        <f t="shared" si="28"/>
        <v>1</v>
      </c>
    </row>
    <row r="315" spans="1:6" x14ac:dyDescent="0.2">
      <c r="A315">
        <v>2985.3</v>
      </c>
      <c r="B315">
        <f t="shared" si="24"/>
        <v>29.85</v>
      </c>
      <c r="C315">
        <f t="shared" si="25"/>
        <v>30</v>
      </c>
      <c r="D315" s="2">
        <f t="shared" si="26"/>
        <v>1</v>
      </c>
      <c r="E315">
        <f t="shared" si="27"/>
        <v>20</v>
      </c>
      <c r="F315">
        <f t="shared" si="28"/>
        <v>1</v>
      </c>
    </row>
    <row r="316" spans="1:6" x14ac:dyDescent="0.2">
      <c r="A316">
        <v>2995.3</v>
      </c>
      <c r="B316">
        <f t="shared" si="24"/>
        <v>29.95</v>
      </c>
      <c r="C316">
        <f t="shared" si="25"/>
        <v>30</v>
      </c>
      <c r="D316" s="2">
        <f t="shared" si="26"/>
        <v>1</v>
      </c>
      <c r="E316">
        <f t="shared" si="27"/>
        <v>20</v>
      </c>
      <c r="F316">
        <f t="shared" si="28"/>
        <v>1</v>
      </c>
    </row>
    <row r="317" spans="1:6" x14ac:dyDescent="0.2">
      <c r="A317">
        <v>3002.1</v>
      </c>
      <c r="B317">
        <f t="shared" si="24"/>
        <v>30.02</v>
      </c>
      <c r="C317">
        <f t="shared" si="25"/>
        <v>10</v>
      </c>
      <c r="D317" s="2">
        <f t="shared" si="26"/>
        <v>1</v>
      </c>
      <c r="E317">
        <f t="shared" si="27"/>
        <v>20</v>
      </c>
      <c r="F317">
        <f t="shared" si="28"/>
        <v>1</v>
      </c>
    </row>
    <row r="318" spans="1:6" x14ac:dyDescent="0.2">
      <c r="A318">
        <v>3005.3</v>
      </c>
      <c r="B318">
        <f t="shared" si="24"/>
        <v>30.05</v>
      </c>
      <c r="C318">
        <f t="shared" si="25"/>
        <v>30</v>
      </c>
      <c r="D318" s="2">
        <f t="shared" si="26"/>
        <v>1</v>
      </c>
      <c r="E318">
        <f t="shared" si="27"/>
        <v>20</v>
      </c>
      <c r="F318">
        <f t="shared" si="28"/>
        <v>1</v>
      </c>
    </row>
    <row r="319" spans="1:6" x14ac:dyDescent="0.2">
      <c r="A319">
        <v>3015.3</v>
      </c>
      <c r="B319">
        <f t="shared" si="24"/>
        <v>30.15</v>
      </c>
      <c r="C319">
        <f t="shared" si="25"/>
        <v>30</v>
      </c>
      <c r="D319" s="2">
        <f t="shared" si="26"/>
        <v>1</v>
      </c>
      <c r="E319">
        <f t="shared" si="27"/>
        <v>20</v>
      </c>
      <c r="F319">
        <f t="shared" si="28"/>
        <v>1</v>
      </c>
    </row>
    <row r="320" spans="1:6" x14ac:dyDescent="0.2">
      <c r="A320">
        <v>3021.1</v>
      </c>
      <c r="B320">
        <f t="shared" si="24"/>
        <v>30.21</v>
      </c>
      <c r="C320">
        <f t="shared" si="25"/>
        <v>10</v>
      </c>
      <c r="D320" s="2">
        <f t="shared" si="26"/>
        <v>1</v>
      </c>
      <c r="E320">
        <f t="shared" si="27"/>
        <v>20</v>
      </c>
      <c r="F320">
        <f t="shared" si="28"/>
        <v>1</v>
      </c>
    </row>
    <row r="321" spans="1:6" x14ac:dyDescent="0.2">
      <c r="A321">
        <v>3025.3</v>
      </c>
      <c r="B321">
        <f t="shared" si="24"/>
        <v>30.25</v>
      </c>
      <c r="C321">
        <f t="shared" si="25"/>
        <v>30</v>
      </c>
      <c r="D321" s="2">
        <f t="shared" si="26"/>
        <v>1</v>
      </c>
      <c r="E321">
        <f t="shared" si="27"/>
        <v>20</v>
      </c>
      <c r="F321">
        <f t="shared" si="28"/>
        <v>1</v>
      </c>
    </row>
    <row r="322" spans="1:6" x14ac:dyDescent="0.2">
      <c r="A322">
        <v>3035.3</v>
      </c>
      <c r="B322">
        <f t="shared" si="24"/>
        <v>30.35</v>
      </c>
      <c r="C322">
        <f t="shared" si="25"/>
        <v>30</v>
      </c>
      <c r="D322" s="2">
        <f t="shared" si="26"/>
        <v>1</v>
      </c>
      <c r="E322">
        <f t="shared" si="27"/>
        <v>20</v>
      </c>
      <c r="F322">
        <f t="shared" si="28"/>
        <v>1</v>
      </c>
    </row>
    <row r="323" spans="1:6" x14ac:dyDescent="0.2">
      <c r="A323">
        <v>3045.21</v>
      </c>
      <c r="B323">
        <f t="shared" ref="B323:B386" si="29">TRUNC(A323,0)/100</f>
        <v>30.45</v>
      </c>
      <c r="C323">
        <f t="shared" si="25"/>
        <v>21</v>
      </c>
      <c r="D323" s="2">
        <f t="shared" si="26"/>
        <v>1</v>
      </c>
      <c r="E323">
        <f t="shared" si="27"/>
        <v>20</v>
      </c>
      <c r="F323" t="str">
        <f t="shared" si="28"/>
        <v/>
      </c>
    </row>
    <row r="324" spans="1:6" x14ac:dyDescent="0.2">
      <c r="A324">
        <v>0.3</v>
      </c>
      <c r="B324">
        <f t="shared" si="29"/>
        <v>0</v>
      </c>
      <c r="C324">
        <f t="shared" si="25"/>
        <v>30</v>
      </c>
      <c r="D324" s="2">
        <f t="shared" si="26"/>
        <v>2</v>
      </c>
      <c r="E324">
        <f t="shared" si="27"/>
        <v>1</v>
      </c>
      <c r="F324">
        <f t="shared" si="28"/>
        <v>1</v>
      </c>
    </row>
    <row r="325" spans="1:6" x14ac:dyDescent="0.2">
      <c r="A325">
        <v>10.31</v>
      </c>
      <c r="B325">
        <f t="shared" si="29"/>
        <v>0.1</v>
      </c>
      <c r="C325">
        <f t="shared" si="25"/>
        <v>31</v>
      </c>
      <c r="D325" s="2">
        <f t="shared" si="26"/>
        <v>2</v>
      </c>
      <c r="E325">
        <f t="shared" si="27"/>
        <v>1</v>
      </c>
      <c r="F325">
        <f t="shared" si="28"/>
        <v>0</v>
      </c>
    </row>
    <row r="326" spans="1:6" x14ac:dyDescent="0.2">
      <c r="A326">
        <v>20.3</v>
      </c>
      <c r="B326">
        <f t="shared" si="29"/>
        <v>0.2</v>
      </c>
      <c r="C326">
        <f t="shared" si="25"/>
        <v>30</v>
      </c>
      <c r="D326" s="2">
        <f t="shared" si="26"/>
        <v>2</v>
      </c>
      <c r="E326">
        <f t="shared" si="27"/>
        <v>1</v>
      </c>
      <c r="F326">
        <f t="shared" si="28"/>
        <v>1</v>
      </c>
    </row>
    <row r="327" spans="1:6" x14ac:dyDescent="0.2">
      <c r="A327">
        <v>30.3</v>
      </c>
      <c r="B327">
        <f t="shared" si="29"/>
        <v>0.3</v>
      </c>
      <c r="C327">
        <f t="shared" si="25"/>
        <v>30</v>
      </c>
      <c r="D327" s="2">
        <f t="shared" si="26"/>
        <v>2</v>
      </c>
      <c r="E327">
        <f t="shared" si="27"/>
        <v>1</v>
      </c>
      <c r="F327">
        <f t="shared" si="28"/>
        <v>1</v>
      </c>
    </row>
    <row r="328" spans="1:6" x14ac:dyDescent="0.2">
      <c r="A328">
        <v>40.299999999999997</v>
      </c>
      <c r="B328">
        <f t="shared" si="29"/>
        <v>0.4</v>
      </c>
      <c r="C328">
        <f t="shared" si="25"/>
        <v>30</v>
      </c>
      <c r="D328" s="2">
        <f t="shared" si="26"/>
        <v>2</v>
      </c>
      <c r="E328">
        <f t="shared" si="27"/>
        <v>1</v>
      </c>
      <c r="F328">
        <f t="shared" si="28"/>
        <v>1</v>
      </c>
    </row>
    <row r="329" spans="1:6" x14ac:dyDescent="0.2">
      <c r="A329">
        <v>50.3</v>
      </c>
      <c r="B329">
        <f t="shared" si="29"/>
        <v>0.5</v>
      </c>
      <c r="C329">
        <f t="shared" si="25"/>
        <v>30</v>
      </c>
      <c r="D329" s="2">
        <f t="shared" si="26"/>
        <v>2</v>
      </c>
      <c r="E329">
        <f t="shared" si="27"/>
        <v>1</v>
      </c>
      <c r="F329">
        <f t="shared" si="28"/>
        <v>1</v>
      </c>
    </row>
    <row r="330" spans="1:6" x14ac:dyDescent="0.2">
      <c r="A330">
        <v>60.3</v>
      </c>
      <c r="B330">
        <f t="shared" si="29"/>
        <v>0.6</v>
      </c>
      <c r="C330">
        <f t="shared" si="25"/>
        <v>30</v>
      </c>
      <c r="D330" s="2">
        <f t="shared" si="26"/>
        <v>2</v>
      </c>
      <c r="E330">
        <f t="shared" si="27"/>
        <v>1</v>
      </c>
      <c r="F330">
        <f t="shared" si="28"/>
        <v>1</v>
      </c>
    </row>
    <row r="331" spans="1:6" x14ac:dyDescent="0.2">
      <c r="A331">
        <v>70.3</v>
      </c>
      <c r="B331">
        <f t="shared" si="29"/>
        <v>0.7</v>
      </c>
      <c r="C331">
        <f t="shared" si="25"/>
        <v>30</v>
      </c>
      <c r="D331" s="2">
        <f t="shared" si="26"/>
        <v>2</v>
      </c>
      <c r="E331">
        <f t="shared" si="27"/>
        <v>1</v>
      </c>
      <c r="F331">
        <f t="shared" si="28"/>
        <v>1</v>
      </c>
    </row>
    <row r="332" spans="1:6" x14ac:dyDescent="0.2">
      <c r="A332">
        <v>80.3</v>
      </c>
      <c r="B332">
        <f t="shared" si="29"/>
        <v>0.8</v>
      </c>
      <c r="C332">
        <f t="shared" ref="C332:C395" si="30">ROUND((A332-TRUNC(A332,0))*100,0)</f>
        <v>30</v>
      </c>
      <c r="D332" s="2">
        <f t="shared" ref="D332:D395" si="31">IF(B332=0,D331+1,D331)</f>
        <v>2</v>
      </c>
      <c r="E332">
        <f t="shared" ref="E332:E395" si="32">IF(D332&lt;&gt;D331,1,IF(OR(C331=21,C331=20),E331+1,E331))</f>
        <v>1</v>
      </c>
      <c r="F332">
        <f t="shared" ref="F332:F395" si="33">IF(C332=30,1,IF(C332=31,0,IF(OR(C332=20,C332=21),"",F331)))</f>
        <v>1</v>
      </c>
    </row>
    <row r="333" spans="1:6" x14ac:dyDescent="0.2">
      <c r="A333">
        <v>90.3</v>
      </c>
      <c r="B333">
        <f t="shared" si="29"/>
        <v>0.9</v>
      </c>
      <c r="C333">
        <f t="shared" si="30"/>
        <v>30</v>
      </c>
      <c r="D333" s="2">
        <f t="shared" si="31"/>
        <v>2</v>
      </c>
      <c r="E333">
        <f t="shared" si="32"/>
        <v>1</v>
      </c>
      <c r="F333">
        <f t="shared" si="33"/>
        <v>1</v>
      </c>
    </row>
    <row r="334" spans="1:6" x14ac:dyDescent="0.2">
      <c r="A334">
        <v>100.21</v>
      </c>
      <c r="B334">
        <f t="shared" si="29"/>
        <v>1</v>
      </c>
      <c r="C334">
        <f t="shared" si="30"/>
        <v>21</v>
      </c>
      <c r="D334" s="2">
        <f t="shared" si="31"/>
        <v>2</v>
      </c>
      <c r="E334">
        <f t="shared" si="32"/>
        <v>1</v>
      </c>
      <c r="F334" t="str">
        <f t="shared" si="33"/>
        <v/>
      </c>
    </row>
    <row r="335" spans="1:6" x14ac:dyDescent="0.2">
      <c r="A335">
        <v>155.30000000000001</v>
      </c>
      <c r="B335">
        <f t="shared" si="29"/>
        <v>1.55</v>
      </c>
      <c r="C335">
        <f t="shared" si="30"/>
        <v>30</v>
      </c>
      <c r="D335" s="2">
        <f t="shared" si="31"/>
        <v>2</v>
      </c>
      <c r="E335">
        <f t="shared" si="32"/>
        <v>2</v>
      </c>
      <c r="F335">
        <f t="shared" si="33"/>
        <v>1</v>
      </c>
    </row>
    <row r="336" spans="1:6" x14ac:dyDescent="0.2">
      <c r="A336">
        <v>165.31</v>
      </c>
      <c r="B336">
        <f t="shared" si="29"/>
        <v>1.65</v>
      </c>
      <c r="C336">
        <f t="shared" si="30"/>
        <v>31</v>
      </c>
      <c r="D336" s="2">
        <f t="shared" si="31"/>
        <v>2</v>
      </c>
      <c r="E336">
        <f t="shared" si="32"/>
        <v>2</v>
      </c>
      <c r="F336">
        <f t="shared" si="33"/>
        <v>0</v>
      </c>
    </row>
    <row r="337" spans="1:6" x14ac:dyDescent="0.2">
      <c r="A337">
        <v>175.3</v>
      </c>
      <c r="B337">
        <f t="shared" si="29"/>
        <v>1.75</v>
      </c>
      <c r="C337">
        <f t="shared" si="30"/>
        <v>30</v>
      </c>
      <c r="D337" s="2">
        <f t="shared" si="31"/>
        <v>2</v>
      </c>
      <c r="E337">
        <f t="shared" si="32"/>
        <v>2</v>
      </c>
      <c r="F337">
        <f t="shared" si="33"/>
        <v>1</v>
      </c>
    </row>
    <row r="338" spans="1:6" x14ac:dyDescent="0.2">
      <c r="A338">
        <v>185.3</v>
      </c>
      <c r="B338">
        <f t="shared" si="29"/>
        <v>1.85</v>
      </c>
      <c r="C338">
        <f t="shared" si="30"/>
        <v>30</v>
      </c>
      <c r="D338" s="2">
        <f t="shared" si="31"/>
        <v>2</v>
      </c>
      <c r="E338">
        <f t="shared" si="32"/>
        <v>2</v>
      </c>
      <c r="F338">
        <f t="shared" si="33"/>
        <v>1</v>
      </c>
    </row>
    <row r="339" spans="1:6" x14ac:dyDescent="0.2">
      <c r="A339">
        <v>195.3</v>
      </c>
      <c r="B339">
        <f t="shared" si="29"/>
        <v>1.95</v>
      </c>
      <c r="C339">
        <f t="shared" si="30"/>
        <v>30</v>
      </c>
      <c r="D339" s="2">
        <f t="shared" si="31"/>
        <v>2</v>
      </c>
      <c r="E339">
        <f t="shared" si="32"/>
        <v>2</v>
      </c>
      <c r="F339">
        <f t="shared" si="33"/>
        <v>1</v>
      </c>
    </row>
    <row r="340" spans="1:6" x14ac:dyDescent="0.2">
      <c r="A340">
        <v>205.3</v>
      </c>
      <c r="B340">
        <f t="shared" si="29"/>
        <v>2.0499999999999998</v>
      </c>
      <c r="C340">
        <f t="shared" si="30"/>
        <v>30</v>
      </c>
      <c r="D340" s="2">
        <f t="shared" si="31"/>
        <v>2</v>
      </c>
      <c r="E340">
        <f t="shared" si="32"/>
        <v>2</v>
      </c>
      <c r="F340">
        <f t="shared" si="33"/>
        <v>1</v>
      </c>
    </row>
    <row r="341" spans="1:6" x14ac:dyDescent="0.2">
      <c r="A341">
        <v>215.3</v>
      </c>
      <c r="B341">
        <f t="shared" si="29"/>
        <v>2.15</v>
      </c>
      <c r="C341">
        <f t="shared" si="30"/>
        <v>30</v>
      </c>
      <c r="D341" s="2">
        <f t="shared" si="31"/>
        <v>2</v>
      </c>
      <c r="E341">
        <f t="shared" si="32"/>
        <v>2</v>
      </c>
      <c r="F341">
        <f t="shared" si="33"/>
        <v>1</v>
      </c>
    </row>
    <row r="342" spans="1:6" x14ac:dyDescent="0.2">
      <c r="A342">
        <v>225.3</v>
      </c>
      <c r="B342">
        <f t="shared" si="29"/>
        <v>2.25</v>
      </c>
      <c r="C342">
        <f t="shared" si="30"/>
        <v>30</v>
      </c>
      <c r="D342" s="2">
        <f t="shared" si="31"/>
        <v>2</v>
      </c>
      <c r="E342">
        <f t="shared" si="32"/>
        <v>2</v>
      </c>
      <c r="F342">
        <f t="shared" si="33"/>
        <v>1</v>
      </c>
    </row>
    <row r="343" spans="1:6" x14ac:dyDescent="0.2">
      <c r="A343">
        <v>235.3</v>
      </c>
      <c r="B343">
        <f t="shared" si="29"/>
        <v>2.35</v>
      </c>
      <c r="C343">
        <f t="shared" si="30"/>
        <v>30</v>
      </c>
      <c r="D343" s="2">
        <f t="shared" si="31"/>
        <v>2</v>
      </c>
      <c r="E343">
        <f t="shared" si="32"/>
        <v>2</v>
      </c>
      <c r="F343">
        <f t="shared" si="33"/>
        <v>1</v>
      </c>
    </row>
    <row r="344" spans="1:6" x14ac:dyDescent="0.2">
      <c r="A344">
        <v>245.3</v>
      </c>
      <c r="B344">
        <f t="shared" si="29"/>
        <v>2.4500000000000002</v>
      </c>
      <c r="C344">
        <f t="shared" si="30"/>
        <v>30</v>
      </c>
      <c r="D344" s="2">
        <f t="shared" si="31"/>
        <v>2</v>
      </c>
      <c r="E344">
        <f t="shared" si="32"/>
        <v>2</v>
      </c>
      <c r="F344">
        <f t="shared" si="33"/>
        <v>1</v>
      </c>
    </row>
    <row r="345" spans="1:6" x14ac:dyDescent="0.2">
      <c r="A345">
        <v>255.21</v>
      </c>
      <c r="B345">
        <f t="shared" si="29"/>
        <v>2.5499999999999998</v>
      </c>
      <c r="C345">
        <f t="shared" si="30"/>
        <v>21</v>
      </c>
      <c r="D345" s="2">
        <f t="shared" si="31"/>
        <v>2</v>
      </c>
      <c r="E345">
        <f t="shared" si="32"/>
        <v>2</v>
      </c>
      <c r="F345" t="str">
        <f t="shared" si="33"/>
        <v/>
      </c>
    </row>
    <row r="346" spans="1:6" x14ac:dyDescent="0.2">
      <c r="A346">
        <v>310.3</v>
      </c>
      <c r="B346">
        <f t="shared" si="29"/>
        <v>3.1</v>
      </c>
      <c r="C346">
        <f t="shared" si="30"/>
        <v>30</v>
      </c>
      <c r="D346" s="2">
        <f t="shared" si="31"/>
        <v>2</v>
      </c>
      <c r="E346">
        <f t="shared" si="32"/>
        <v>3</v>
      </c>
      <c r="F346">
        <f t="shared" si="33"/>
        <v>1</v>
      </c>
    </row>
    <row r="347" spans="1:6" x14ac:dyDescent="0.2">
      <c r="A347">
        <v>320.31</v>
      </c>
      <c r="B347">
        <f t="shared" si="29"/>
        <v>3.2</v>
      </c>
      <c r="C347">
        <f t="shared" si="30"/>
        <v>31</v>
      </c>
      <c r="D347" s="2">
        <f t="shared" si="31"/>
        <v>2</v>
      </c>
      <c r="E347">
        <f t="shared" si="32"/>
        <v>3</v>
      </c>
      <c r="F347">
        <f t="shared" si="33"/>
        <v>0</v>
      </c>
    </row>
    <row r="348" spans="1:6" x14ac:dyDescent="0.2">
      <c r="A348">
        <v>330.3</v>
      </c>
      <c r="B348">
        <f t="shared" si="29"/>
        <v>3.3</v>
      </c>
      <c r="C348">
        <f t="shared" si="30"/>
        <v>30</v>
      </c>
      <c r="D348" s="2">
        <f t="shared" si="31"/>
        <v>2</v>
      </c>
      <c r="E348">
        <f t="shared" si="32"/>
        <v>3</v>
      </c>
      <c r="F348">
        <f t="shared" si="33"/>
        <v>1</v>
      </c>
    </row>
    <row r="349" spans="1:6" x14ac:dyDescent="0.2">
      <c r="A349">
        <v>340.3</v>
      </c>
      <c r="B349">
        <f t="shared" si="29"/>
        <v>3.4</v>
      </c>
      <c r="C349">
        <f t="shared" si="30"/>
        <v>30</v>
      </c>
      <c r="D349" s="2">
        <f t="shared" si="31"/>
        <v>2</v>
      </c>
      <c r="E349">
        <f t="shared" si="32"/>
        <v>3</v>
      </c>
      <c r="F349">
        <f t="shared" si="33"/>
        <v>1</v>
      </c>
    </row>
    <row r="350" spans="1:6" x14ac:dyDescent="0.2">
      <c r="A350">
        <v>350.3</v>
      </c>
      <c r="B350">
        <f t="shared" si="29"/>
        <v>3.5</v>
      </c>
      <c r="C350">
        <f t="shared" si="30"/>
        <v>30</v>
      </c>
      <c r="D350" s="2">
        <f t="shared" si="31"/>
        <v>2</v>
      </c>
      <c r="E350">
        <f t="shared" si="32"/>
        <v>3</v>
      </c>
      <c r="F350">
        <f t="shared" si="33"/>
        <v>1</v>
      </c>
    </row>
    <row r="351" spans="1:6" x14ac:dyDescent="0.2">
      <c r="A351">
        <v>360.3</v>
      </c>
      <c r="B351">
        <f t="shared" si="29"/>
        <v>3.6</v>
      </c>
      <c r="C351">
        <f t="shared" si="30"/>
        <v>30</v>
      </c>
      <c r="D351" s="2">
        <f t="shared" si="31"/>
        <v>2</v>
      </c>
      <c r="E351">
        <f t="shared" si="32"/>
        <v>3</v>
      </c>
      <c r="F351">
        <f t="shared" si="33"/>
        <v>1</v>
      </c>
    </row>
    <row r="352" spans="1:6" x14ac:dyDescent="0.2">
      <c r="A352">
        <v>370.3</v>
      </c>
      <c r="B352">
        <f t="shared" si="29"/>
        <v>3.7</v>
      </c>
      <c r="C352">
        <f t="shared" si="30"/>
        <v>30</v>
      </c>
      <c r="D352" s="2">
        <f t="shared" si="31"/>
        <v>2</v>
      </c>
      <c r="E352">
        <f t="shared" si="32"/>
        <v>3</v>
      </c>
      <c r="F352">
        <f t="shared" si="33"/>
        <v>1</v>
      </c>
    </row>
    <row r="353" spans="1:6" x14ac:dyDescent="0.2">
      <c r="A353">
        <v>380.3</v>
      </c>
      <c r="B353">
        <f t="shared" si="29"/>
        <v>3.8</v>
      </c>
      <c r="C353">
        <f t="shared" si="30"/>
        <v>30</v>
      </c>
      <c r="D353" s="2">
        <f t="shared" si="31"/>
        <v>2</v>
      </c>
      <c r="E353">
        <f t="shared" si="32"/>
        <v>3</v>
      </c>
      <c r="F353">
        <f t="shared" si="33"/>
        <v>1</v>
      </c>
    </row>
    <row r="354" spans="1:6" x14ac:dyDescent="0.2">
      <c r="A354">
        <v>390.3</v>
      </c>
      <c r="B354">
        <f t="shared" si="29"/>
        <v>3.9</v>
      </c>
      <c r="C354">
        <f t="shared" si="30"/>
        <v>30</v>
      </c>
      <c r="D354" s="2">
        <f t="shared" si="31"/>
        <v>2</v>
      </c>
      <c r="E354">
        <f t="shared" si="32"/>
        <v>3</v>
      </c>
      <c r="F354">
        <f t="shared" si="33"/>
        <v>1</v>
      </c>
    </row>
    <row r="355" spans="1:6" x14ac:dyDescent="0.2">
      <c r="A355">
        <v>400.3</v>
      </c>
      <c r="B355">
        <f t="shared" si="29"/>
        <v>4</v>
      </c>
      <c r="C355">
        <f t="shared" si="30"/>
        <v>30</v>
      </c>
      <c r="D355" s="2">
        <f t="shared" si="31"/>
        <v>2</v>
      </c>
      <c r="E355">
        <f t="shared" si="32"/>
        <v>3</v>
      </c>
      <c r="F355">
        <f t="shared" si="33"/>
        <v>1</v>
      </c>
    </row>
    <row r="356" spans="1:6" x14ac:dyDescent="0.2">
      <c r="A356">
        <v>410.21</v>
      </c>
      <c r="B356">
        <f t="shared" si="29"/>
        <v>4.0999999999999996</v>
      </c>
      <c r="C356">
        <f t="shared" si="30"/>
        <v>21</v>
      </c>
      <c r="D356" s="2">
        <f t="shared" si="31"/>
        <v>2</v>
      </c>
      <c r="E356">
        <f t="shared" si="32"/>
        <v>3</v>
      </c>
      <c r="F356" t="str">
        <f t="shared" si="33"/>
        <v/>
      </c>
    </row>
    <row r="357" spans="1:6" x14ac:dyDescent="0.2">
      <c r="A357">
        <v>465.3</v>
      </c>
      <c r="B357">
        <f t="shared" si="29"/>
        <v>4.6500000000000004</v>
      </c>
      <c r="C357">
        <f t="shared" si="30"/>
        <v>30</v>
      </c>
      <c r="D357" s="2">
        <f t="shared" si="31"/>
        <v>2</v>
      </c>
      <c r="E357">
        <f t="shared" si="32"/>
        <v>4</v>
      </c>
      <c r="F357">
        <f t="shared" si="33"/>
        <v>1</v>
      </c>
    </row>
    <row r="358" spans="1:6" x14ac:dyDescent="0.2">
      <c r="A358">
        <v>475.31</v>
      </c>
      <c r="B358">
        <f t="shared" si="29"/>
        <v>4.75</v>
      </c>
      <c r="C358">
        <f t="shared" si="30"/>
        <v>31</v>
      </c>
      <c r="D358" s="2">
        <f t="shared" si="31"/>
        <v>2</v>
      </c>
      <c r="E358">
        <f t="shared" si="32"/>
        <v>4</v>
      </c>
      <c r="F358">
        <f t="shared" si="33"/>
        <v>0</v>
      </c>
    </row>
    <row r="359" spans="1:6" x14ac:dyDescent="0.2">
      <c r="A359">
        <v>485.3</v>
      </c>
      <c r="B359">
        <f t="shared" si="29"/>
        <v>4.8499999999999996</v>
      </c>
      <c r="C359">
        <f t="shared" si="30"/>
        <v>30</v>
      </c>
      <c r="D359" s="2">
        <f t="shared" si="31"/>
        <v>2</v>
      </c>
      <c r="E359">
        <f t="shared" si="32"/>
        <v>4</v>
      </c>
      <c r="F359">
        <f t="shared" si="33"/>
        <v>1</v>
      </c>
    </row>
    <row r="360" spans="1:6" x14ac:dyDescent="0.2">
      <c r="A360">
        <v>495.3</v>
      </c>
      <c r="B360">
        <f t="shared" si="29"/>
        <v>4.95</v>
      </c>
      <c r="C360">
        <f t="shared" si="30"/>
        <v>30</v>
      </c>
      <c r="D360" s="2">
        <f t="shared" si="31"/>
        <v>2</v>
      </c>
      <c r="E360">
        <f t="shared" si="32"/>
        <v>4</v>
      </c>
      <c r="F360">
        <f t="shared" si="33"/>
        <v>1</v>
      </c>
    </row>
    <row r="361" spans="1:6" x14ac:dyDescent="0.2">
      <c r="A361">
        <v>505.3</v>
      </c>
      <c r="B361">
        <f t="shared" si="29"/>
        <v>5.05</v>
      </c>
      <c r="C361">
        <f t="shared" si="30"/>
        <v>30</v>
      </c>
      <c r="D361" s="2">
        <f t="shared" si="31"/>
        <v>2</v>
      </c>
      <c r="E361">
        <f t="shared" si="32"/>
        <v>4</v>
      </c>
      <c r="F361">
        <f t="shared" si="33"/>
        <v>1</v>
      </c>
    </row>
    <row r="362" spans="1:6" x14ac:dyDescent="0.2">
      <c r="A362">
        <v>515.29999999999995</v>
      </c>
      <c r="B362">
        <f t="shared" si="29"/>
        <v>5.15</v>
      </c>
      <c r="C362">
        <f t="shared" si="30"/>
        <v>30</v>
      </c>
      <c r="D362" s="2">
        <f t="shared" si="31"/>
        <v>2</v>
      </c>
      <c r="E362">
        <f t="shared" si="32"/>
        <v>4</v>
      </c>
      <c r="F362">
        <f t="shared" si="33"/>
        <v>1</v>
      </c>
    </row>
    <row r="363" spans="1:6" x14ac:dyDescent="0.2">
      <c r="A363">
        <v>525.29999999999995</v>
      </c>
      <c r="B363">
        <f t="shared" si="29"/>
        <v>5.25</v>
      </c>
      <c r="C363">
        <f t="shared" si="30"/>
        <v>30</v>
      </c>
      <c r="D363" s="2">
        <f t="shared" si="31"/>
        <v>2</v>
      </c>
      <c r="E363">
        <f t="shared" si="32"/>
        <v>4</v>
      </c>
      <c r="F363">
        <f t="shared" si="33"/>
        <v>1</v>
      </c>
    </row>
    <row r="364" spans="1:6" x14ac:dyDescent="0.2">
      <c r="A364">
        <v>535.29999999999995</v>
      </c>
      <c r="B364">
        <f t="shared" si="29"/>
        <v>5.35</v>
      </c>
      <c r="C364">
        <f t="shared" si="30"/>
        <v>30</v>
      </c>
      <c r="D364" s="2">
        <f t="shared" si="31"/>
        <v>2</v>
      </c>
      <c r="E364">
        <f t="shared" si="32"/>
        <v>4</v>
      </c>
      <c r="F364">
        <f t="shared" si="33"/>
        <v>1</v>
      </c>
    </row>
    <row r="365" spans="1:6" x14ac:dyDescent="0.2">
      <c r="A365">
        <v>545.29999999999995</v>
      </c>
      <c r="B365">
        <f t="shared" si="29"/>
        <v>5.45</v>
      </c>
      <c r="C365">
        <f t="shared" si="30"/>
        <v>30</v>
      </c>
      <c r="D365" s="2">
        <f t="shared" si="31"/>
        <v>2</v>
      </c>
      <c r="E365">
        <f t="shared" si="32"/>
        <v>4</v>
      </c>
      <c r="F365">
        <f t="shared" si="33"/>
        <v>1</v>
      </c>
    </row>
    <row r="366" spans="1:6" x14ac:dyDescent="0.2">
      <c r="A366">
        <v>555.29999999999995</v>
      </c>
      <c r="B366">
        <f t="shared" si="29"/>
        <v>5.55</v>
      </c>
      <c r="C366">
        <f t="shared" si="30"/>
        <v>30</v>
      </c>
      <c r="D366" s="2">
        <f t="shared" si="31"/>
        <v>2</v>
      </c>
      <c r="E366">
        <f t="shared" si="32"/>
        <v>4</v>
      </c>
      <c r="F366">
        <f t="shared" si="33"/>
        <v>1</v>
      </c>
    </row>
    <row r="367" spans="1:6" x14ac:dyDescent="0.2">
      <c r="A367">
        <v>565.21</v>
      </c>
      <c r="B367">
        <f t="shared" si="29"/>
        <v>5.65</v>
      </c>
      <c r="C367">
        <f t="shared" si="30"/>
        <v>21</v>
      </c>
      <c r="D367" s="2">
        <f t="shared" si="31"/>
        <v>2</v>
      </c>
      <c r="E367">
        <f t="shared" si="32"/>
        <v>4</v>
      </c>
      <c r="F367" t="str">
        <f t="shared" si="33"/>
        <v/>
      </c>
    </row>
    <row r="368" spans="1:6" x14ac:dyDescent="0.2">
      <c r="A368">
        <v>620.29999999999995</v>
      </c>
      <c r="B368">
        <f t="shared" si="29"/>
        <v>6.2</v>
      </c>
      <c r="C368">
        <f t="shared" si="30"/>
        <v>30</v>
      </c>
      <c r="D368" s="2">
        <f t="shared" si="31"/>
        <v>2</v>
      </c>
      <c r="E368">
        <f t="shared" si="32"/>
        <v>5</v>
      </c>
      <c r="F368">
        <f t="shared" si="33"/>
        <v>1</v>
      </c>
    </row>
    <row r="369" spans="1:6" x14ac:dyDescent="0.2">
      <c r="A369">
        <v>630.30999999999995</v>
      </c>
      <c r="B369">
        <f t="shared" si="29"/>
        <v>6.3</v>
      </c>
      <c r="C369">
        <f t="shared" si="30"/>
        <v>31</v>
      </c>
      <c r="D369" s="2">
        <f t="shared" si="31"/>
        <v>2</v>
      </c>
      <c r="E369">
        <f t="shared" si="32"/>
        <v>5</v>
      </c>
      <c r="F369">
        <f t="shared" si="33"/>
        <v>0</v>
      </c>
    </row>
    <row r="370" spans="1:6" x14ac:dyDescent="0.2">
      <c r="A370">
        <v>640.29999999999995</v>
      </c>
      <c r="B370">
        <f t="shared" si="29"/>
        <v>6.4</v>
      </c>
      <c r="C370">
        <f t="shared" si="30"/>
        <v>30</v>
      </c>
      <c r="D370" s="2">
        <f t="shared" si="31"/>
        <v>2</v>
      </c>
      <c r="E370">
        <f t="shared" si="32"/>
        <v>5</v>
      </c>
      <c r="F370">
        <f t="shared" si="33"/>
        <v>1</v>
      </c>
    </row>
    <row r="371" spans="1:6" x14ac:dyDescent="0.2">
      <c r="A371">
        <v>650.29999999999995</v>
      </c>
      <c r="B371">
        <f t="shared" si="29"/>
        <v>6.5</v>
      </c>
      <c r="C371">
        <f t="shared" si="30"/>
        <v>30</v>
      </c>
      <c r="D371" s="2">
        <f t="shared" si="31"/>
        <v>2</v>
      </c>
      <c r="E371">
        <f t="shared" si="32"/>
        <v>5</v>
      </c>
      <c r="F371">
        <f t="shared" si="33"/>
        <v>1</v>
      </c>
    </row>
    <row r="372" spans="1:6" x14ac:dyDescent="0.2">
      <c r="A372">
        <v>660.3</v>
      </c>
      <c r="B372">
        <f t="shared" si="29"/>
        <v>6.6</v>
      </c>
      <c r="C372">
        <f t="shared" si="30"/>
        <v>30</v>
      </c>
      <c r="D372" s="2">
        <f t="shared" si="31"/>
        <v>2</v>
      </c>
      <c r="E372">
        <f t="shared" si="32"/>
        <v>5</v>
      </c>
      <c r="F372">
        <f t="shared" si="33"/>
        <v>1</v>
      </c>
    </row>
    <row r="373" spans="1:6" x14ac:dyDescent="0.2">
      <c r="A373">
        <v>670.3</v>
      </c>
      <c r="B373">
        <f t="shared" si="29"/>
        <v>6.7</v>
      </c>
      <c r="C373">
        <f t="shared" si="30"/>
        <v>30</v>
      </c>
      <c r="D373" s="2">
        <f t="shared" si="31"/>
        <v>2</v>
      </c>
      <c r="E373">
        <f t="shared" si="32"/>
        <v>5</v>
      </c>
      <c r="F373">
        <f t="shared" si="33"/>
        <v>1</v>
      </c>
    </row>
    <row r="374" spans="1:6" x14ac:dyDescent="0.2">
      <c r="A374">
        <v>680.3</v>
      </c>
      <c r="B374">
        <f t="shared" si="29"/>
        <v>6.8</v>
      </c>
      <c r="C374">
        <f t="shared" si="30"/>
        <v>30</v>
      </c>
      <c r="D374" s="2">
        <f t="shared" si="31"/>
        <v>2</v>
      </c>
      <c r="E374">
        <f t="shared" si="32"/>
        <v>5</v>
      </c>
      <c r="F374">
        <f t="shared" si="33"/>
        <v>1</v>
      </c>
    </row>
    <row r="375" spans="1:6" x14ac:dyDescent="0.2">
      <c r="A375">
        <v>690.3</v>
      </c>
      <c r="B375">
        <f t="shared" si="29"/>
        <v>6.9</v>
      </c>
      <c r="C375">
        <f t="shared" si="30"/>
        <v>30</v>
      </c>
      <c r="D375" s="2">
        <f t="shared" si="31"/>
        <v>2</v>
      </c>
      <c r="E375">
        <f t="shared" si="32"/>
        <v>5</v>
      </c>
      <c r="F375">
        <f t="shared" si="33"/>
        <v>1</v>
      </c>
    </row>
    <row r="376" spans="1:6" x14ac:dyDescent="0.2">
      <c r="A376">
        <v>700.3</v>
      </c>
      <c r="B376">
        <f t="shared" si="29"/>
        <v>7</v>
      </c>
      <c r="C376">
        <f t="shared" si="30"/>
        <v>30</v>
      </c>
      <c r="D376" s="2">
        <f t="shared" si="31"/>
        <v>2</v>
      </c>
      <c r="E376">
        <f t="shared" si="32"/>
        <v>5</v>
      </c>
      <c r="F376">
        <f t="shared" si="33"/>
        <v>1</v>
      </c>
    </row>
    <row r="377" spans="1:6" x14ac:dyDescent="0.2">
      <c r="A377">
        <v>710.3</v>
      </c>
      <c r="B377">
        <f t="shared" si="29"/>
        <v>7.1</v>
      </c>
      <c r="C377">
        <f t="shared" si="30"/>
        <v>30</v>
      </c>
      <c r="D377" s="2">
        <f t="shared" si="31"/>
        <v>2</v>
      </c>
      <c r="E377">
        <f t="shared" si="32"/>
        <v>5</v>
      </c>
      <c r="F377">
        <f t="shared" si="33"/>
        <v>1</v>
      </c>
    </row>
    <row r="378" spans="1:6" x14ac:dyDescent="0.2">
      <c r="A378">
        <v>720.21</v>
      </c>
      <c r="B378">
        <f t="shared" si="29"/>
        <v>7.2</v>
      </c>
      <c r="C378">
        <f t="shared" si="30"/>
        <v>21</v>
      </c>
      <c r="D378" s="2">
        <f t="shared" si="31"/>
        <v>2</v>
      </c>
      <c r="E378">
        <f t="shared" si="32"/>
        <v>5</v>
      </c>
      <c r="F378" t="str">
        <f t="shared" si="33"/>
        <v/>
      </c>
    </row>
    <row r="379" spans="1:6" x14ac:dyDescent="0.2">
      <c r="A379">
        <v>775.3</v>
      </c>
      <c r="B379">
        <f t="shared" si="29"/>
        <v>7.75</v>
      </c>
      <c r="C379">
        <f t="shared" si="30"/>
        <v>30</v>
      </c>
      <c r="D379" s="2">
        <f t="shared" si="31"/>
        <v>2</v>
      </c>
      <c r="E379">
        <f t="shared" si="32"/>
        <v>6</v>
      </c>
      <c r="F379">
        <f t="shared" si="33"/>
        <v>1</v>
      </c>
    </row>
    <row r="380" spans="1:6" x14ac:dyDescent="0.2">
      <c r="A380">
        <v>785.31</v>
      </c>
      <c r="B380">
        <f t="shared" si="29"/>
        <v>7.85</v>
      </c>
      <c r="C380">
        <f t="shared" si="30"/>
        <v>31</v>
      </c>
      <c r="D380" s="2">
        <f t="shared" si="31"/>
        <v>2</v>
      </c>
      <c r="E380">
        <f t="shared" si="32"/>
        <v>6</v>
      </c>
      <c r="F380">
        <f t="shared" si="33"/>
        <v>0</v>
      </c>
    </row>
    <row r="381" spans="1:6" x14ac:dyDescent="0.2">
      <c r="A381">
        <v>795.3</v>
      </c>
      <c r="B381">
        <f t="shared" si="29"/>
        <v>7.95</v>
      </c>
      <c r="C381">
        <f t="shared" si="30"/>
        <v>30</v>
      </c>
      <c r="D381" s="2">
        <f t="shared" si="31"/>
        <v>2</v>
      </c>
      <c r="E381">
        <f t="shared" si="32"/>
        <v>6</v>
      </c>
      <c r="F381">
        <f t="shared" si="33"/>
        <v>1</v>
      </c>
    </row>
    <row r="382" spans="1:6" x14ac:dyDescent="0.2">
      <c r="A382">
        <v>805.3</v>
      </c>
      <c r="B382">
        <f t="shared" si="29"/>
        <v>8.0500000000000007</v>
      </c>
      <c r="C382">
        <f t="shared" si="30"/>
        <v>30</v>
      </c>
      <c r="D382" s="2">
        <f t="shared" si="31"/>
        <v>2</v>
      </c>
      <c r="E382">
        <f t="shared" si="32"/>
        <v>6</v>
      </c>
      <c r="F382">
        <f t="shared" si="33"/>
        <v>1</v>
      </c>
    </row>
    <row r="383" spans="1:6" x14ac:dyDescent="0.2">
      <c r="A383">
        <v>815.3</v>
      </c>
      <c r="B383">
        <f t="shared" si="29"/>
        <v>8.15</v>
      </c>
      <c r="C383">
        <f t="shared" si="30"/>
        <v>30</v>
      </c>
      <c r="D383" s="2">
        <f t="shared" si="31"/>
        <v>2</v>
      </c>
      <c r="E383">
        <f t="shared" si="32"/>
        <v>6</v>
      </c>
      <c r="F383">
        <f t="shared" si="33"/>
        <v>1</v>
      </c>
    </row>
    <row r="384" spans="1:6" x14ac:dyDescent="0.2">
      <c r="A384">
        <v>825.3</v>
      </c>
      <c r="B384">
        <f t="shared" si="29"/>
        <v>8.25</v>
      </c>
      <c r="C384">
        <f t="shared" si="30"/>
        <v>30</v>
      </c>
      <c r="D384" s="2">
        <f t="shared" si="31"/>
        <v>2</v>
      </c>
      <c r="E384">
        <f t="shared" si="32"/>
        <v>6</v>
      </c>
      <c r="F384">
        <f t="shared" si="33"/>
        <v>1</v>
      </c>
    </row>
    <row r="385" spans="1:6" x14ac:dyDescent="0.2">
      <c r="A385">
        <v>835.3</v>
      </c>
      <c r="B385">
        <f t="shared" si="29"/>
        <v>8.35</v>
      </c>
      <c r="C385">
        <f t="shared" si="30"/>
        <v>30</v>
      </c>
      <c r="D385" s="2">
        <f t="shared" si="31"/>
        <v>2</v>
      </c>
      <c r="E385">
        <f t="shared" si="32"/>
        <v>6</v>
      </c>
      <c r="F385">
        <f t="shared" si="33"/>
        <v>1</v>
      </c>
    </row>
    <row r="386" spans="1:6" x14ac:dyDescent="0.2">
      <c r="A386">
        <v>845.3</v>
      </c>
      <c r="B386">
        <f t="shared" si="29"/>
        <v>8.4499999999999993</v>
      </c>
      <c r="C386">
        <f t="shared" si="30"/>
        <v>30</v>
      </c>
      <c r="D386" s="2">
        <f t="shared" si="31"/>
        <v>2</v>
      </c>
      <c r="E386">
        <f t="shared" si="32"/>
        <v>6</v>
      </c>
      <c r="F386">
        <f t="shared" si="33"/>
        <v>1</v>
      </c>
    </row>
    <row r="387" spans="1:6" x14ac:dyDescent="0.2">
      <c r="A387">
        <v>855.3</v>
      </c>
      <c r="B387">
        <f t="shared" ref="B387:B450" si="34">TRUNC(A387,0)/100</f>
        <v>8.5500000000000007</v>
      </c>
      <c r="C387">
        <f t="shared" si="30"/>
        <v>30</v>
      </c>
      <c r="D387" s="2">
        <f t="shared" si="31"/>
        <v>2</v>
      </c>
      <c r="E387">
        <f t="shared" si="32"/>
        <v>6</v>
      </c>
      <c r="F387">
        <f t="shared" si="33"/>
        <v>1</v>
      </c>
    </row>
    <row r="388" spans="1:6" x14ac:dyDescent="0.2">
      <c r="A388">
        <v>865.3</v>
      </c>
      <c r="B388">
        <f t="shared" si="34"/>
        <v>8.65</v>
      </c>
      <c r="C388">
        <f t="shared" si="30"/>
        <v>30</v>
      </c>
      <c r="D388" s="2">
        <f t="shared" si="31"/>
        <v>2</v>
      </c>
      <c r="E388">
        <f t="shared" si="32"/>
        <v>6</v>
      </c>
      <c r="F388">
        <f t="shared" si="33"/>
        <v>1</v>
      </c>
    </row>
    <row r="389" spans="1:6" x14ac:dyDescent="0.2">
      <c r="A389">
        <v>875.21</v>
      </c>
      <c r="B389">
        <f t="shared" si="34"/>
        <v>8.75</v>
      </c>
      <c r="C389">
        <f t="shared" si="30"/>
        <v>21</v>
      </c>
      <c r="D389" s="2">
        <f t="shared" si="31"/>
        <v>2</v>
      </c>
      <c r="E389">
        <f t="shared" si="32"/>
        <v>6</v>
      </c>
      <c r="F389" t="str">
        <f t="shared" si="33"/>
        <v/>
      </c>
    </row>
    <row r="390" spans="1:6" x14ac:dyDescent="0.2">
      <c r="A390">
        <v>930.3</v>
      </c>
      <c r="B390">
        <f t="shared" si="34"/>
        <v>9.3000000000000007</v>
      </c>
      <c r="C390">
        <f t="shared" si="30"/>
        <v>30</v>
      </c>
      <c r="D390" s="2">
        <f t="shared" si="31"/>
        <v>2</v>
      </c>
      <c r="E390">
        <f t="shared" si="32"/>
        <v>7</v>
      </c>
      <c r="F390">
        <f t="shared" si="33"/>
        <v>1</v>
      </c>
    </row>
    <row r="391" spans="1:6" x14ac:dyDescent="0.2">
      <c r="A391">
        <v>940.31</v>
      </c>
      <c r="B391">
        <f t="shared" si="34"/>
        <v>9.4</v>
      </c>
      <c r="C391">
        <f t="shared" si="30"/>
        <v>31</v>
      </c>
      <c r="D391" s="2">
        <f t="shared" si="31"/>
        <v>2</v>
      </c>
      <c r="E391">
        <f t="shared" si="32"/>
        <v>7</v>
      </c>
      <c r="F391">
        <f t="shared" si="33"/>
        <v>0</v>
      </c>
    </row>
    <row r="392" spans="1:6" x14ac:dyDescent="0.2">
      <c r="A392">
        <v>950.3</v>
      </c>
      <c r="B392">
        <f t="shared" si="34"/>
        <v>9.5</v>
      </c>
      <c r="C392">
        <f t="shared" si="30"/>
        <v>30</v>
      </c>
      <c r="D392" s="2">
        <f t="shared" si="31"/>
        <v>2</v>
      </c>
      <c r="E392">
        <f t="shared" si="32"/>
        <v>7</v>
      </c>
      <c r="F392">
        <f t="shared" si="33"/>
        <v>1</v>
      </c>
    </row>
    <row r="393" spans="1:6" x14ac:dyDescent="0.2">
      <c r="A393">
        <v>960.3</v>
      </c>
      <c r="B393">
        <f t="shared" si="34"/>
        <v>9.6</v>
      </c>
      <c r="C393">
        <f t="shared" si="30"/>
        <v>30</v>
      </c>
      <c r="D393" s="2">
        <f t="shared" si="31"/>
        <v>2</v>
      </c>
      <c r="E393">
        <f t="shared" si="32"/>
        <v>7</v>
      </c>
      <c r="F393">
        <f t="shared" si="33"/>
        <v>1</v>
      </c>
    </row>
    <row r="394" spans="1:6" x14ac:dyDescent="0.2">
      <c r="A394">
        <v>970.3</v>
      </c>
      <c r="B394">
        <f t="shared" si="34"/>
        <v>9.6999999999999993</v>
      </c>
      <c r="C394">
        <f t="shared" si="30"/>
        <v>30</v>
      </c>
      <c r="D394" s="2">
        <f t="shared" si="31"/>
        <v>2</v>
      </c>
      <c r="E394">
        <f t="shared" si="32"/>
        <v>7</v>
      </c>
      <c r="F394">
        <f t="shared" si="33"/>
        <v>1</v>
      </c>
    </row>
    <row r="395" spans="1:6" x14ac:dyDescent="0.2">
      <c r="A395">
        <v>980.3</v>
      </c>
      <c r="B395">
        <f t="shared" si="34"/>
        <v>9.8000000000000007</v>
      </c>
      <c r="C395">
        <f t="shared" si="30"/>
        <v>30</v>
      </c>
      <c r="D395" s="2">
        <f t="shared" si="31"/>
        <v>2</v>
      </c>
      <c r="E395">
        <f t="shared" si="32"/>
        <v>7</v>
      </c>
      <c r="F395">
        <f t="shared" si="33"/>
        <v>1</v>
      </c>
    </row>
    <row r="396" spans="1:6" x14ac:dyDescent="0.2">
      <c r="A396">
        <v>990.3</v>
      </c>
      <c r="B396">
        <f t="shared" si="34"/>
        <v>9.9</v>
      </c>
      <c r="C396">
        <f t="shared" ref="C396:C459" si="35">ROUND((A396-TRUNC(A396,0))*100,0)</f>
        <v>30</v>
      </c>
      <c r="D396" s="2">
        <f t="shared" ref="D396:D459" si="36">IF(B396=0,D395+1,D395)</f>
        <v>2</v>
      </c>
      <c r="E396">
        <f t="shared" ref="E396:E459" si="37">IF(D396&lt;&gt;D395,1,IF(OR(C395=21,C395=20),E395+1,E395))</f>
        <v>7</v>
      </c>
      <c r="F396">
        <f t="shared" ref="F396:F459" si="38">IF(C396=30,1,IF(C396=31,0,IF(OR(C396=20,C396=21),"",F395)))</f>
        <v>1</v>
      </c>
    </row>
    <row r="397" spans="1:6" x14ac:dyDescent="0.2">
      <c r="A397">
        <v>1000.3</v>
      </c>
      <c r="B397">
        <f t="shared" si="34"/>
        <v>10</v>
      </c>
      <c r="C397">
        <f t="shared" si="35"/>
        <v>30</v>
      </c>
      <c r="D397" s="2">
        <f t="shared" si="36"/>
        <v>2</v>
      </c>
      <c r="E397">
        <f t="shared" si="37"/>
        <v>7</v>
      </c>
      <c r="F397">
        <f t="shared" si="38"/>
        <v>1</v>
      </c>
    </row>
    <row r="398" spans="1:6" x14ac:dyDescent="0.2">
      <c r="A398">
        <v>1010.3</v>
      </c>
      <c r="B398">
        <f t="shared" si="34"/>
        <v>10.1</v>
      </c>
      <c r="C398">
        <f t="shared" si="35"/>
        <v>30</v>
      </c>
      <c r="D398" s="2">
        <f t="shared" si="36"/>
        <v>2</v>
      </c>
      <c r="E398">
        <f t="shared" si="37"/>
        <v>7</v>
      </c>
      <c r="F398">
        <f t="shared" si="38"/>
        <v>1</v>
      </c>
    </row>
    <row r="399" spans="1:6" x14ac:dyDescent="0.2">
      <c r="A399">
        <v>1020.3</v>
      </c>
      <c r="B399">
        <f t="shared" si="34"/>
        <v>10.199999999999999</v>
      </c>
      <c r="C399">
        <f t="shared" si="35"/>
        <v>30</v>
      </c>
      <c r="D399" s="2">
        <f t="shared" si="36"/>
        <v>2</v>
      </c>
      <c r="E399">
        <f t="shared" si="37"/>
        <v>7</v>
      </c>
      <c r="F399">
        <f t="shared" si="38"/>
        <v>1</v>
      </c>
    </row>
    <row r="400" spans="1:6" x14ac:dyDescent="0.2">
      <c r="A400">
        <v>1030.21</v>
      </c>
      <c r="B400">
        <f t="shared" si="34"/>
        <v>10.3</v>
      </c>
      <c r="C400">
        <f t="shared" si="35"/>
        <v>21</v>
      </c>
      <c r="D400" s="2">
        <f t="shared" si="36"/>
        <v>2</v>
      </c>
      <c r="E400">
        <f t="shared" si="37"/>
        <v>7</v>
      </c>
      <c r="F400" t="str">
        <f t="shared" si="38"/>
        <v/>
      </c>
    </row>
    <row r="401" spans="1:6" x14ac:dyDescent="0.2">
      <c r="A401">
        <v>1085.3</v>
      </c>
      <c r="B401">
        <f t="shared" si="34"/>
        <v>10.85</v>
      </c>
      <c r="C401">
        <f t="shared" si="35"/>
        <v>30</v>
      </c>
      <c r="D401" s="2">
        <f t="shared" si="36"/>
        <v>2</v>
      </c>
      <c r="E401">
        <f t="shared" si="37"/>
        <v>8</v>
      </c>
      <c r="F401">
        <f t="shared" si="38"/>
        <v>1</v>
      </c>
    </row>
    <row r="402" spans="1:6" x14ac:dyDescent="0.2">
      <c r="A402">
        <v>1095.31</v>
      </c>
      <c r="B402">
        <f t="shared" si="34"/>
        <v>10.95</v>
      </c>
      <c r="C402">
        <f t="shared" si="35"/>
        <v>31</v>
      </c>
      <c r="D402" s="2">
        <f t="shared" si="36"/>
        <v>2</v>
      </c>
      <c r="E402">
        <f t="shared" si="37"/>
        <v>8</v>
      </c>
      <c r="F402">
        <f t="shared" si="38"/>
        <v>0</v>
      </c>
    </row>
    <row r="403" spans="1:6" x14ac:dyDescent="0.2">
      <c r="A403">
        <v>1105.3</v>
      </c>
      <c r="B403">
        <f t="shared" si="34"/>
        <v>11.05</v>
      </c>
      <c r="C403">
        <f t="shared" si="35"/>
        <v>30</v>
      </c>
      <c r="D403" s="2">
        <f t="shared" si="36"/>
        <v>2</v>
      </c>
      <c r="E403">
        <f t="shared" si="37"/>
        <v>8</v>
      </c>
      <c r="F403">
        <f t="shared" si="38"/>
        <v>1</v>
      </c>
    </row>
    <row r="404" spans="1:6" x14ac:dyDescent="0.2">
      <c r="A404">
        <v>1115.3</v>
      </c>
      <c r="B404">
        <f t="shared" si="34"/>
        <v>11.15</v>
      </c>
      <c r="C404">
        <f t="shared" si="35"/>
        <v>30</v>
      </c>
      <c r="D404" s="2">
        <f t="shared" si="36"/>
        <v>2</v>
      </c>
      <c r="E404">
        <f t="shared" si="37"/>
        <v>8</v>
      </c>
      <c r="F404">
        <f t="shared" si="38"/>
        <v>1</v>
      </c>
    </row>
    <row r="405" spans="1:6" x14ac:dyDescent="0.2">
      <c r="A405">
        <v>1125.3</v>
      </c>
      <c r="B405">
        <f t="shared" si="34"/>
        <v>11.25</v>
      </c>
      <c r="C405">
        <f t="shared" si="35"/>
        <v>30</v>
      </c>
      <c r="D405" s="2">
        <f t="shared" si="36"/>
        <v>2</v>
      </c>
      <c r="E405">
        <f t="shared" si="37"/>
        <v>8</v>
      </c>
      <c r="F405">
        <f t="shared" si="38"/>
        <v>1</v>
      </c>
    </row>
    <row r="406" spans="1:6" x14ac:dyDescent="0.2">
      <c r="A406">
        <v>1135.3</v>
      </c>
      <c r="B406">
        <f t="shared" si="34"/>
        <v>11.35</v>
      </c>
      <c r="C406">
        <f t="shared" si="35"/>
        <v>30</v>
      </c>
      <c r="D406" s="2">
        <f t="shared" si="36"/>
        <v>2</v>
      </c>
      <c r="E406">
        <f t="shared" si="37"/>
        <v>8</v>
      </c>
      <c r="F406">
        <f t="shared" si="38"/>
        <v>1</v>
      </c>
    </row>
    <row r="407" spans="1:6" x14ac:dyDescent="0.2">
      <c r="A407">
        <v>1145.3</v>
      </c>
      <c r="B407">
        <f t="shared" si="34"/>
        <v>11.45</v>
      </c>
      <c r="C407">
        <f t="shared" si="35"/>
        <v>30</v>
      </c>
      <c r="D407" s="2">
        <f t="shared" si="36"/>
        <v>2</v>
      </c>
      <c r="E407">
        <f t="shared" si="37"/>
        <v>8</v>
      </c>
      <c r="F407">
        <f t="shared" si="38"/>
        <v>1</v>
      </c>
    </row>
    <row r="408" spans="1:6" x14ac:dyDescent="0.2">
      <c r="A408">
        <v>1155.3</v>
      </c>
      <c r="B408">
        <f t="shared" si="34"/>
        <v>11.55</v>
      </c>
      <c r="C408">
        <f t="shared" si="35"/>
        <v>30</v>
      </c>
      <c r="D408" s="2">
        <f t="shared" si="36"/>
        <v>2</v>
      </c>
      <c r="E408">
        <f t="shared" si="37"/>
        <v>8</v>
      </c>
      <c r="F408">
        <f t="shared" si="38"/>
        <v>1</v>
      </c>
    </row>
    <row r="409" spans="1:6" x14ac:dyDescent="0.2">
      <c r="A409">
        <v>1165.3</v>
      </c>
      <c r="B409">
        <f t="shared" si="34"/>
        <v>11.65</v>
      </c>
      <c r="C409">
        <f t="shared" si="35"/>
        <v>30</v>
      </c>
      <c r="D409" s="2">
        <f t="shared" si="36"/>
        <v>2</v>
      </c>
      <c r="E409">
        <f t="shared" si="37"/>
        <v>8</v>
      </c>
      <c r="F409">
        <f t="shared" si="38"/>
        <v>1</v>
      </c>
    </row>
    <row r="410" spans="1:6" x14ac:dyDescent="0.2">
      <c r="A410">
        <v>1175.3</v>
      </c>
      <c r="B410">
        <f t="shared" si="34"/>
        <v>11.75</v>
      </c>
      <c r="C410">
        <f t="shared" si="35"/>
        <v>30</v>
      </c>
      <c r="D410" s="2">
        <f t="shared" si="36"/>
        <v>2</v>
      </c>
      <c r="E410">
        <f t="shared" si="37"/>
        <v>8</v>
      </c>
      <c r="F410">
        <f t="shared" si="38"/>
        <v>1</v>
      </c>
    </row>
    <row r="411" spans="1:6" x14ac:dyDescent="0.2">
      <c r="A411">
        <v>1185.21</v>
      </c>
      <c r="B411">
        <f t="shared" si="34"/>
        <v>11.85</v>
      </c>
      <c r="C411">
        <f t="shared" si="35"/>
        <v>21</v>
      </c>
      <c r="D411" s="2">
        <f t="shared" si="36"/>
        <v>2</v>
      </c>
      <c r="E411">
        <f t="shared" si="37"/>
        <v>8</v>
      </c>
      <c r="F411" t="str">
        <f t="shared" si="38"/>
        <v/>
      </c>
    </row>
    <row r="412" spans="1:6" x14ac:dyDescent="0.2">
      <c r="A412">
        <v>1240.3</v>
      </c>
      <c r="B412">
        <f t="shared" si="34"/>
        <v>12.4</v>
      </c>
      <c r="C412">
        <f t="shared" si="35"/>
        <v>30</v>
      </c>
      <c r="D412" s="2">
        <f t="shared" si="36"/>
        <v>2</v>
      </c>
      <c r="E412">
        <f t="shared" si="37"/>
        <v>9</v>
      </c>
      <c r="F412">
        <f t="shared" si="38"/>
        <v>1</v>
      </c>
    </row>
    <row r="413" spans="1:6" x14ac:dyDescent="0.2">
      <c r="A413">
        <v>1250.31</v>
      </c>
      <c r="B413">
        <f t="shared" si="34"/>
        <v>12.5</v>
      </c>
      <c r="C413">
        <f t="shared" si="35"/>
        <v>31</v>
      </c>
      <c r="D413" s="2">
        <f t="shared" si="36"/>
        <v>2</v>
      </c>
      <c r="E413">
        <f t="shared" si="37"/>
        <v>9</v>
      </c>
      <c r="F413">
        <f t="shared" si="38"/>
        <v>0</v>
      </c>
    </row>
    <row r="414" spans="1:6" x14ac:dyDescent="0.2">
      <c r="A414">
        <v>1260.3</v>
      </c>
      <c r="B414">
        <f t="shared" si="34"/>
        <v>12.6</v>
      </c>
      <c r="C414">
        <f t="shared" si="35"/>
        <v>30</v>
      </c>
      <c r="D414" s="2">
        <f t="shared" si="36"/>
        <v>2</v>
      </c>
      <c r="E414">
        <f t="shared" si="37"/>
        <v>9</v>
      </c>
      <c r="F414">
        <f t="shared" si="38"/>
        <v>1</v>
      </c>
    </row>
    <row r="415" spans="1:6" x14ac:dyDescent="0.2">
      <c r="A415">
        <v>1270.3</v>
      </c>
      <c r="B415">
        <f t="shared" si="34"/>
        <v>12.7</v>
      </c>
      <c r="C415">
        <f t="shared" si="35"/>
        <v>30</v>
      </c>
      <c r="D415" s="2">
        <f t="shared" si="36"/>
        <v>2</v>
      </c>
      <c r="E415">
        <f t="shared" si="37"/>
        <v>9</v>
      </c>
      <c r="F415">
        <f t="shared" si="38"/>
        <v>1</v>
      </c>
    </row>
    <row r="416" spans="1:6" x14ac:dyDescent="0.2">
      <c r="A416">
        <v>1280.3</v>
      </c>
      <c r="B416">
        <f t="shared" si="34"/>
        <v>12.8</v>
      </c>
      <c r="C416">
        <f t="shared" si="35"/>
        <v>30</v>
      </c>
      <c r="D416" s="2">
        <f t="shared" si="36"/>
        <v>2</v>
      </c>
      <c r="E416">
        <f t="shared" si="37"/>
        <v>9</v>
      </c>
      <c r="F416">
        <f t="shared" si="38"/>
        <v>1</v>
      </c>
    </row>
    <row r="417" spans="1:6" x14ac:dyDescent="0.2">
      <c r="A417">
        <v>1290.3</v>
      </c>
      <c r="B417">
        <f t="shared" si="34"/>
        <v>12.9</v>
      </c>
      <c r="C417">
        <f t="shared" si="35"/>
        <v>30</v>
      </c>
      <c r="D417" s="2">
        <f t="shared" si="36"/>
        <v>2</v>
      </c>
      <c r="E417">
        <f t="shared" si="37"/>
        <v>9</v>
      </c>
      <c r="F417">
        <f t="shared" si="38"/>
        <v>1</v>
      </c>
    </row>
    <row r="418" spans="1:6" x14ac:dyDescent="0.2">
      <c r="A418">
        <v>1300.3</v>
      </c>
      <c r="B418">
        <f t="shared" si="34"/>
        <v>13</v>
      </c>
      <c r="C418">
        <f t="shared" si="35"/>
        <v>30</v>
      </c>
      <c r="D418" s="2">
        <f t="shared" si="36"/>
        <v>2</v>
      </c>
      <c r="E418">
        <f t="shared" si="37"/>
        <v>9</v>
      </c>
      <c r="F418">
        <f t="shared" si="38"/>
        <v>1</v>
      </c>
    </row>
    <row r="419" spans="1:6" x14ac:dyDescent="0.2">
      <c r="A419">
        <v>1310.3</v>
      </c>
      <c r="B419">
        <f t="shared" si="34"/>
        <v>13.1</v>
      </c>
      <c r="C419">
        <f t="shared" si="35"/>
        <v>30</v>
      </c>
      <c r="D419" s="2">
        <f t="shared" si="36"/>
        <v>2</v>
      </c>
      <c r="E419">
        <f t="shared" si="37"/>
        <v>9</v>
      </c>
      <c r="F419">
        <f t="shared" si="38"/>
        <v>1</v>
      </c>
    </row>
    <row r="420" spans="1:6" x14ac:dyDescent="0.2">
      <c r="A420">
        <v>1320.3</v>
      </c>
      <c r="B420">
        <f t="shared" si="34"/>
        <v>13.2</v>
      </c>
      <c r="C420">
        <f t="shared" si="35"/>
        <v>30</v>
      </c>
      <c r="D420" s="2">
        <f t="shared" si="36"/>
        <v>2</v>
      </c>
      <c r="E420">
        <f t="shared" si="37"/>
        <v>9</v>
      </c>
      <c r="F420">
        <f t="shared" si="38"/>
        <v>1</v>
      </c>
    </row>
    <row r="421" spans="1:6" x14ac:dyDescent="0.2">
      <c r="A421">
        <v>1330.3</v>
      </c>
      <c r="B421">
        <f t="shared" si="34"/>
        <v>13.3</v>
      </c>
      <c r="C421">
        <f t="shared" si="35"/>
        <v>30</v>
      </c>
      <c r="D421" s="2">
        <f t="shared" si="36"/>
        <v>2</v>
      </c>
      <c r="E421">
        <f t="shared" si="37"/>
        <v>9</v>
      </c>
      <c r="F421">
        <f t="shared" si="38"/>
        <v>1</v>
      </c>
    </row>
    <row r="422" spans="1:6" x14ac:dyDescent="0.2">
      <c r="A422">
        <v>1340.21</v>
      </c>
      <c r="B422">
        <f t="shared" si="34"/>
        <v>13.4</v>
      </c>
      <c r="C422">
        <f t="shared" si="35"/>
        <v>21</v>
      </c>
      <c r="D422" s="2">
        <f t="shared" si="36"/>
        <v>2</v>
      </c>
      <c r="E422">
        <f t="shared" si="37"/>
        <v>9</v>
      </c>
      <c r="F422" t="str">
        <f t="shared" si="38"/>
        <v/>
      </c>
    </row>
    <row r="423" spans="1:6" x14ac:dyDescent="0.2">
      <c r="A423">
        <v>1395.3</v>
      </c>
      <c r="B423">
        <f t="shared" si="34"/>
        <v>13.95</v>
      </c>
      <c r="C423">
        <f t="shared" si="35"/>
        <v>30</v>
      </c>
      <c r="D423" s="2">
        <f t="shared" si="36"/>
        <v>2</v>
      </c>
      <c r="E423">
        <f t="shared" si="37"/>
        <v>10</v>
      </c>
      <c r="F423">
        <f t="shared" si="38"/>
        <v>1</v>
      </c>
    </row>
    <row r="424" spans="1:6" x14ac:dyDescent="0.2">
      <c r="A424">
        <v>1405.31</v>
      </c>
      <c r="B424">
        <f t="shared" si="34"/>
        <v>14.05</v>
      </c>
      <c r="C424">
        <f t="shared" si="35"/>
        <v>31</v>
      </c>
      <c r="D424" s="2">
        <f t="shared" si="36"/>
        <v>2</v>
      </c>
      <c r="E424">
        <f t="shared" si="37"/>
        <v>10</v>
      </c>
      <c r="F424">
        <f t="shared" si="38"/>
        <v>0</v>
      </c>
    </row>
    <row r="425" spans="1:6" x14ac:dyDescent="0.2">
      <c r="A425">
        <v>1415.3</v>
      </c>
      <c r="B425">
        <f t="shared" si="34"/>
        <v>14.15</v>
      </c>
      <c r="C425">
        <f t="shared" si="35"/>
        <v>30</v>
      </c>
      <c r="D425" s="2">
        <f t="shared" si="36"/>
        <v>2</v>
      </c>
      <c r="E425">
        <f t="shared" si="37"/>
        <v>10</v>
      </c>
      <c r="F425">
        <f t="shared" si="38"/>
        <v>1</v>
      </c>
    </row>
    <row r="426" spans="1:6" x14ac:dyDescent="0.2">
      <c r="A426">
        <v>1425.3</v>
      </c>
      <c r="B426">
        <f t="shared" si="34"/>
        <v>14.25</v>
      </c>
      <c r="C426">
        <f t="shared" si="35"/>
        <v>30</v>
      </c>
      <c r="D426" s="2">
        <f t="shared" si="36"/>
        <v>2</v>
      </c>
      <c r="E426">
        <f t="shared" si="37"/>
        <v>10</v>
      </c>
      <c r="F426">
        <f t="shared" si="38"/>
        <v>1</v>
      </c>
    </row>
    <row r="427" spans="1:6" x14ac:dyDescent="0.2">
      <c r="A427">
        <v>1435.3</v>
      </c>
      <c r="B427">
        <f t="shared" si="34"/>
        <v>14.35</v>
      </c>
      <c r="C427">
        <f t="shared" si="35"/>
        <v>30</v>
      </c>
      <c r="D427" s="2">
        <f t="shared" si="36"/>
        <v>2</v>
      </c>
      <c r="E427">
        <f t="shared" si="37"/>
        <v>10</v>
      </c>
      <c r="F427">
        <f t="shared" si="38"/>
        <v>1</v>
      </c>
    </row>
    <row r="428" spans="1:6" x14ac:dyDescent="0.2">
      <c r="A428">
        <v>1445.3</v>
      </c>
      <c r="B428">
        <f t="shared" si="34"/>
        <v>14.45</v>
      </c>
      <c r="C428">
        <f t="shared" si="35"/>
        <v>30</v>
      </c>
      <c r="D428" s="2">
        <f t="shared" si="36"/>
        <v>2</v>
      </c>
      <c r="E428">
        <f t="shared" si="37"/>
        <v>10</v>
      </c>
      <c r="F428">
        <f t="shared" si="38"/>
        <v>1</v>
      </c>
    </row>
    <row r="429" spans="1:6" x14ac:dyDescent="0.2">
      <c r="A429">
        <v>1455.3</v>
      </c>
      <c r="B429">
        <f t="shared" si="34"/>
        <v>14.55</v>
      </c>
      <c r="C429">
        <f t="shared" si="35"/>
        <v>30</v>
      </c>
      <c r="D429" s="2">
        <f t="shared" si="36"/>
        <v>2</v>
      </c>
      <c r="E429">
        <f t="shared" si="37"/>
        <v>10</v>
      </c>
      <c r="F429">
        <f t="shared" si="38"/>
        <v>1</v>
      </c>
    </row>
    <row r="430" spans="1:6" x14ac:dyDescent="0.2">
      <c r="A430">
        <v>1465.3</v>
      </c>
      <c r="B430">
        <f t="shared" si="34"/>
        <v>14.65</v>
      </c>
      <c r="C430">
        <f t="shared" si="35"/>
        <v>30</v>
      </c>
      <c r="D430" s="2">
        <f t="shared" si="36"/>
        <v>2</v>
      </c>
      <c r="E430">
        <f t="shared" si="37"/>
        <v>10</v>
      </c>
      <c r="F430">
        <f t="shared" si="38"/>
        <v>1</v>
      </c>
    </row>
    <row r="431" spans="1:6" x14ac:dyDescent="0.2">
      <c r="A431">
        <v>1475.3</v>
      </c>
      <c r="B431">
        <f t="shared" si="34"/>
        <v>14.75</v>
      </c>
      <c r="C431">
        <f t="shared" si="35"/>
        <v>30</v>
      </c>
      <c r="D431" s="2">
        <f t="shared" si="36"/>
        <v>2</v>
      </c>
      <c r="E431">
        <f t="shared" si="37"/>
        <v>10</v>
      </c>
      <c r="F431">
        <f t="shared" si="38"/>
        <v>1</v>
      </c>
    </row>
    <row r="432" spans="1:6" x14ac:dyDescent="0.2">
      <c r="A432">
        <v>1485.3</v>
      </c>
      <c r="B432">
        <f t="shared" si="34"/>
        <v>14.85</v>
      </c>
      <c r="C432">
        <f t="shared" si="35"/>
        <v>30</v>
      </c>
      <c r="D432" s="2">
        <f t="shared" si="36"/>
        <v>2</v>
      </c>
      <c r="E432">
        <f t="shared" si="37"/>
        <v>10</v>
      </c>
      <c r="F432">
        <f t="shared" si="38"/>
        <v>1</v>
      </c>
    </row>
    <row r="433" spans="1:6" x14ac:dyDescent="0.2">
      <c r="A433">
        <v>1495.21</v>
      </c>
      <c r="B433">
        <f t="shared" si="34"/>
        <v>14.95</v>
      </c>
      <c r="C433">
        <f t="shared" si="35"/>
        <v>21</v>
      </c>
      <c r="D433" s="2">
        <f t="shared" si="36"/>
        <v>2</v>
      </c>
      <c r="E433">
        <f t="shared" si="37"/>
        <v>10</v>
      </c>
      <c r="F433" t="str">
        <f t="shared" si="38"/>
        <v/>
      </c>
    </row>
    <row r="434" spans="1:6" x14ac:dyDescent="0.2">
      <c r="A434">
        <v>1550.3</v>
      </c>
      <c r="B434">
        <f t="shared" si="34"/>
        <v>15.5</v>
      </c>
      <c r="C434">
        <f t="shared" si="35"/>
        <v>30</v>
      </c>
      <c r="D434" s="2">
        <f t="shared" si="36"/>
        <v>2</v>
      </c>
      <c r="E434">
        <f t="shared" si="37"/>
        <v>11</v>
      </c>
      <c r="F434">
        <f t="shared" si="38"/>
        <v>1</v>
      </c>
    </row>
    <row r="435" spans="1:6" x14ac:dyDescent="0.2">
      <c r="A435">
        <v>1560.31</v>
      </c>
      <c r="B435">
        <f t="shared" si="34"/>
        <v>15.6</v>
      </c>
      <c r="C435">
        <f t="shared" si="35"/>
        <v>31</v>
      </c>
      <c r="D435" s="2">
        <f t="shared" si="36"/>
        <v>2</v>
      </c>
      <c r="E435">
        <f t="shared" si="37"/>
        <v>11</v>
      </c>
      <c r="F435">
        <f t="shared" si="38"/>
        <v>0</v>
      </c>
    </row>
    <row r="436" spans="1:6" x14ac:dyDescent="0.2">
      <c r="A436">
        <v>1570.3</v>
      </c>
      <c r="B436">
        <f t="shared" si="34"/>
        <v>15.7</v>
      </c>
      <c r="C436">
        <f t="shared" si="35"/>
        <v>30</v>
      </c>
      <c r="D436" s="2">
        <f t="shared" si="36"/>
        <v>2</v>
      </c>
      <c r="E436">
        <f t="shared" si="37"/>
        <v>11</v>
      </c>
      <c r="F436">
        <f t="shared" si="38"/>
        <v>1</v>
      </c>
    </row>
    <row r="437" spans="1:6" x14ac:dyDescent="0.2">
      <c r="A437">
        <v>1580.3</v>
      </c>
      <c r="B437">
        <f t="shared" si="34"/>
        <v>15.8</v>
      </c>
      <c r="C437">
        <f t="shared" si="35"/>
        <v>30</v>
      </c>
      <c r="D437" s="2">
        <f t="shared" si="36"/>
        <v>2</v>
      </c>
      <c r="E437">
        <f t="shared" si="37"/>
        <v>11</v>
      </c>
      <c r="F437">
        <f t="shared" si="38"/>
        <v>1</v>
      </c>
    </row>
    <row r="438" spans="1:6" x14ac:dyDescent="0.2">
      <c r="A438">
        <v>1590.3</v>
      </c>
      <c r="B438">
        <f t="shared" si="34"/>
        <v>15.9</v>
      </c>
      <c r="C438">
        <f t="shared" si="35"/>
        <v>30</v>
      </c>
      <c r="D438" s="2">
        <f t="shared" si="36"/>
        <v>2</v>
      </c>
      <c r="E438">
        <f t="shared" si="37"/>
        <v>11</v>
      </c>
      <c r="F438">
        <f t="shared" si="38"/>
        <v>1</v>
      </c>
    </row>
    <row r="439" spans="1:6" x14ac:dyDescent="0.2">
      <c r="A439">
        <v>1600.3</v>
      </c>
      <c r="B439">
        <f t="shared" si="34"/>
        <v>16</v>
      </c>
      <c r="C439">
        <f t="shared" si="35"/>
        <v>30</v>
      </c>
      <c r="D439" s="2">
        <f t="shared" si="36"/>
        <v>2</v>
      </c>
      <c r="E439">
        <f t="shared" si="37"/>
        <v>11</v>
      </c>
      <c r="F439">
        <f t="shared" si="38"/>
        <v>1</v>
      </c>
    </row>
    <row r="440" spans="1:6" x14ac:dyDescent="0.2">
      <c r="A440">
        <v>1610.3</v>
      </c>
      <c r="B440">
        <f t="shared" si="34"/>
        <v>16.100000000000001</v>
      </c>
      <c r="C440">
        <f t="shared" si="35"/>
        <v>30</v>
      </c>
      <c r="D440" s="2">
        <f t="shared" si="36"/>
        <v>2</v>
      </c>
      <c r="E440">
        <f t="shared" si="37"/>
        <v>11</v>
      </c>
      <c r="F440">
        <f t="shared" si="38"/>
        <v>1</v>
      </c>
    </row>
    <row r="441" spans="1:6" x14ac:dyDescent="0.2">
      <c r="A441">
        <v>1620.3</v>
      </c>
      <c r="B441">
        <f t="shared" si="34"/>
        <v>16.2</v>
      </c>
      <c r="C441">
        <f t="shared" si="35"/>
        <v>30</v>
      </c>
      <c r="D441" s="2">
        <f t="shared" si="36"/>
        <v>2</v>
      </c>
      <c r="E441">
        <f t="shared" si="37"/>
        <v>11</v>
      </c>
      <c r="F441">
        <f t="shared" si="38"/>
        <v>1</v>
      </c>
    </row>
    <row r="442" spans="1:6" x14ac:dyDescent="0.2">
      <c r="A442">
        <v>1630.3</v>
      </c>
      <c r="B442">
        <f t="shared" si="34"/>
        <v>16.3</v>
      </c>
      <c r="C442">
        <f t="shared" si="35"/>
        <v>30</v>
      </c>
      <c r="D442" s="2">
        <f t="shared" si="36"/>
        <v>2</v>
      </c>
      <c r="E442">
        <f t="shared" si="37"/>
        <v>11</v>
      </c>
      <c r="F442">
        <f t="shared" si="38"/>
        <v>1</v>
      </c>
    </row>
    <row r="443" spans="1:6" x14ac:dyDescent="0.2">
      <c r="A443">
        <v>1640.3</v>
      </c>
      <c r="B443">
        <f t="shared" si="34"/>
        <v>16.399999999999999</v>
      </c>
      <c r="C443">
        <f t="shared" si="35"/>
        <v>30</v>
      </c>
      <c r="D443" s="2">
        <f t="shared" si="36"/>
        <v>2</v>
      </c>
      <c r="E443">
        <f t="shared" si="37"/>
        <v>11</v>
      </c>
      <c r="F443">
        <f t="shared" si="38"/>
        <v>1</v>
      </c>
    </row>
    <row r="444" spans="1:6" x14ac:dyDescent="0.2">
      <c r="A444">
        <v>1650.21</v>
      </c>
      <c r="B444">
        <f t="shared" si="34"/>
        <v>16.5</v>
      </c>
      <c r="C444">
        <f t="shared" si="35"/>
        <v>21</v>
      </c>
      <c r="D444" s="2">
        <f t="shared" si="36"/>
        <v>2</v>
      </c>
      <c r="E444">
        <f t="shared" si="37"/>
        <v>11</v>
      </c>
      <c r="F444" t="str">
        <f t="shared" si="38"/>
        <v/>
      </c>
    </row>
    <row r="445" spans="1:6" x14ac:dyDescent="0.2">
      <c r="A445">
        <v>1680.1</v>
      </c>
      <c r="B445">
        <f t="shared" si="34"/>
        <v>16.8</v>
      </c>
      <c r="C445">
        <f t="shared" si="35"/>
        <v>10</v>
      </c>
      <c r="D445" s="2">
        <f t="shared" si="36"/>
        <v>2</v>
      </c>
      <c r="E445">
        <f t="shared" si="37"/>
        <v>12</v>
      </c>
      <c r="F445" t="str">
        <f t="shared" si="38"/>
        <v/>
      </c>
    </row>
    <row r="446" spans="1:6" x14ac:dyDescent="0.2">
      <c r="A446">
        <v>1688.1</v>
      </c>
      <c r="B446">
        <f t="shared" si="34"/>
        <v>16.88</v>
      </c>
      <c r="C446">
        <f t="shared" si="35"/>
        <v>10</v>
      </c>
      <c r="D446" s="2">
        <f t="shared" si="36"/>
        <v>2</v>
      </c>
      <c r="E446">
        <f t="shared" si="37"/>
        <v>12</v>
      </c>
      <c r="F446" t="str">
        <f t="shared" si="38"/>
        <v/>
      </c>
    </row>
    <row r="447" spans="1:6" x14ac:dyDescent="0.2">
      <c r="A447">
        <v>1699.1</v>
      </c>
      <c r="B447">
        <f t="shared" si="34"/>
        <v>16.989999999999998</v>
      </c>
      <c r="C447">
        <f t="shared" si="35"/>
        <v>10</v>
      </c>
      <c r="D447" s="2">
        <f t="shared" si="36"/>
        <v>2</v>
      </c>
      <c r="E447">
        <f t="shared" si="37"/>
        <v>12</v>
      </c>
      <c r="F447" t="str">
        <f t="shared" si="38"/>
        <v/>
      </c>
    </row>
    <row r="448" spans="1:6" x14ac:dyDescent="0.2">
      <c r="A448">
        <v>1705.3</v>
      </c>
      <c r="B448">
        <f t="shared" si="34"/>
        <v>17.05</v>
      </c>
      <c r="C448">
        <f t="shared" si="35"/>
        <v>30</v>
      </c>
      <c r="D448" s="2">
        <f t="shared" si="36"/>
        <v>2</v>
      </c>
      <c r="E448">
        <f t="shared" si="37"/>
        <v>12</v>
      </c>
      <c r="F448">
        <f t="shared" si="38"/>
        <v>1</v>
      </c>
    </row>
    <row r="449" spans="1:6" x14ac:dyDescent="0.2">
      <c r="A449">
        <v>1715.1</v>
      </c>
      <c r="B449">
        <f t="shared" si="34"/>
        <v>17.149999999999999</v>
      </c>
      <c r="C449">
        <f t="shared" si="35"/>
        <v>10</v>
      </c>
      <c r="D449" s="2">
        <f t="shared" si="36"/>
        <v>2</v>
      </c>
      <c r="E449">
        <f t="shared" si="37"/>
        <v>12</v>
      </c>
      <c r="F449">
        <f t="shared" si="38"/>
        <v>1</v>
      </c>
    </row>
    <row r="450" spans="1:6" x14ac:dyDescent="0.2">
      <c r="A450">
        <v>1715.31</v>
      </c>
      <c r="B450">
        <f t="shared" si="34"/>
        <v>17.149999999999999</v>
      </c>
      <c r="C450">
        <f t="shared" si="35"/>
        <v>31</v>
      </c>
      <c r="D450" s="2">
        <f t="shared" si="36"/>
        <v>2</v>
      </c>
      <c r="E450">
        <f t="shared" si="37"/>
        <v>12</v>
      </c>
      <c r="F450">
        <f t="shared" si="38"/>
        <v>0</v>
      </c>
    </row>
    <row r="451" spans="1:6" x14ac:dyDescent="0.2">
      <c r="A451">
        <v>1725.3</v>
      </c>
      <c r="B451">
        <f t="shared" ref="B451:B514" si="39">TRUNC(A451,0)/100</f>
        <v>17.25</v>
      </c>
      <c r="C451">
        <f t="shared" si="35"/>
        <v>30</v>
      </c>
      <c r="D451" s="2">
        <f t="shared" si="36"/>
        <v>2</v>
      </c>
      <c r="E451">
        <f t="shared" si="37"/>
        <v>12</v>
      </c>
      <c r="F451">
        <f t="shared" si="38"/>
        <v>1</v>
      </c>
    </row>
    <row r="452" spans="1:6" x14ac:dyDescent="0.2">
      <c r="A452">
        <v>1729.1</v>
      </c>
      <c r="B452">
        <f t="shared" si="39"/>
        <v>17.29</v>
      </c>
      <c r="C452">
        <f t="shared" si="35"/>
        <v>10</v>
      </c>
      <c r="D452" s="2">
        <f t="shared" si="36"/>
        <v>2</v>
      </c>
      <c r="E452">
        <f t="shared" si="37"/>
        <v>12</v>
      </c>
      <c r="F452">
        <f t="shared" si="38"/>
        <v>1</v>
      </c>
    </row>
    <row r="453" spans="1:6" x14ac:dyDescent="0.2">
      <c r="A453">
        <v>1735.3</v>
      </c>
      <c r="B453">
        <f t="shared" si="39"/>
        <v>17.350000000000001</v>
      </c>
      <c r="C453">
        <f t="shared" si="35"/>
        <v>30</v>
      </c>
      <c r="D453" s="2">
        <f t="shared" si="36"/>
        <v>2</v>
      </c>
      <c r="E453">
        <f t="shared" si="37"/>
        <v>12</v>
      </c>
      <c r="F453">
        <f t="shared" si="38"/>
        <v>1</v>
      </c>
    </row>
    <row r="454" spans="1:6" x14ac:dyDescent="0.2">
      <c r="A454">
        <v>1745.3</v>
      </c>
      <c r="B454">
        <f t="shared" si="39"/>
        <v>17.45</v>
      </c>
      <c r="C454">
        <f t="shared" si="35"/>
        <v>30</v>
      </c>
      <c r="D454" s="2">
        <f t="shared" si="36"/>
        <v>2</v>
      </c>
      <c r="E454">
        <f t="shared" si="37"/>
        <v>12</v>
      </c>
      <c r="F454">
        <f t="shared" si="38"/>
        <v>1</v>
      </c>
    </row>
    <row r="455" spans="1:6" x14ac:dyDescent="0.2">
      <c r="A455">
        <v>1750.1</v>
      </c>
      <c r="B455">
        <f t="shared" si="39"/>
        <v>17.5</v>
      </c>
      <c r="C455">
        <f t="shared" si="35"/>
        <v>10</v>
      </c>
      <c r="D455" s="2">
        <f t="shared" si="36"/>
        <v>2</v>
      </c>
      <c r="E455">
        <f t="shared" si="37"/>
        <v>12</v>
      </c>
      <c r="F455">
        <f t="shared" si="38"/>
        <v>1</v>
      </c>
    </row>
    <row r="456" spans="1:6" x14ac:dyDescent="0.2">
      <c r="A456">
        <v>1755.3</v>
      </c>
      <c r="B456">
        <f t="shared" si="39"/>
        <v>17.55</v>
      </c>
      <c r="C456">
        <f t="shared" si="35"/>
        <v>30</v>
      </c>
      <c r="D456" s="2">
        <f t="shared" si="36"/>
        <v>2</v>
      </c>
      <c r="E456">
        <f t="shared" si="37"/>
        <v>12</v>
      </c>
      <c r="F456">
        <f t="shared" si="38"/>
        <v>1</v>
      </c>
    </row>
    <row r="457" spans="1:6" x14ac:dyDescent="0.2">
      <c r="A457">
        <v>1765.3</v>
      </c>
      <c r="B457">
        <f t="shared" si="39"/>
        <v>17.649999999999999</v>
      </c>
      <c r="C457">
        <f t="shared" si="35"/>
        <v>30</v>
      </c>
      <c r="D457" s="2">
        <f t="shared" si="36"/>
        <v>2</v>
      </c>
      <c r="E457">
        <f t="shared" si="37"/>
        <v>12</v>
      </c>
      <c r="F457">
        <f t="shared" si="38"/>
        <v>1</v>
      </c>
    </row>
    <row r="458" spans="1:6" x14ac:dyDescent="0.2">
      <c r="A458">
        <v>1766.1</v>
      </c>
      <c r="B458">
        <f t="shared" si="39"/>
        <v>17.66</v>
      </c>
      <c r="C458">
        <f t="shared" si="35"/>
        <v>10</v>
      </c>
      <c r="D458" s="2">
        <f t="shared" si="36"/>
        <v>2</v>
      </c>
      <c r="E458">
        <f t="shared" si="37"/>
        <v>12</v>
      </c>
      <c r="F458">
        <f t="shared" si="38"/>
        <v>1</v>
      </c>
    </row>
    <row r="459" spans="1:6" x14ac:dyDescent="0.2">
      <c r="A459">
        <v>1773.1</v>
      </c>
      <c r="B459">
        <f t="shared" si="39"/>
        <v>17.73</v>
      </c>
      <c r="C459">
        <f t="shared" si="35"/>
        <v>10</v>
      </c>
      <c r="D459" s="2">
        <f t="shared" si="36"/>
        <v>2</v>
      </c>
      <c r="E459">
        <f t="shared" si="37"/>
        <v>12</v>
      </c>
      <c r="F459">
        <f t="shared" si="38"/>
        <v>1</v>
      </c>
    </row>
    <row r="460" spans="1:6" x14ac:dyDescent="0.2">
      <c r="A460">
        <v>1775.3</v>
      </c>
      <c r="B460">
        <f t="shared" si="39"/>
        <v>17.75</v>
      </c>
      <c r="C460">
        <f t="shared" ref="C460:C523" si="40">ROUND((A460-TRUNC(A460,0))*100,0)</f>
        <v>30</v>
      </c>
      <c r="D460" s="2">
        <f t="shared" ref="D460:D523" si="41">IF(B460=0,D459+1,D459)</f>
        <v>2</v>
      </c>
      <c r="E460">
        <f t="shared" ref="E460:E523" si="42">IF(D460&lt;&gt;D459,1,IF(OR(C459=21,C459=20),E459+1,E459))</f>
        <v>12</v>
      </c>
      <c r="F460">
        <f t="shared" ref="F460:F523" si="43">IF(C460=30,1,IF(C460=31,0,IF(OR(C460=20,C460=21),"",F459)))</f>
        <v>1</v>
      </c>
    </row>
    <row r="461" spans="1:6" x14ac:dyDescent="0.2">
      <c r="A461">
        <v>1779.1</v>
      </c>
      <c r="B461">
        <f t="shared" si="39"/>
        <v>17.79</v>
      </c>
      <c r="C461">
        <f t="shared" si="40"/>
        <v>10</v>
      </c>
      <c r="D461" s="2">
        <f t="shared" si="41"/>
        <v>2</v>
      </c>
      <c r="E461">
        <f t="shared" si="42"/>
        <v>12</v>
      </c>
      <c r="F461">
        <f t="shared" si="43"/>
        <v>1</v>
      </c>
    </row>
    <row r="462" spans="1:6" x14ac:dyDescent="0.2">
      <c r="A462">
        <v>1785.3</v>
      </c>
      <c r="B462">
        <f t="shared" si="39"/>
        <v>17.850000000000001</v>
      </c>
      <c r="C462">
        <f t="shared" si="40"/>
        <v>30</v>
      </c>
      <c r="D462" s="2">
        <f t="shared" si="41"/>
        <v>2</v>
      </c>
      <c r="E462">
        <f t="shared" si="42"/>
        <v>12</v>
      </c>
      <c r="F462">
        <f t="shared" si="43"/>
        <v>1</v>
      </c>
    </row>
    <row r="463" spans="1:6" x14ac:dyDescent="0.2">
      <c r="A463">
        <v>1786.1</v>
      </c>
      <c r="B463">
        <f t="shared" si="39"/>
        <v>17.86</v>
      </c>
      <c r="C463">
        <f t="shared" si="40"/>
        <v>10</v>
      </c>
      <c r="D463" s="2">
        <f t="shared" si="41"/>
        <v>2</v>
      </c>
      <c r="E463">
        <f t="shared" si="42"/>
        <v>12</v>
      </c>
      <c r="F463">
        <f t="shared" si="43"/>
        <v>1</v>
      </c>
    </row>
    <row r="464" spans="1:6" x14ac:dyDescent="0.2">
      <c r="A464">
        <v>1792.1</v>
      </c>
      <c r="B464">
        <f t="shared" si="39"/>
        <v>17.920000000000002</v>
      </c>
      <c r="C464">
        <f t="shared" si="40"/>
        <v>10</v>
      </c>
      <c r="D464" s="2">
        <f t="shared" si="41"/>
        <v>2</v>
      </c>
      <c r="E464">
        <f t="shared" si="42"/>
        <v>12</v>
      </c>
      <c r="F464">
        <f t="shared" si="43"/>
        <v>1</v>
      </c>
    </row>
    <row r="465" spans="1:6" x14ac:dyDescent="0.2">
      <c r="A465">
        <v>1795.3</v>
      </c>
      <c r="B465">
        <f t="shared" si="39"/>
        <v>17.95</v>
      </c>
      <c r="C465">
        <f t="shared" si="40"/>
        <v>30</v>
      </c>
      <c r="D465" s="2">
        <f t="shared" si="41"/>
        <v>2</v>
      </c>
      <c r="E465">
        <f t="shared" si="42"/>
        <v>12</v>
      </c>
      <c r="F465">
        <f t="shared" si="43"/>
        <v>1</v>
      </c>
    </row>
    <row r="466" spans="1:6" x14ac:dyDescent="0.2">
      <c r="A466">
        <v>1799.1</v>
      </c>
      <c r="B466">
        <f t="shared" si="39"/>
        <v>17.989999999999998</v>
      </c>
      <c r="C466">
        <f t="shared" si="40"/>
        <v>10</v>
      </c>
      <c r="D466" s="2">
        <f t="shared" si="41"/>
        <v>2</v>
      </c>
      <c r="E466">
        <f t="shared" si="42"/>
        <v>12</v>
      </c>
      <c r="F466">
        <f t="shared" si="43"/>
        <v>1</v>
      </c>
    </row>
    <row r="467" spans="1:6" x14ac:dyDescent="0.2">
      <c r="A467">
        <v>1805.2</v>
      </c>
      <c r="B467">
        <f t="shared" si="39"/>
        <v>18.05</v>
      </c>
      <c r="C467">
        <f t="shared" si="40"/>
        <v>20</v>
      </c>
      <c r="D467" s="2">
        <f t="shared" si="41"/>
        <v>2</v>
      </c>
      <c r="E467">
        <f t="shared" si="42"/>
        <v>12</v>
      </c>
      <c r="F467" t="str">
        <f t="shared" si="43"/>
        <v/>
      </c>
    </row>
    <row r="468" spans="1:6" x14ac:dyDescent="0.2">
      <c r="A468">
        <v>1814.1</v>
      </c>
      <c r="B468">
        <f t="shared" si="39"/>
        <v>18.14</v>
      </c>
      <c r="C468">
        <f t="shared" si="40"/>
        <v>10</v>
      </c>
      <c r="D468" s="2">
        <f t="shared" si="41"/>
        <v>2</v>
      </c>
      <c r="E468">
        <f t="shared" si="42"/>
        <v>13</v>
      </c>
      <c r="F468" t="str">
        <f t="shared" si="43"/>
        <v/>
      </c>
    </row>
    <row r="469" spans="1:6" x14ac:dyDescent="0.2">
      <c r="A469">
        <v>1860.3</v>
      </c>
      <c r="B469">
        <f t="shared" si="39"/>
        <v>18.600000000000001</v>
      </c>
      <c r="C469">
        <f t="shared" si="40"/>
        <v>30</v>
      </c>
      <c r="D469" s="2">
        <f t="shared" si="41"/>
        <v>2</v>
      </c>
      <c r="E469">
        <f t="shared" si="42"/>
        <v>13</v>
      </c>
      <c r="F469">
        <f t="shared" si="43"/>
        <v>1</v>
      </c>
    </row>
    <row r="470" spans="1:6" x14ac:dyDescent="0.2">
      <c r="A470">
        <v>1867.1</v>
      </c>
      <c r="B470">
        <f t="shared" si="39"/>
        <v>18.670000000000002</v>
      </c>
      <c r="C470">
        <f t="shared" si="40"/>
        <v>10</v>
      </c>
      <c r="D470" s="2">
        <f t="shared" si="41"/>
        <v>2</v>
      </c>
      <c r="E470">
        <f t="shared" si="42"/>
        <v>13</v>
      </c>
      <c r="F470">
        <f t="shared" si="43"/>
        <v>1</v>
      </c>
    </row>
    <row r="471" spans="1:6" x14ac:dyDescent="0.2">
      <c r="A471">
        <v>1870.31</v>
      </c>
      <c r="B471">
        <f t="shared" si="39"/>
        <v>18.7</v>
      </c>
      <c r="C471">
        <f t="shared" si="40"/>
        <v>31</v>
      </c>
      <c r="D471" s="2">
        <f t="shared" si="41"/>
        <v>2</v>
      </c>
      <c r="E471">
        <f t="shared" si="42"/>
        <v>13</v>
      </c>
      <c r="F471">
        <f t="shared" si="43"/>
        <v>0</v>
      </c>
    </row>
    <row r="472" spans="1:6" x14ac:dyDescent="0.2">
      <c r="A472">
        <v>1880.3</v>
      </c>
      <c r="B472">
        <f t="shared" si="39"/>
        <v>18.8</v>
      </c>
      <c r="C472">
        <f t="shared" si="40"/>
        <v>30</v>
      </c>
      <c r="D472" s="2">
        <f t="shared" si="41"/>
        <v>2</v>
      </c>
      <c r="E472">
        <f t="shared" si="42"/>
        <v>13</v>
      </c>
      <c r="F472">
        <f t="shared" si="43"/>
        <v>1</v>
      </c>
    </row>
    <row r="473" spans="1:6" x14ac:dyDescent="0.2">
      <c r="A473">
        <v>1886.1</v>
      </c>
      <c r="B473">
        <f t="shared" si="39"/>
        <v>18.86</v>
      </c>
      <c r="C473">
        <f t="shared" si="40"/>
        <v>10</v>
      </c>
      <c r="D473" s="2">
        <f t="shared" si="41"/>
        <v>2</v>
      </c>
      <c r="E473">
        <f t="shared" si="42"/>
        <v>13</v>
      </c>
      <c r="F473">
        <f t="shared" si="43"/>
        <v>1</v>
      </c>
    </row>
    <row r="474" spans="1:6" x14ac:dyDescent="0.2">
      <c r="A474">
        <v>1890.3</v>
      </c>
      <c r="B474">
        <f t="shared" si="39"/>
        <v>18.899999999999999</v>
      </c>
      <c r="C474">
        <f t="shared" si="40"/>
        <v>30</v>
      </c>
      <c r="D474" s="2">
        <f t="shared" si="41"/>
        <v>2</v>
      </c>
      <c r="E474">
        <f t="shared" si="42"/>
        <v>13</v>
      </c>
      <c r="F474">
        <f t="shared" si="43"/>
        <v>1</v>
      </c>
    </row>
    <row r="475" spans="1:6" x14ac:dyDescent="0.2">
      <c r="A475">
        <v>1899.1</v>
      </c>
      <c r="B475">
        <f t="shared" si="39"/>
        <v>18.989999999999998</v>
      </c>
      <c r="C475">
        <f t="shared" si="40"/>
        <v>10</v>
      </c>
      <c r="D475" s="2">
        <f t="shared" si="41"/>
        <v>2</v>
      </c>
      <c r="E475">
        <f t="shared" si="42"/>
        <v>13</v>
      </c>
      <c r="F475">
        <f t="shared" si="43"/>
        <v>1</v>
      </c>
    </row>
    <row r="476" spans="1:6" x14ac:dyDescent="0.2">
      <c r="A476">
        <v>1900.3</v>
      </c>
      <c r="B476">
        <f t="shared" si="39"/>
        <v>19</v>
      </c>
      <c r="C476">
        <f t="shared" si="40"/>
        <v>30</v>
      </c>
      <c r="D476" s="2">
        <f t="shared" si="41"/>
        <v>2</v>
      </c>
      <c r="E476">
        <f t="shared" si="42"/>
        <v>13</v>
      </c>
      <c r="F476">
        <f t="shared" si="43"/>
        <v>1</v>
      </c>
    </row>
    <row r="477" spans="1:6" x14ac:dyDescent="0.2">
      <c r="A477">
        <v>1906.1</v>
      </c>
      <c r="B477">
        <f t="shared" si="39"/>
        <v>19.059999999999999</v>
      </c>
      <c r="C477">
        <f t="shared" si="40"/>
        <v>10</v>
      </c>
      <c r="D477" s="2">
        <f t="shared" si="41"/>
        <v>2</v>
      </c>
      <c r="E477">
        <f t="shared" si="42"/>
        <v>13</v>
      </c>
      <c r="F477">
        <f t="shared" si="43"/>
        <v>1</v>
      </c>
    </row>
    <row r="478" spans="1:6" x14ac:dyDescent="0.2">
      <c r="A478">
        <v>1910.3</v>
      </c>
      <c r="B478">
        <f t="shared" si="39"/>
        <v>19.100000000000001</v>
      </c>
      <c r="C478">
        <f t="shared" si="40"/>
        <v>30</v>
      </c>
      <c r="D478" s="2">
        <f t="shared" si="41"/>
        <v>2</v>
      </c>
      <c r="E478">
        <f t="shared" si="42"/>
        <v>13</v>
      </c>
      <c r="F478">
        <f t="shared" si="43"/>
        <v>1</v>
      </c>
    </row>
    <row r="479" spans="1:6" x14ac:dyDescent="0.2">
      <c r="A479">
        <v>1915.1</v>
      </c>
      <c r="B479">
        <f t="shared" si="39"/>
        <v>19.149999999999999</v>
      </c>
      <c r="C479">
        <f t="shared" si="40"/>
        <v>10</v>
      </c>
      <c r="D479" s="2">
        <f t="shared" si="41"/>
        <v>2</v>
      </c>
      <c r="E479">
        <f t="shared" si="42"/>
        <v>13</v>
      </c>
      <c r="F479">
        <f t="shared" si="43"/>
        <v>1</v>
      </c>
    </row>
    <row r="480" spans="1:6" x14ac:dyDescent="0.2">
      <c r="A480">
        <v>1920.3</v>
      </c>
      <c r="B480">
        <f t="shared" si="39"/>
        <v>19.2</v>
      </c>
      <c r="C480">
        <f t="shared" si="40"/>
        <v>30</v>
      </c>
      <c r="D480" s="2">
        <f t="shared" si="41"/>
        <v>2</v>
      </c>
      <c r="E480">
        <f t="shared" si="42"/>
        <v>13</v>
      </c>
      <c r="F480">
        <f t="shared" si="43"/>
        <v>1</v>
      </c>
    </row>
    <row r="481" spans="1:6" x14ac:dyDescent="0.2">
      <c r="A481">
        <v>1921.1</v>
      </c>
      <c r="B481">
        <f t="shared" si="39"/>
        <v>19.21</v>
      </c>
      <c r="C481">
        <f t="shared" si="40"/>
        <v>10</v>
      </c>
      <c r="D481" s="2">
        <f t="shared" si="41"/>
        <v>2</v>
      </c>
      <c r="E481">
        <f t="shared" si="42"/>
        <v>13</v>
      </c>
      <c r="F481">
        <f t="shared" si="43"/>
        <v>1</v>
      </c>
    </row>
    <row r="482" spans="1:6" x14ac:dyDescent="0.2">
      <c r="A482">
        <v>1928.1</v>
      </c>
      <c r="B482">
        <f t="shared" si="39"/>
        <v>19.28</v>
      </c>
      <c r="C482">
        <f t="shared" si="40"/>
        <v>10</v>
      </c>
      <c r="D482" s="2">
        <f t="shared" si="41"/>
        <v>2</v>
      </c>
      <c r="E482">
        <f t="shared" si="42"/>
        <v>13</v>
      </c>
      <c r="F482">
        <f t="shared" si="43"/>
        <v>1</v>
      </c>
    </row>
    <row r="483" spans="1:6" x14ac:dyDescent="0.2">
      <c r="A483">
        <v>1930.3</v>
      </c>
      <c r="B483">
        <f t="shared" si="39"/>
        <v>19.3</v>
      </c>
      <c r="C483">
        <f t="shared" si="40"/>
        <v>30</v>
      </c>
      <c r="D483" s="2">
        <f t="shared" si="41"/>
        <v>2</v>
      </c>
      <c r="E483">
        <f t="shared" si="42"/>
        <v>13</v>
      </c>
      <c r="F483">
        <f t="shared" si="43"/>
        <v>1</v>
      </c>
    </row>
    <row r="484" spans="1:6" x14ac:dyDescent="0.2">
      <c r="A484">
        <v>1937.1</v>
      </c>
      <c r="B484">
        <f t="shared" si="39"/>
        <v>19.37</v>
      </c>
      <c r="C484">
        <f t="shared" si="40"/>
        <v>10</v>
      </c>
      <c r="D484" s="2">
        <f t="shared" si="41"/>
        <v>2</v>
      </c>
      <c r="E484">
        <f t="shared" si="42"/>
        <v>13</v>
      </c>
      <c r="F484">
        <f t="shared" si="43"/>
        <v>1</v>
      </c>
    </row>
    <row r="485" spans="1:6" x14ac:dyDescent="0.2">
      <c r="A485">
        <v>1940.3</v>
      </c>
      <c r="B485">
        <f t="shared" si="39"/>
        <v>19.399999999999999</v>
      </c>
      <c r="C485">
        <f t="shared" si="40"/>
        <v>30</v>
      </c>
      <c r="D485" s="2">
        <f t="shared" si="41"/>
        <v>2</v>
      </c>
      <c r="E485">
        <f t="shared" si="42"/>
        <v>13</v>
      </c>
      <c r="F485">
        <f t="shared" si="43"/>
        <v>1</v>
      </c>
    </row>
    <row r="486" spans="1:6" x14ac:dyDescent="0.2">
      <c r="A486">
        <v>1950.3</v>
      </c>
      <c r="B486">
        <f t="shared" si="39"/>
        <v>19.5</v>
      </c>
      <c r="C486">
        <f t="shared" si="40"/>
        <v>30</v>
      </c>
      <c r="D486" s="2">
        <f t="shared" si="41"/>
        <v>2</v>
      </c>
      <c r="E486">
        <f t="shared" si="42"/>
        <v>13</v>
      </c>
      <c r="F486">
        <f t="shared" si="43"/>
        <v>1</v>
      </c>
    </row>
    <row r="487" spans="1:6" x14ac:dyDescent="0.2">
      <c r="A487">
        <v>1956.1</v>
      </c>
      <c r="B487">
        <f t="shared" si="39"/>
        <v>19.559999999999999</v>
      </c>
      <c r="C487">
        <f t="shared" si="40"/>
        <v>10</v>
      </c>
      <c r="D487" s="2">
        <f t="shared" si="41"/>
        <v>2</v>
      </c>
      <c r="E487">
        <f t="shared" si="42"/>
        <v>13</v>
      </c>
      <c r="F487">
        <f t="shared" si="43"/>
        <v>1</v>
      </c>
    </row>
    <row r="488" spans="1:6" x14ac:dyDescent="0.2">
      <c r="A488">
        <v>1960.21</v>
      </c>
      <c r="B488">
        <f t="shared" si="39"/>
        <v>19.600000000000001</v>
      </c>
      <c r="C488">
        <f t="shared" si="40"/>
        <v>21</v>
      </c>
      <c r="D488" s="2">
        <f t="shared" si="41"/>
        <v>2</v>
      </c>
      <c r="E488">
        <f t="shared" si="42"/>
        <v>13</v>
      </c>
      <c r="F488" t="str">
        <f t="shared" si="43"/>
        <v/>
      </c>
    </row>
    <row r="489" spans="1:6" x14ac:dyDescent="0.2">
      <c r="A489">
        <v>1965.1</v>
      </c>
      <c r="B489">
        <f t="shared" si="39"/>
        <v>19.649999999999999</v>
      </c>
      <c r="C489">
        <f t="shared" si="40"/>
        <v>10</v>
      </c>
      <c r="D489" s="2">
        <f t="shared" si="41"/>
        <v>2</v>
      </c>
      <c r="E489">
        <f t="shared" si="42"/>
        <v>14</v>
      </c>
      <c r="F489" t="str">
        <f t="shared" si="43"/>
        <v/>
      </c>
    </row>
    <row r="490" spans="1:6" x14ac:dyDescent="0.2">
      <c r="A490">
        <v>1975.1</v>
      </c>
      <c r="B490">
        <f t="shared" si="39"/>
        <v>19.75</v>
      </c>
      <c r="C490">
        <f t="shared" si="40"/>
        <v>10</v>
      </c>
      <c r="D490" s="2">
        <f t="shared" si="41"/>
        <v>2</v>
      </c>
      <c r="E490">
        <f t="shared" si="42"/>
        <v>14</v>
      </c>
      <c r="F490" t="str">
        <f t="shared" si="43"/>
        <v/>
      </c>
    </row>
    <row r="491" spans="1:6" x14ac:dyDescent="0.2">
      <c r="A491">
        <v>2015.3</v>
      </c>
      <c r="B491">
        <f t="shared" si="39"/>
        <v>20.149999999999999</v>
      </c>
      <c r="C491">
        <f t="shared" si="40"/>
        <v>30</v>
      </c>
      <c r="D491" s="2">
        <f t="shared" si="41"/>
        <v>2</v>
      </c>
      <c r="E491">
        <f t="shared" si="42"/>
        <v>14</v>
      </c>
      <c r="F491">
        <f t="shared" si="43"/>
        <v>1</v>
      </c>
    </row>
    <row r="492" spans="1:6" x14ac:dyDescent="0.2">
      <c r="A492">
        <v>2025.31</v>
      </c>
      <c r="B492">
        <f t="shared" si="39"/>
        <v>20.25</v>
      </c>
      <c r="C492">
        <f t="shared" si="40"/>
        <v>31</v>
      </c>
      <c r="D492" s="2">
        <f t="shared" si="41"/>
        <v>2</v>
      </c>
      <c r="E492">
        <f t="shared" si="42"/>
        <v>14</v>
      </c>
      <c r="F492">
        <f t="shared" si="43"/>
        <v>0</v>
      </c>
    </row>
    <row r="493" spans="1:6" x14ac:dyDescent="0.2">
      <c r="A493">
        <v>2035.3</v>
      </c>
      <c r="B493">
        <f t="shared" si="39"/>
        <v>20.350000000000001</v>
      </c>
      <c r="C493">
        <f t="shared" si="40"/>
        <v>30</v>
      </c>
      <c r="D493" s="2">
        <f t="shared" si="41"/>
        <v>2</v>
      </c>
      <c r="E493">
        <f t="shared" si="42"/>
        <v>14</v>
      </c>
      <c r="F493">
        <f t="shared" si="43"/>
        <v>1</v>
      </c>
    </row>
    <row r="494" spans="1:6" x14ac:dyDescent="0.2">
      <c r="A494">
        <v>2039.1</v>
      </c>
      <c r="B494">
        <f t="shared" si="39"/>
        <v>20.39</v>
      </c>
      <c r="C494">
        <f t="shared" si="40"/>
        <v>10</v>
      </c>
      <c r="D494" s="2">
        <f t="shared" si="41"/>
        <v>2</v>
      </c>
      <c r="E494">
        <f t="shared" si="42"/>
        <v>14</v>
      </c>
      <c r="F494">
        <f t="shared" si="43"/>
        <v>1</v>
      </c>
    </row>
    <row r="495" spans="1:6" x14ac:dyDescent="0.2">
      <c r="A495">
        <v>2045.3</v>
      </c>
      <c r="B495">
        <f t="shared" si="39"/>
        <v>20.45</v>
      </c>
      <c r="C495">
        <f t="shared" si="40"/>
        <v>30</v>
      </c>
      <c r="D495" s="2">
        <f t="shared" si="41"/>
        <v>2</v>
      </c>
      <c r="E495">
        <f t="shared" si="42"/>
        <v>14</v>
      </c>
      <c r="F495">
        <f t="shared" si="43"/>
        <v>1</v>
      </c>
    </row>
    <row r="496" spans="1:6" x14ac:dyDescent="0.2">
      <c r="A496">
        <v>2050.1</v>
      </c>
      <c r="B496">
        <f t="shared" si="39"/>
        <v>20.5</v>
      </c>
      <c r="C496">
        <f t="shared" si="40"/>
        <v>10</v>
      </c>
      <c r="D496" s="2">
        <f t="shared" si="41"/>
        <v>2</v>
      </c>
      <c r="E496">
        <f t="shared" si="42"/>
        <v>14</v>
      </c>
      <c r="F496">
        <f t="shared" si="43"/>
        <v>1</v>
      </c>
    </row>
    <row r="497" spans="1:6" x14ac:dyDescent="0.2">
      <c r="A497">
        <v>2055.3000000000002</v>
      </c>
      <c r="B497">
        <f t="shared" si="39"/>
        <v>20.55</v>
      </c>
      <c r="C497">
        <f t="shared" si="40"/>
        <v>30</v>
      </c>
      <c r="D497" s="2">
        <f t="shared" si="41"/>
        <v>2</v>
      </c>
      <c r="E497">
        <f t="shared" si="42"/>
        <v>14</v>
      </c>
      <c r="F497">
        <f t="shared" si="43"/>
        <v>1</v>
      </c>
    </row>
    <row r="498" spans="1:6" x14ac:dyDescent="0.2">
      <c r="A498">
        <v>2059.1</v>
      </c>
      <c r="B498">
        <f t="shared" si="39"/>
        <v>20.59</v>
      </c>
      <c r="C498">
        <f t="shared" si="40"/>
        <v>10</v>
      </c>
      <c r="D498" s="2">
        <f t="shared" si="41"/>
        <v>2</v>
      </c>
      <c r="E498">
        <f t="shared" si="42"/>
        <v>14</v>
      </c>
      <c r="F498">
        <f t="shared" si="43"/>
        <v>1</v>
      </c>
    </row>
    <row r="499" spans="1:6" x14ac:dyDescent="0.2">
      <c r="A499">
        <v>2065.3000000000002</v>
      </c>
      <c r="B499">
        <f t="shared" si="39"/>
        <v>20.65</v>
      </c>
      <c r="C499">
        <f t="shared" si="40"/>
        <v>30</v>
      </c>
      <c r="D499" s="2">
        <f t="shared" si="41"/>
        <v>2</v>
      </c>
      <c r="E499">
        <f t="shared" si="42"/>
        <v>14</v>
      </c>
      <c r="F499">
        <f t="shared" si="43"/>
        <v>1</v>
      </c>
    </row>
    <row r="500" spans="1:6" x14ac:dyDescent="0.2">
      <c r="A500">
        <v>2071.1</v>
      </c>
      <c r="B500">
        <f t="shared" si="39"/>
        <v>20.71</v>
      </c>
      <c r="C500">
        <f t="shared" si="40"/>
        <v>10</v>
      </c>
      <c r="D500" s="2">
        <f t="shared" si="41"/>
        <v>2</v>
      </c>
      <c r="E500">
        <f t="shared" si="42"/>
        <v>14</v>
      </c>
      <c r="F500">
        <f t="shared" si="43"/>
        <v>1</v>
      </c>
    </row>
    <row r="501" spans="1:6" x14ac:dyDescent="0.2">
      <c r="A501">
        <v>2075.3000000000002</v>
      </c>
      <c r="B501">
        <f t="shared" si="39"/>
        <v>20.75</v>
      </c>
      <c r="C501">
        <f t="shared" si="40"/>
        <v>30</v>
      </c>
      <c r="D501" s="2">
        <f t="shared" si="41"/>
        <v>2</v>
      </c>
      <c r="E501">
        <f t="shared" si="42"/>
        <v>14</v>
      </c>
      <c r="F501">
        <f t="shared" si="43"/>
        <v>1</v>
      </c>
    </row>
    <row r="502" spans="1:6" x14ac:dyDescent="0.2">
      <c r="A502">
        <v>2079.1</v>
      </c>
      <c r="B502">
        <f t="shared" si="39"/>
        <v>20.79</v>
      </c>
      <c r="C502">
        <f t="shared" si="40"/>
        <v>10</v>
      </c>
      <c r="D502" s="2">
        <f t="shared" si="41"/>
        <v>2</v>
      </c>
      <c r="E502">
        <f t="shared" si="42"/>
        <v>14</v>
      </c>
      <c r="F502">
        <f t="shared" si="43"/>
        <v>1</v>
      </c>
    </row>
    <row r="503" spans="1:6" x14ac:dyDescent="0.2">
      <c r="A503">
        <v>2085.3000000000002</v>
      </c>
      <c r="B503">
        <f t="shared" si="39"/>
        <v>20.85</v>
      </c>
      <c r="C503">
        <f t="shared" si="40"/>
        <v>30</v>
      </c>
      <c r="D503" s="2">
        <f t="shared" si="41"/>
        <v>2</v>
      </c>
      <c r="E503">
        <f t="shared" si="42"/>
        <v>14</v>
      </c>
      <c r="F503">
        <f t="shared" si="43"/>
        <v>1</v>
      </c>
    </row>
    <row r="504" spans="1:6" x14ac:dyDescent="0.2">
      <c r="A504">
        <v>2091.1</v>
      </c>
      <c r="B504">
        <f t="shared" si="39"/>
        <v>20.91</v>
      </c>
      <c r="C504">
        <f t="shared" si="40"/>
        <v>10</v>
      </c>
      <c r="D504" s="2">
        <f t="shared" si="41"/>
        <v>2</v>
      </c>
      <c r="E504">
        <f t="shared" si="42"/>
        <v>14</v>
      </c>
      <c r="F504">
        <f t="shared" si="43"/>
        <v>1</v>
      </c>
    </row>
    <row r="505" spans="1:6" x14ac:dyDescent="0.2">
      <c r="A505">
        <v>2095.3000000000002</v>
      </c>
      <c r="B505">
        <f t="shared" si="39"/>
        <v>20.95</v>
      </c>
      <c r="C505">
        <f t="shared" si="40"/>
        <v>30</v>
      </c>
      <c r="D505" s="2">
        <f t="shared" si="41"/>
        <v>2</v>
      </c>
      <c r="E505">
        <f t="shared" si="42"/>
        <v>14</v>
      </c>
      <c r="F505">
        <f t="shared" si="43"/>
        <v>1</v>
      </c>
    </row>
    <row r="506" spans="1:6" x14ac:dyDescent="0.2">
      <c r="A506">
        <v>2105.3000000000002</v>
      </c>
      <c r="B506">
        <f t="shared" si="39"/>
        <v>21.05</v>
      </c>
      <c r="C506">
        <f t="shared" si="40"/>
        <v>30</v>
      </c>
      <c r="D506" s="2">
        <f t="shared" si="41"/>
        <v>2</v>
      </c>
      <c r="E506">
        <f t="shared" si="42"/>
        <v>14</v>
      </c>
      <c r="F506">
        <f t="shared" si="43"/>
        <v>1</v>
      </c>
    </row>
    <row r="507" spans="1:6" x14ac:dyDescent="0.2">
      <c r="A507">
        <v>2109.1</v>
      </c>
      <c r="B507">
        <f t="shared" si="39"/>
        <v>21.09</v>
      </c>
      <c r="C507">
        <f t="shared" si="40"/>
        <v>10</v>
      </c>
      <c r="D507" s="2">
        <f t="shared" si="41"/>
        <v>2</v>
      </c>
      <c r="E507">
        <f t="shared" si="42"/>
        <v>14</v>
      </c>
      <c r="F507">
        <f t="shared" si="43"/>
        <v>1</v>
      </c>
    </row>
    <row r="508" spans="1:6" x14ac:dyDescent="0.2">
      <c r="A508">
        <v>2115.21</v>
      </c>
      <c r="B508">
        <f t="shared" si="39"/>
        <v>21.15</v>
      </c>
      <c r="C508">
        <f t="shared" si="40"/>
        <v>21</v>
      </c>
      <c r="D508" s="2">
        <f t="shared" si="41"/>
        <v>2</v>
      </c>
      <c r="E508">
        <f t="shared" si="42"/>
        <v>14</v>
      </c>
      <c r="F508" t="str">
        <f t="shared" si="43"/>
        <v/>
      </c>
    </row>
    <row r="509" spans="1:6" x14ac:dyDescent="0.2">
      <c r="A509">
        <v>2126.1</v>
      </c>
      <c r="B509">
        <f t="shared" si="39"/>
        <v>21.26</v>
      </c>
      <c r="C509">
        <f t="shared" si="40"/>
        <v>10</v>
      </c>
      <c r="D509" s="2">
        <f t="shared" si="41"/>
        <v>2</v>
      </c>
      <c r="E509">
        <f t="shared" si="42"/>
        <v>15</v>
      </c>
      <c r="F509" t="str">
        <f t="shared" si="43"/>
        <v/>
      </c>
    </row>
    <row r="510" spans="1:6" x14ac:dyDescent="0.2">
      <c r="A510">
        <v>2170.3000000000002</v>
      </c>
      <c r="B510">
        <f t="shared" si="39"/>
        <v>21.7</v>
      </c>
      <c r="C510">
        <f t="shared" si="40"/>
        <v>30</v>
      </c>
      <c r="D510" s="2">
        <f t="shared" si="41"/>
        <v>2</v>
      </c>
      <c r="E510">
        <f t="shared" si="42"/>
        <v>15</v>
      </c>
      <c r="F510">
        <f t="shared" si="43"/>
        <v>1</v>
      </c>
    </row>
    <row r="511" spans="1:6" x14ac:dyDescent="0.2">
      <c r="A511">
        <v>2180.31</v>
      </c>
      <c r="B511">
        <f t="shared" si="39"/>
        <v>21.8</v>
      </c>
      <c r="C511">
        <f t="shared" si="40"/>
        <v>31</v>
      </c>
      <c r="D511" s="2">
        <f t="shared" si="41"/>
        <v>2</v>
      </c>
      <c r="E511">
        <f t="shared" si="42"/>
        <v>15</v>
      </c>
      <c r="F511">
        <f t="shared" si="43"/>
        <v>0</v>
      </c>
    </row>
    <row r="512" spans="1:6" x14ac:dyDescent="0.2">
      <c r="A512">
        <v>2190.3000000000002</v>
      </c>
      <c r="B512">
        <f t="shared" si="39"/>
        <v>21.9</v>
      </c>
      <c r="C512">
        <f t="shared" si="40"/>
        <v>30</v>
      </c>
      <c r="D512" s="2">
        <f t="shared" si="41"/>
        <v>2</v>
      </c>
      <c r="E512">
        <f t="shared" si="42"/>
        <v>15</v>
      </c>
      <c r="F512">
        <f t="shared" si="43"/>
        <v>1</v>
      </c>
    </row>
    <row r="513" spans="1:6" x14ac:dyDescent="0.2">
      <c r="A513">
        <v>2200.1</v>
      </c>
      <c r="B513">
        <f t="shared" si="39"/>
        <v>22</v>
      </c>
      <c r="C513">
        <f t="shared" si="40"/>
        <v>10</v>
      </c>
      <c r="D513" s="2">
        <f t="shared" si="41"/>
        <v>2</v>
      </c>
      <c r="E513">
        <f t="shared" si="42"/>
        <v>15</v>
      </c>
      <c r="F513">
        <f t="shared" si="43"/>
        <v>1</v>
      </c>
    </row>
    <row r="514" spans="1:6" x14ac:dyDescent="0.2">
      <c r="A514">
        <v>2200.3000000000002</v>
      </c>
      <c r="B514">
        <f t="shared" si="39"/>
        <v>22</v>
      </c>
      <c r="C514">
        <f t="shared" si="40"/>
        <v>30</v>
      </c>
      <c r="D514" s="2">
        <f t="shared" si="41"/>
        <v>2</v>
      </c>
      <c r="E514">
        <f t="shared" si="42"/>
        <v>15</v>
      </c>
      <c r="F514">
        <f t="shared" si="43"/>
        <v>1</v>
      </c>
    </row>
    <row r="515" spans="1:6" x14ac:dyDescent="0.2">
      <c r="A515">
        <v>2210.3000000000002</v>
      </c>
      <c r="B515">
        <f t="shared" ref="B515:B578" si="44">TRUNC(A515,0)/100</f>
        <v>22.1</v>
      </c>
      <c r="C515">
        <f t="shared" si="40"/>
        <v>30</v>
      </c>
      <c r="D515" s="2">
        <f t="shared" si="41"/>
        <v>2</v>
      </c>
      <c r="E515">
        <f t="shared" si="42"/>
        <v>15</v>
      </c>
      <c r="F515">
        <f t="shared" si="43"/>
        <v>1</v>
      </c>
    </row>
    <row r="516" spans="1:6" x14ac:dyDescent="0.2">
      <c r="A516">
        <v>2220.3000000000002</v>
      </c>
      <c r="B516">
        <f t="shared" si="44"/>
        <v>22.2</v>
      </c>
      <c r="C516">
        <f t="shared" si="40"/>
        <v>30</v>
      </c>
      <c r="D516" s="2">
        <f t="shared" si="41"/>
        <v>2</v>
      </c>
      <c r="E516">
        <f t="shared" si="42"/>
        <v>15</v>
      </c>
      <c r="F516">
        <f t="shared" si="43"/>
        <v>1</v>
      </c>
    </row>
    <row r="517" spans="1:6" x14ac:dyDescent="0.2">
      <c r="A517">
        <v>2221.1</v>
      </c>
      <c r="B517">
        <f t="shared" si="44"/>
        <v>22.21</v>
      </c>
      <c r="C517">
        <f t="shared" si="40"/>
        <v>10</v>
      </c>
      <c r="D517" s="2">
        <f t="shared" si="41"/>
        <v>2</v>
      </c>
      <c r="E517">
        <f t="shared" si="42"/>
        <v>15</v>
      </c>
      <c r="F517">
        <f t="shared" si="43"/>
        <v>1</v>
      </c>
    </row>
    <row r="518" spans="1:6" x14ac:dyDescent="0.2">
      <c r="A518">
        <v>2229.1</v>
      </c>
      <c r="B518">
        <f t="shared" si="44"/>
        <v>22.29</v>
      </c>
      <c r="C518">
        <f t="shared" si="40"/>
        <v>10</v>
      </c>
      <c r="D518" s="2">
        <f t="shared" si="41"/>
        <v>2</v>
      </c>
      <c r="E518">
        <f t="shared" si="42"/>
        <v>15</v>
      </c>
      <c r="F518">
        <f t="shared" si="43"/>
        <v>1</v>
      </c>
    </row>
    <row r="519" spans="1:6" x14ac:dyDescent="0.2">
      <c r="A519">
        <v>2230.3000000000002</v>
      </c>
      <c r="B519">
        <f t="shared" si="44"/>
        <v>22.3</v>
      </c>
      <c r="C519">
        <f t="shared" si="40"/>
        <v>30</v>
      </c>
      <c r="D519" s="2">
        <f t="shared" si="41"/>
        <v>2</v>
      </c>
      <c r="E519">
        <f t="shared" si="42"/>
        <v>15</v>
      </c>
      <c r="F519">
        <f t="shared" si="43"/>
        <v>1</v>
      </c>
    </row>
    <row r="520" spans="1:6" x14ac:dyDescent="0.2">
      <c r="A520">
        <v>2240.3000000000002</v>
      </c>
      <c r="B520">
        <f t="shared" si="44"/>
        <v>22.4</v>
      </c>
      <c r="C520">
        <f t="shared" si="40"/>
        <v>30</v>
      </c>
      <c r="D520" s="2">
        <f t="shared" si="41"/>
        <v>2</v>
      </c>
      <c r="E520">
        <f t="shared" si="42"/>
        <v>15</v>
      </c>
      <c r="F520">
        <f t="shared" si="43"/>
        <v>1</v>
      </c>
    </row>
    <row r="521" spans="1:6" x14ac:dyDescent="0.2">
      <c r="A521">
        <v>2241.1</v>
      </c>
      <c r="B521">
        <f t="shared" si="44"/>
        <v>22.41</v>
      </c>
      <c r="C521">
        <f t="shared" si="40"/>
        <v>10</v>
      </c>
      <c r="D521" s="2">
        <f t="shared" si="41"/>
        <v>2</v>
      </c>
      <c r="E521">
        <f t="shared" si="42"/>
        <v>15</v>
      </c>
      <c r="F521">
        <f t="shared" si="43"/>
        <v>1</v>
      </c>
    </row>
    <row r="522" spans="1:6" x14ac:dyDescent="0.2">
      <c r="A522">
        <v>2249.1</v>
      </c>
      <c r="B522">
        <f t="shared" si="44"/>
        <v>22.49</v>
      </c>
      <c r="C522">
        <f t="shared" si="40"/>
        <v>10</v>
      </c>
      <c r="D522" s="2">
        <f t="shared" si="41"/>
        <v>2</v>
      </c>
      <c r="E522">
        <f t="shared" si="42"/>
        <v>15</v>
      </c>
      <c r="F522">
        <f t="shared" si="43"/>
        <v>1</v>
      </c>
    </row>
    <row r="523" spans="1:6" x14ac:dyDescent="0.2">
      <c r="A523">
        <v>2250.3000000000002</v>
      </c>
      <c r="B523">
        <f t="shared" si="44"/>
        <v>22.5</v>
      </c>
      <c r="C523">
        <f t="shared" si="40"/>
        <v>30</v>
      </c>
      <c r="D523" s="2">
        <f t="shared" si="41"/>
        <v>2</v>
      </c>
      <c r="E523">
        <f t="shared" si="42"/>
        <v>15</v>
      </c>
      <c r="F523">
        <f t="shared" si="43"/>
        <v>1</v>
      </c>
    </row>
    <row r="524" spans="1:6" x14ac:dyDescent="0.2">
      <c r="A524">
        <v>2260.1</v>
      </c>
      <c r="B524">
        <f t="shared" si="44"/>
        <v>22.6</v>
      </c>
      <c r="C524">
        <f t="shared" ref="C524:C587" si="45">ROUND((A524-TRUNC(A524,0))*100,0)</f>
        <v>10</v>
      </c>
      <c r="D524" s="2">
        <f t="shared" ref="D524:D587" si="46">IF(B524=0,D523+1,D523)</f>
        <v>2</v>
      </c>
      <c r="E524">
        <f t="shared" ref="E524:E587" si="47">IF(D524&lt;&gt;D523,1,IF(OR(C523=21,C523=20),E523+1,E523))</f>
        <v>15</v>
      </c>
      <c r="F524">
        <f t="shared" ref="F524:F587" si="48">IF(C524=30,1,IF(C524=31,0,IF(OR(C524=20,C524=21),"",F523)))</f>
        <v>1</v>
      </c>
    </row>
    <row r="525" spans="1:6" x14ac:dyDescent="0.2">
      <c r="A525">
        <v>2260.3000000000002</v>
      </c>
      <c r="B525">
        <f t="shared" si="44"/>
        <v>22.6</v>
      </c>
      <c r="C525">
        <f t="shared" si="45"/>
        <v>30</v>
      </c>
      <c r="D525" s="2">
        <f t="shared" si="46"/>
        <v>2</v>
      </c>
      <c r="E525">
        <f t="shared" si="47"/>
        <v>15</v>
      </c>
      <c r="F525">
        <f t="shared" si="48"/>
        <v>1</v>
      </c>
    </row>
    <row r="526" spans="1:6" x14ac:dyDescent="0.2">
      <c r="A526">
        <v>2270.21</v>
      </c>
      <c r="B526">
        <f t="shared" si="44"/>
        <v>22.7</v>
      </c>
      <c r="C526">
        <f t="shared" si="45"/>
        <v>21</v>
      </c>
      <c r="D526" s="2">
        <f t="shared" si="46"/>
        <v>2</v>
      </c>
      <c r="E526">
        <f t="shared" si="47"/>
        <v>15</v>
      </c>
      <c r="F526" t="str">
        <f t="shared" si="48"/>
        <v/>
      </c>
    </row>
    <row r="527" spans="1:6" x14ac:dyDescent="0.2">
      <c r="A527">
        <v>2278.1</v>
      </c>
      <c r="B527">
        <f t="shared" si="44"/>
        <v>22.78</v>
      </c>
      <c r="C527">
        <f t="shared" si="45"/>
        <v>10</v>
      </c>
      <c r="D527" s="2">
        <f t="shared" si="46"/>
        <v>2</v>
      </c>
      <c r="E527">
        <f t="shared" si="47"/>
        <v>16</v>
      </c>
      <c r="F527" t="str">
        <f t="shared" si="48"/>
        <v/>
      </c>
    </row>
    <row r="528" spans="1:6" x14ac:dyDescent="0.2">
      <c r="A528">
        <v>2325.3000000000002</v>
      </c>
      <c r="B528">
        <f t="shared" si="44"/>
        <v>23.25</v>
      </c>
      <c r="C528">
        <f t="shared" si="45"/>
        <v>30</v>
      </c>
      <c r="D528" s="2">
        <f t="shared" si="46"/>
        <v>2</v>
      </c>
      <c r="E528">
        <f t="shared" si="47"/>
        <v>16</v>
      </c>
      <c r="F528">
        <f t="shared" si="48"/>
        <v>1</v>
      </c>
    </row>
    <row r="529" spans="1:6" x14ac:dyDescent="0.2">
      <c r="A529">
        <v>2335.31</v>
      </c>
      <c r="B529">
        <f t="shared" si="44"/>
        <v>23.35</v>
      </c>
      <c r="C529">
        <f t="shared" si="45"/>
        <v>31</v>
      </c>
      <c r="D529" s="2">
        <f t="shared" si="46"/>
        <v>2</v>
      </c>
      <c r="E529">
        <f t="shared" si="47"/>
        <v>16</v>
      </c>
      <c r="F529">
        <f t="shared" si="48"/>
        <v>0</v>
      </c>
    </row>
    <row r="530" spans="1:6" x14ac:dyDescent="0.2">
      <c r="A530">
        <v>2345.3000000000002</v>
      </c>
      <c r="B530">
        <f t="shared" si="44"/>
        <v>23.45</v>
      </c>
      <c r="C530">
        <f t="shared" si="45"/>
        <v>30</v>
      </c>
      <c r="D530" s="2">
        <f t="shared" si="46"/>
        <v>2</v>
      </c>
      <c r="E530">
        <f t="shared" si="47"/>
        <v>16</v>
      </c>
      <c r="F530">
        <f t="shared" si="48"/>
        <v>1</v>
      </c>
    </row>
    <row r="531" spans="1:6" x14ac:dyDescent="0.2">
      <c r="A531">
        <v>2353.1</v>
      </c>
      <c r="B531">
        <f t="shared" si="44"/>
        <v>23.53</v>
      </c>
      <c r="C531">
        <f t="shared" si="45"/>
        <v>10</v>
      </c>
      <c r="D531" s="2">
        <f t="shared" si="46"/>
        <v>2</v>
      </c>
      <c r="E531">
        <f t="shared" si="47"/>
        <v>16</v>
      </c>
      <c r="F531">
        <f t="shared" si="48"/>
        <v>1</v>
      </c>
    </row>
    <row r="532" spans="1:6" x14ac:dyDescent="0.2">
      <c r="A532">
        <v>2355.3000000000002</v>
      </c>
      <c r="B532">
        <f t="shared" si="44"/>
        <v>23.55</v>
      </c>
      <c r="C532">
        <f t="shared" si="45"/>
        <v>30</v>
      </c>
      <c r="D532" s="2">
        <f t="shared" si="46"/>
        <v>2</v>
      </c>
      <c r="E532">
        <f t="shared" si="47"/>
        <v>16</v>
      </c>
      <c r="F532">
        <f t="shared" si="48"/>
        <v>1</v>
      </c>
    </row>
    <row r="533" spans="1:6" x14ac:dyDescent="0.2">
      <c r="A533">
        <v>2360.1</v>
      </c>
      <c r="B533">
        <f t="shared" si="44"/>
        <v>23.6</v>
      </c>
      <c r="C533">
        <f t="shared" si="45"/>
        <v>10</v>
      </c>
      <c r="D533" s="2">
        <f t="shared" si="46"/>
        <v>2</v>
      </c>
      <c r="E533">
        <f t="shared" si="47"/>
        <v>16</v>
      </c>
      <c r="F533">
        <f t="shared" si="48"/>
        <v>1</v>
      </c>
    </row>
    <row r="534" spans="1:6" x14ac:dyDescent="0.2">
      <c r="A534">
        <v>2365.3000000000002</v>
      </c>
      <c r="B534">
        <f t="shared" si="44"/>
        <v>23.65</v>
      </c>
      <c r="C534">
        <f t="shared" si="45"/>
        <v>30</v>
      </c>
      <c r="D534" s="2">
        <f t="shared" si="46"/>
        <v>2</v>
      </c>
      <c r="E534">
        <f t="shared" si="47"/>
        <v>16</v>
      </c>
      <c r="F534">
        <f t="shared" si="48"/>
        <v>1</v>
      </c>
    </row>
    <row r="535" spans="1:6" x14ac:dyDescent="0.2">
      <c r="A535">
        <v>2372.1</v>
      </c>
      <c r="B535">
        <f t="shared" si="44"/>
        <v>23.72</v>
      </c>
      <c r="C535">
        <f t="shared" si="45"/>
        <v>10</v>
      </c>
      <c r="D535" s="2">
        <f t="shared" si="46"/>
        <v>2</v>
      </c>
      <c r="E535">
        <f t="shared" si="47"/>
        <v>16</v>
      </c>
      <c r="F535">
        <f t="shared" si="48"/>
        <v>1</v>
      </c>
    </row>
    <row r="536" spans="1:6" x14ac:dyDescent="0.2">
      <c r="A536">
        <v>2375.3000000000002</v>
      </c>
      <c r="B536">
        <f t="shared" si="44"/>
        <v>23.75</v>
      </c>
      <c r="C536">
        <f t="shared" si="45"/>
        <v>30</v>
      </c>
      <c r="D536" s="2">
        <f t="shared" si="46"/>
        <v>2</v>
      </c>
      <c r="E536">
        <f t="shared" si="47"/>
        <v>16</v>
      </c>
      <c r="F536">
        <f t="shared" si="48"/>
        <v>1</v>
      </c>
    </row>
    <row r="537" spans="1:6" x14ac:dyDescent="0.2">
      <c r="A537">
        <v>2381.1</v>
      </c>
      <c r="B537">
        <f t="shared" si="44"/>
        <v>23.81</v>
      </c>
      <c r="C537">
        <f t="shared" si="45"/>
        <v>10</v>
      </c>
      <c r="D537" s="2">
        <f t="shared" si="46"/>
        <v>2</v>
      </c>
      <c r="E537">
        <f t="shared" si="47"/>
        <v>16</v>
      </c>
      <c r="F537">
        <f t="shared" si="48"/>
        <v>1</v>
      </c>
    </row>
    <row r="538" spans="1:6" x14ac:dyDescent="0.2">
      <c r="A538">
        <v>2385.3000000000002</v>
      </c>
      <c r="B538">
        <f t="shared" si="44"/>
        <v>23.85</v>
      </c>
      <c r="C538">
        <f t="shared" si="45"/>
        <v>30</v>
      </c>
      <c r="D538" s="2">
        <f t="shared" si="46"/>
        <v>2</v>
      </c>
      <c r="E538">
        <f t="shared" si="47"/>
        <v>16</v>
      </c>
      <c r="F538">
        <f t="shared" si="48"/>
        <v>1</v>
      </c>
    </row>
    <row r="539" spans="1:6" x14ac:dyDescent="0.2">
      <c r="A539">
        <v>2392.1</v>
      </c>
      <c r="B539">
        <f t="shared" si="44"/>
        <v>23.92</v>
      </c>
      <c r="C539">
        <f t="shared" si="45"/>
        <v>10</v>
      </c>
      <c r="D539" s="2">
        <f t="shared" si="46"/>
        <v>2</v>
      </c>
      <c r="E539">
        <f t="shared" si="47"/>
        <v>16</v>
      </c>
      <c r="F539">
        <f t="shared" si="48"/>
        <v>1</v>
      </c>
    </row>
    <row r="540" spans="1:6" x14ac:dyDescent="0.2">
      <c r="A540">
        <v>2395.3000000000002</v>
      </c>
      <c r="B540">
        <f t="shared" si="44"/>
        <v>23.95</v>
      </c>
      <c r="C540">
        <f t="shared" si="45"/>
        <v>30</v>
      </c>
      <c r="D540" s="2">
        <f t="shared" si="46"/>
        <v>2</v>
      </c>
      <c r="E540">
        <f t="shared" si="47"/>
        <v>16</v>
      </c>
      <c r="F540">
        <f t="shared" si="48"/>
        <v>1</v>
      </c>
    </row>
    <row r="541" spans="1:6" x14ac:dyDescent="0.2">
      <c r="A541">
        <v>2398.1</v>
      </c>
      <c r="B541">
        <f t="shared" si="44"/>
        <v>23.98</v>
      </c>
      <c r="C541">
        <f t="shared" si="45"/>
        <v>10</v>
      </c>
      <c r="D541" s="2">
        <f t="shared" si="46"/>
        <v>2</v>
      </c>
      <c r="E541">
        <f t="shared" si="47"/>
        <v>16</v>
      </c>
      <c r="F541">
        <f t="shared" si="48"/>
        <v>1</v>
      </c>
    </row>
    <row r="542" spans="1:6" x14ac:dyDescent="0.2">
      <c r="A542">
        <v>2405.3000000000002</v>
      </c>
      <c r="B542">
        <f t="shared" si="44"/>
        <v>24.05</v>
      </c>
      <c r="C542">
        <f t="shared" si="45"/>
        <v>30</v>
      </c>
      <c r="D542" s="2">
        <f t="shared" si="46"/>
        <v>2</v>
      </c>
      <c r="E542">
        <f t="shared" si="47"/>
        <v>16</v>
      </c>
      <c r="F542">
        <f t="shared" si="48"/>
        <v>1</v>
      </c>
    </row>
    <row r="543" spans="1:6" x14ac:dyDescent="0.2">
      <c r="A543">
        <v>2411.1</v>
      </c>
      <c r="B543">
        <f t="shared" si="44"/>
        <v>24.11</v>
      </c>
      <c r="C543">
        <f t="shared" si="45"/>
        <v>10</v>
      </c>
      <c r="D543" s="2">
        <f t="shared" si="46"/>
        <v>2</v>
      </c>
      <c r="E543">
        <f t="shared" si="47"/>
        <v>16</v>
      </c>
      <c r="F543">
        <f t="shared" si="48"/>
        <v>1</v>
      </c>
    </row>
    <row r="544" spans="1:6" x14ac:dyDescent="0.2">
      <c r="A544">
        <v>2415.3000000000002</v>
      </c>
      <c r="B544">
        <f t="shared" si="44"/>
        <v>24.15</v>
      </c>
      <c r="C544">
        <f t="shared" si="45"/>
        <v>30</v>
      </c>
      <c r="D544" s="2">
        <f t="shared" si="46"/>
        <v>2</v>
      </c>
      <c r="E544">
        <f t="shared" si="47"/>
        <v>16</v>
      </c>
      <c r="F544">
        <f t="shared" si="48"/>
        <v>1</v>
      </c>
    </row>
    <row r="545" spans="1:6" x14ac:dyDescent="0.2">
      <c r="A545">
        <v>2417.1</v>
      </c>
      <c r="B545">
        <f t="shared" si="44"/>
        <v>24.17</v>
      </c>
      <c r="C545">
        <f t="shared" si="45"/>
        <v>10</v>
      </c>
      <c r="D545" s="2">
        <f t="shared" si="46"/>
        <v>2</v>
      </c>
      <c r="E545">
        <f t="shared" si="47"/>
        <v>16</v>
      </c>
      <c r="F545">
        <f t="shared" si="48"/>
        <v>1</v>
      </c>
    </row>
    <row r="546" spans="1:6" x14ac:dyDescent="0.2">
      <c r="A546">
        <v>2425.1999999999998</v>
      </c>
      <c r="B546">
        <f t="shared" si="44"/>
        <v>24.25</v>
      </c>
      <c r="C546">
        <f t="shared" si="45"/>
        <v>20</v>
      </c>
      <c r="D546" s="2">
        <f t="shared" si="46"/>
        <v>2</v>
      </c>
      <c r="E546">
        <f t="shared" si="47"/>
        <v>16</v>
      </c>
      <c r="F546" t="str">
        <f t="shared" si="48"/>
        <v/>
      </c>
    </row>
    <row r="547" spans="1:6" x14ac:dyDescent="0.2">
      <c r="A547">
        <v>2428.1</v>
      </c>
      <c r="B547">
        <f t="shared" si="44"/>
        <v>24.28</v>
      </c>
      <c r="C547">
        <f t="shared" si="45"/>
        <v>10</v>
      </c>
      <c r="D547" s="2">
        <f t="shared" si="46"/>
        <v>2</v>
      </c>
      <c r="E547">
        <f t="shared" si="47"/>
        <v>17</v>
      </c>
      <c r="F547" t="str">
        <f t="shared" si="48"/>
        <v/>
      </c>
    </row>
    <row r="548" spans="1:6" x14ac:dyDescent="0.2">
      <c r="A548">
        <v>2435.1</v>
      </c>
      <c r="B548">
        <f t="shared" si="44"/>
        <v>24.35</v>
      </c>
      <c r="C548">
        <f t="shared" si="45"/>
        <v>10</v>
      </c>
      <c r="D548" s="2">
        <f t="shared" si="46"/>
        <v>2</v>
      </c>
      <c r="E548">
        <f t="shared" si="47"/>
        <v>17</v>
      </c>
      <c r="F548" t="str">
        <f t="shared" si="48"/>
        <v/>
      </c>
    </row>
    <row r="549" spans="1:6" x14ac:dyDescent="0.2">
      <c r="A549">
        <v>2480.3000000000002</v>
      </c>
      <c r="B549">
        <f t="shared" si="44"/>
        <v>24.8</v>
      </c>
      <c r="C549">
        <f t="shared" si="45"/>
        <v>30</v>
      </c>
      <c r="D549" s="2">
        <f t="shared" si="46"/>
        <v>2</v>
      </c>
      <c r="E549">
        <f t="shared" si="47"/>
        <v>17</v>
      </c>
      <c r="F549">
        <f t="shared" si="48"/>
        <v>1</v>
      </c>
    </row>
    <row r="550" spans="1:6" x14ac:dyDescent="0.2">
      <c r="A550">
        <v>2490.31</v>
      </c>
      <c r="B550">
        <f t="shared" si="44"/>
        <v>24.9</v>
      </c>
      <c r="C550">
        <f t="shared" si="45"/>
        <v>31</v>
      </c>
      <c r="D550" s="2">
        <f t="shared" si="46"/>
        <v>2</v>
      </c>
      <c r="E550">
        <f t="shared" si="47"/>
        <v>17</v>
      </c>
      <c r="F550">
        <f t="shared" si="48"/>
        <v>0</v>
      </c>
    </row>
    <row r="551" spans="1:6" x14ac:dyDescent="0.2">
      <c r="A551">
        <v>2500.3000000000002</v>
      </c>
      <c r="B551">
        <f t="shared" si="44"/>
        <v>25</v>
      </c>
      <c r="C551">
        <f t="shared" si="45"/>
        <v>30</v>
      </c>
      <c r="D551" s="2">
        <f t="shared" si="46"/>
        <v>2</v>
      </c>
      <c r="E551">
        <f t="shared" si="47"/>
        <v>17</v>
      </c>
      <c r="F551">
        <f t="shared" si="48"/>
        <v>1</v>
      </c>
    </row>
    <row r="552" spans="1:6" x14ac:dyDescent="0.2">
      <c r="A552">
        <v>2509.1</v>
      </c>
      <c r="B552">
        <f t="shared" si="44"/>
        <v>25.09</v>
      </c>
      <c r="C552">
        <f t="shared" si="45"/>
        <v>10</v>
      </c>
      <c r="D552" s="2">
        <f t="shared" si="46"/>
        <v>2</v>
      </c>
      <c r="E552">
        <f t="shared" si="47"/>
        <v>17</v>
      </c>
      <c r="F552">
        <f t="shared" si="48"/>
        <v>1</v>
      </c>
    </row>
    <row r="553" spans="1:6" x14ac:dyDescent="0.2">
      <c r="A553">
        <v>2510.3000000000002</v>
      </c>
      <c r="B553">
        <f t="shared" si="44"/>
        <v>25.1</v>
      </c>
      <c r="C553">
        <f t="shared" si="45"/>
        <v>30</v>
      </c>
      <c r="D553" s="2">
        <f t="shared" si="46"/>
        <v>2</v>
      </c>
      <c r="E553">
        <f t="shared" si="47"/>
        <v>17</v>
      </c>
      <c r="F553">
        <f t="shared" si="48"/>
        <v>1</v>
      </c>
    </row>
    <row r="554" spans="1:6" x14ac:dyDescent="0.2">
      <c r="A554">
        <v>2520.3000000000002</v>
      </c>
      <c r="B554">
        <f t="shared" si="44"/>
        <v>25.2</v>
      </c>
      <c r="C554">
        <f t="shared" si="45"/>
        <v>30</v>
      </c>
      <c r="D554" s="2">
        <f t="shared" si="46"/>
        <v>2</v>
      </c>
      <c r="E554">
        <f t="shared" si="47"/>
        <v>17</v>
      </c>
      <c r="F554">
        <f t="shared" si="48"/>
        <v>1</v>
      </c>
    </row>
    <row r="555" spans="1:6" x14ac:dyDescent="0.2">
      <c r="A555">
        <v>2521.1</v>
      </c>
      <c r="B555">
        <f t="shared" si="44"/>
        <v>25.21</v>
      </c>
      <c r="C555">
        <f t="shared" si="45"/>
        <v>10</v>
      </c>
      <c r="D555" s="2">
        <f t="shared" si="46"/>
        <v>2</v>
      </c>
      <c r="E555">
        <f t="shared" si="47"/>
        <v>17</v>
      </c>
      <c r="F555">
        <f t="shared" si="48"/>
        <v>1</v>
      </c>
    </row>
    <row r="556" spans="1:6" x14ac:dyDescent="0.2">
      <c r="A556">
        <v>2530.3000000000002</v>
      </c>
      <c r="B556">
        <f t="shared" si="44"/>
        <v>25.3</v>
      </c>
      <c r="C556">
        <f t="shared" si="45"/>
        <v>30</v>
      </c>
      <c r="D556" s="2">
        <f t="shared" si="46"/>
        <v>2</v>
      </c>
      <c r="E556">
        <f t="shared" si="47"/>
        <v>17</v>
      </c>
      <c r="F556">
        <f t="shared" si="48"/>
        <v>1</v>
      </c>
    </row>
    <row r="557" spans="1:6" x14ac:dyDescent="0.2">
      <c r="A557">
        <v>2532.1</v>
      </c>
      <c r="B557">
        <f t="shared" si="44"/>
        <v>25.32</v>
      </c>
      <c r="C557">
        <f t="shared" si="45"/>
        <v>10</v>
      </c>
      <c r="D557" s="2">
        <f t="shared" si="46"/>
        <v>2</v>
      </c>
      <c r="E557">
        <f t="shared" si="47"/>
        <v>17</v>
      </c>
      <c r="F557">
        <f t="shared" si="48"/>
        <v>1</v>
      </c>
    </row>
    <row r="558" spans="1:6" x14ac:dyDescent="0.2">
      <c r="A558">
        <v>2539.1</v>
      </c>
      <c r="B558">
        <f t="shared" si="44"/>
        <v>25.39</v>
      </c>
      <c r="C558">
        <f t="shared" si="45"/>
        <v>10</v>
      </c>
      <c r="D558" s="2">
        <f t="shared" si="46"/>
        <v>2</v>
      </c>
      <c r="E558">
        <f t="shared" si="47"/>
        <v>17</v>
      </c>
      <c r="F558">
        <f t="shared" si="48"/>
        <v>1</v>
      </c>
    </row>
    <row r="559" spans="1:6" x14ac:dyDescent="0.2">
      <c r="A559">
        <v>2540.3000000000002</v>
      </c>
      <c r="B559">
        <f t="shared" si="44"/>
        <v>25.4</v>
      </c>
      <c r="C559">
        <f t="shared" si="45"/>
        <v>30</v>
      </c>
      <c r="D559" s="2">
        <f t="shared" si="46"/>
        <v>2</v>
      </c>
      <c r="E559">
        <f t="shared" si="47"/>
        <v>17</v>
      </c>
      <c r="F559">
        <f t="shared" si="48"/>
        <v>1</v>
      </c>
    </row>
    <row r="560" spans="1:6" x14ac:dyDescent="0.2">
      <c r="A560">
        <v>2550.3000000000002</v>
      </c>
      <c r="B560">
        <f t="shared" si="44"/>
        <v>25.5</v>
      </c>
      <c r="C560">
        <f t="shared" si="45"/>
        <v>30</v>
      </c>
      <c r="D560" s="2">
        <f t="shared" si="46"/>
        <v>2</v>
      </c>
      <c r="E560">
        <f t="shared" si="47"/>
        <v>17</v>
      </c>
      <c r="F560">
        <f t="shared" si="48"/>
        <v>1</v>
      </c>
    </row>
    <row r="561" spans="1:6" x14ac:dyDescent="0.2">
      <c r="A561">
        <v>2551.1</v>
      </c>
      <c r="B561">
        <f t="shared" si="44"/>
        <v>25.51</v>
      </c>
      <c r="C561">
        <f t="shared" si="45"/>
        <v>10</v>
      </c>
      <c r="D561" s="2">
        <f t="shared" si="46"/>
        <v>2</v>
      </c>
      <c r="E561">
        <f t="shared" si="47"/>
        <v>17</v>
      </c>
      <c r="F561">
        <f t="shared" si="48"/>
        <v>1</v>
      </c>
    </row>
    <row r="562" spans="1:6" x14ac:dyDescent="0.2">
      <c r="A562">
        <v>2559.1</v>
      </c>
      <c r="B562">
        <f t="shared" si="44"/>
        <v>25.59</v>
      </c>
      <c r="C562">
        <f t="shared" si="45"/>
        <v>10</v>
      </c>
      <c r="D562" s="2">
        <f t="shared" si="46"/>
        <v>2</v>
      </c>
      <c r="E562">
        <f t="shared" si="47"/>
        <v>17</v>
      </c>
      <c r="F562">
        <f t="shared" si="48"/>
        <v>1</v>
      </c>
    </row>
    <row r="563" spans="1:6" x14ac:dyDescent="0.2">
      <c r="A563">
        <v>2560.3000000000002</v>
      </c>
      <c r="B563">
        <f t="shared" si="44"/>
        <v>25.6</v>
      </c>
      <c r="C563">
        <f t="shared" si="45"/>
        <v>30</v>
      </c>
      <c r="D563" s="2">
        <f t="shared" si="46"/>
        <v>2</v>
      </c>
      <c r="E563">
        <f t="shared" si="47"/>
        <v>17</v>
      </c>
      <c r="F563">
        <f t="shared" si="48"/>
        <v>1</v>
      </c>
    </row>
    <row r="564" spans="1:6" x14ac:dyDescent="0.2">
      <c r="A564">
        <v>2570.1</v>
      </c>
      <c r="B564">
        <f t="shared" si="44"/>
        <v>25.7</v>
      </c>
      <c r="C564">
        <f t="shared" si="45"/>
        <v>10</v>
      </c>
      <c r="D564" s="2">
        <f t="shared" si="46"/>
        <v>2</v>
      </c>
      <c r="E564">
        <f t="shared" si="47"/>
        <v>17</v>
      </c>
      <c r="F564">
        <f t="shared" si="48"/>
        <v>1</v>
      </c>
    </row>
    <row r="565" spans="1:6" x14ac:dyDescent="0.2">
      <c r="A565">
        <v>2570.3000000000002</v>
      </c>
      <c r="B565">
        <f t="shared" si="44"/>
        <v>25.7</v>
      </c>
      <c r="C565">
        <f t="shared" si="45"/>
        <v>30</v>
      </c>
      <c r="D565" s="2">
        <f t="shared" si="46"/>
        <v>2</v>
      </c>
      <c r="E565">
        <f t="shared" si="47"/>
        <v>17</v>
      </c>
      <c r="F565">
        <f t="shared" si="48"/>
        <v>1</v>
      </c>
    </row>
    <row r="566" spans="1:6" x14ac:dyDescent="0.2">
      <c r="A566">
        <v>2580.21</v>
      </c>
      <c r="B566">
        <f t="shared" si="44"/>
        <v>25.8</v>
      </c>
      <c r="C566">
        <f t="shared" si="45"/>
        <v>21</v>
      </c>
      <c r="D566" s="2">
        <f t="shared" si="46"/>
        <v>2</v>
      </c>
      <c r="E566">
        <f t="shared" si="47"/>
        <v>17</v>
      </c>
      <c r="F566" t="str">
        <f t="shared" si="48"/>
        <v/>
      </c>
    </row>
    <row r="567" spans="1:6" x14ac:dyDescent="0.2">
      <c r="A567">
        <v>2635.3</v>
      </c>
      <c r="B567">
        <f t="shared" si="44"/>
        <v>26.35</v>
      </c>
      <c r="C567">
        <f t="shared" si="45"/>
        <v>30</v>
      </c>
      <c r="D567" s="2">
        <f t="shared" si="46"/>
        <v>2</v>
      </c>
      <c r="E567">
        <f t="shared" si="47"/>
        <v>18</v>
      </c>
      <c r="F567">
        <f t="shared" si="48"/>
        <v>1</v>
      </c>
    </row>
    <row r="568" spans="1:6" x14ac:dyDescent="0.2">
      <c r="A568">
        <v>2645.31</v>
      </c>
      <c r="B568">
        <f t="shared" si="44"/>
        <v>26.45</v>
      </c>
      <c r="C568">
        <f t="shared" si="45"/>
        <v>31</v>
      </c>
      <c r="D568" s="2">
        <f t="shared" si="46"/>
        <v>2</v>
      </c>
      <c r="E568">
        <f t="shared" si="47"/>
        <v>18</v>
      </c>
      <c r="F568">
        <f t="shared" si="48"/>
        <v>0</v>
      </c>
    </row>
    <row r="569" spans="1:6" x14ac:dyDescent="0.2">
      <c r="A569">
        <v>2652.1</v>
      </c>
      <c r="B569">
        <f t="shared" si="44"/>
        <v>26.52</v>
      </c>
      <c r="C569">
        <f t="shared" si="45"/>
        <v>10</v>
      </c>
      <c r="D569" s="2">
        <f t="shared" si="46"/>
        <v>2</v>
      </c>
      <c r="E569">
        <f t="shared" si="47"/>
        <v>18</v>
      </c>
      <c r="F569">
        <f t="shared" si="48"/>
        <v>0</v>
      </c>
    </row>
    <row r="570" spans="1:6" x14ac:dyDescent="0.2">
      <c r="A570">
        <v>2655.3</v>
      </c>
      <c r="B570">
        <f t="shared" si="44"/>
        <v>26.55</v>
      </c>
      <c r="C570">
        <f t="shared" si="45"/>
        <v>30</v>
      </c>
      <c r="D570" s="2">
        <f t="shared" si="46"/>
        <v>2</v>
      </c>
      <c r="E570">
        <f t="shared" si="47"/>
        <v>18</v>
      </c>
      <c r="F570">
        <f t="shared" si="48"/>
        <v>1</v>
      </c>
    </row>
    <row r="571" spans="1:6" x14ac:dyDescent="0.2">
      <c r="A571">
        <v>2665.3</v>
      </c>
      <c r="B571">
        <f t="shared" si="44"/>
        <v>26.65</v>
      </c>
      <c r="C571">
        <f t="shared" si="45"/>
        <v>30</v>
      </c>
      <c r="D571" s="2">
        <f t="shared" si="46"/>
        <v>2</v>
      </c>
      <c r="E571">
        <f t="shared" si="47"/>
        <v>18</v>
      </c>
      <c r="F571">
        <f t="shared" si="48"/>
        <v>1</v>
      </c>
    </row>
    <row r="572" spans="1:6" x14ac:dyDescent="0.2">
      <c r="A572">
        <v>2671.1</v>
      </c>
      <c r="B572">
        <f t="shared" si="44"/>
        <v>26.71</v>
      </c>
      <c r="C572">
        <f t="shared" si="45"/>
        <v>10</v>
      </c>
      <c r="D572" s="2">
        <f t="shared" si="46"/>
        <v>2</v>
      </c>
      <c r="E572">
        <f t="shared" si="47"/>
        <v>18</v>
      </c>
      <c r="F572">
        <f t="shared" si="48"/>
        <v>1</v>
      </c>
    </row>
    <row r="573" spans="1:6" x14ac:dyDescent="0.2">
      <c r="A573">
        <v>2675.3</v>
      </c>
      <c r="B573">
        <f t="shared" si="44"/>
        <v>26.75</v>
      </c>
      <c r="C573">
        <f t="shared" si="45"/>
        <v>30</v>
      </c>
      <c r="D573" s="2">
        <f t="shared" si="46"/>
        <v>2</v>
      </c>
      <c r="E573">
        <f t="shared" si="47"/>
        <v>18</v>
      </c>
      <c r="F573">
        <f t="shared" si="48"/>
        <v>1</v>
      </c>
    </row>
    <row r="574" spans="1:6" x14ac:dyDescent="0.2">
      <c r="A574">
        <v>2679.1</v>
      </c>
      <c r="B574">
        <f t="shared" si="44"/>
        <v>26.79</v>
      </c>
      <c r="C574">
        <f t="shared" si="45"/>
        <v>10</v>
      </c>
      <c r="D574" s="2">
        <f t="shared" si="46"/>
        <v>2</v>
      </c>
      <c r="E574">
        <f t="shared" si="47"/>
        <v>18</v>
      </c>
      <c r="F574">
        <f t="shared" si="48"/>
        <v>1</v>
      </c>
    </row>
    <row r="575" spans="1:6" x14ac:dyDescent="0.2">
      <c r="A575">
        <v>2685.3</v>
      </c>
      <c r="B575">
        <f t="shared" si="44"/>
        <v>26.85</v>
      </c>
      <c r="C575">
        <f t="shared" si="45"/>
        <v>30</v>
      </c>
      <c r="D575" s="2">
        <f t="shared" si="46"/>
        <v>2</v>
      </c>
      <c r="E575">
        <f t="shared" si="47"/>
        <v>18</v>
      </c>
      <c r="F575">
        <f t="shared" si="48"/>
        <v>1</v>
      </c>
    </row>
    <row r="576" spans="1:6" x14ac:dyDescent="0.2">
      <c r="A576">
        <v>2692.1</v>
      </c>
      <c r="B576">
        <f t="shared" si="44"/>
        <v>26.92</v>
      </c>
      <c r="C576">
        <f t="shared" si="45"/>
        <v>10</v>
      </c>
      <c r="D576" s="2">
        <f t="shared" si="46"/>
        <v>2</v>
      </c>
      <c r="E576">
        <f t="shared" si="47"/>
        <v>18</v>
      </c>
      <c r="F576">
        <f t="shared" si="48"/>
        <v>1</v>
      </c>
    </row>
    <row r="577" spans="1:6" x14ac:dyDescent="0.2">
      <c r="A577">
        <v>2695.3</v>
      </c>
      <c r="B577">
        <f t="shared" si="44"/>
        <v>26.95</v>
      </c>
      <c r="C577">
        <f t="shared" si="45"/>
        <v>30</v>
      </c>
      <c r="D577" s="2">
        <f t="shared" si="46"/>
        <v>2</v>
      </c>
      <c r="E577">
        <f t="shared" si="47"/>
        <v>18</v>
      </c>
      <c r="F577">
        <f t="shared" si="48"/>
        <v>1</v>
      </c>
    </row>
    <row r="578" spans="1:6" x14ac:dyDescent="0.2">
      <c r="A578">
        <v>2700.1</v>
      </c>
      <c r="B578">
        <f t="shared" si="44"/>
        <v>27</v>
      </c>
      <c r="C578">
        <f t="shared" si="45"/>
        <v>10</v>
      </c>
      <c r="D578" s="2">
        <f t="shared" si="46"/>
        <v>2</v>
      </c>
      <c r="E578">
        <f t="shared" si="47"/>
        <v>18</v>
      </c>
      <c r="F578">
        <f t="shared" si="48"/>
        <v>1</v>
      </c>
    </row>
    <row r="579" spans="1:6" x14ac:dyDescent="0.2">
      <c r="A579">
        <v>2705.3</v>
      </c>
      <c r="B579">
        <f t="shared" ref="B579:B642" si="49">TRUNC(A579,0)/100</f>
        <v>27.05</v>
      </c>
      <c r="C579">
        <f t="shared" si="45"/>
        <v>30</v>
      </c>
      <c r="D579" s="2">
        <f t="shared" si="46"/>
        <v>2</v>
      </c>
      <c r="E579">
        <f t="shared" si="47"/>
        <v>18</v>
      </c>
      <c r="F579">
        <f t="shared" si="48"/>
        <v>1</v>
      </c>
    </row>
    <row r="580" spans="1:6" x14ac:dyDescent="0.2">
      <c r="A580">
        <v>2710.1</v>
      </c>
      <c r="B580">
        <f t="shared" si="49"/>
        <v>27.1</v>
      </c>
      <c r="C580">
        <f t="shared" si="45"/>
        <v>10</v>
      </c>
      <c r="D580" s="2">
        <f t="shared" si="46"/>
        <v>2</v>
      </c>
      <c r="E580">
        <f t="shared" si="47"/>
        <v>18</v>
      </c>
      <c r="F580">
        <f t="shared" si="48"/>
        <v>1</v>
      </c>
    </row>
    <row r="581" spans="1:6" x14ac:dyDescent="0.2">
      <c r="A581">
        <v>2715.3</v>
      </c>
      <c r="B581">
        <f t="shared" si="49"/>
        <v>27.15</v>
      </c>
      <c r="C581">
        <f t="shared" si="45"/>
        <v>30</v>
      </c>
      <c r="D581" s="2">
        <f t="shared" si="46"/>
        <v>2</v>
      </c>
      <c r="E581">
        <f t="shared" si="47"/>
        <v>18</v>
      </c>
      <c r="F581">
        <f t="shared" si="48"/>
        <v>1</v>
      </c>
    </row>
    <row r="582" spans="1:6" x14ac:dyDescent="0.2">
      <c r="A582">
        <v>2719.1</v>
      </c>
      <c r="B582">
        <f t="shared" si="49"/>
        <v>27.19</v>
      </c>
      <c r="C582">
        <f t="shared" si="45"/>
        <v>10</v>
      </c>
      <c r="D582" s="2">
        <f t="shared" si="46"/>
        <v>2</v>
      </c>
      <c r="E582">
        <f t="shared" si="47"/>
        <v>18</v>
      </c>
      <c r="F582">
        <f t="shared" si="48"/>
        <v>1</v>
      </c>
    </row>
    <row r="583" spans="1:6" x14ac:dyDescent="0.2">
      <c r="A583">
        <v>2725.3</v>
      </c>
      <c r="B583">
        <f t="shared" si="49"/>
        <v>27.25</v>
      </c>
      <c r="C583">
        <f t="shared" si="45"/>
        <v>30</v>
      </c>
      <c r="D583" s="2">
        <f t="shared" si="46"/>
        <v>2</v>
      </c>
      <c r="E583">
        <f t="shared" si="47"/>
        <v>18</v>
      </c>
      <c r="F583">
        <f t="shared" si="48"/>
        <v>1</v>
      </c>
    </row>
    <row r="584" spans="1:6" x14ac:dyDescent="0.2">
      <c r="A584">
        <v>2731.1</v>
      </c>
      <c r="B584">
        <f t="shared" si="49"/>
        <v>27.31</v>
      </c>
      <c r="C584">
        <f t="shared" si="45"/>
        <v>10</v>
      </c>
      <c r="D584" s="2">
        <f t="shared" si="46"/>
        <v>2</v>
      </c>
      <c r="E584">
        <f t="shared" si="47"/>
        <v>18</v>
      </c>
      <c r="F584">
        <f t="shared" si="48"/>
        <v>1</v>
      </c>
    </row>
    <row r="585" spans="1:6" x14ac:dyDescent="0.2">
      <c r="A585">
        <v>2735.21</v>
      </c>
      <c r="B585">
        <f t="shared" si="49"/>
        <v>27.35</v>
      </c>
      <c r="C585">
        <f t="shared" si="45"/>
        <v>21</v>
      </c>
      <c r="D585" s="2">
        <f t="shared" si="46"/>
        <v>2</v>
      </c>
      <c r="E585">
        <f t="shared" si="47"/>
        <v>18</v>
      </c>
      <c r="F585" t="str">
        <f t="shared" si="48"/>
        <v/>
      </c>
    </row>
    <row r="586" spans="1:6" x14ac:dyDescent="0.2">
      <c r="A586">
        <v>2750.1</v>
      </c>
      <c r="B586">
        <f t="shared" si="49"/>
        <v>27.5</v>
      </c>
      <c r="C586">
        <f t="shared" si="45"/>
        <v>10</v>
      </c>
      <c r="D586" s="2">
        <f t="shared" si="46"/>
        <v>2</v>
      </c>
      <c r="E586">
        <f t="shared" si="47"/>
        <v>19</v>
      </c>
      <c r="F586" t="str">
        <f t="shared" si="48"/>
        <v/>
      </c>
    </row>
    <row r="587" spans="1:6" x14ac:dyDescent="0.2">
      <c r="A587">
        <v>2790.3</v>
      </c>
      <c r="B587">
        <f t="shared" si="49"/>
        <v>27.9</v>
      </c>
      <c r="C587">
        <f t="shared" si="45"/>
        <v>30</v>
      </c>
      <c r="D587" s="2">
        <f t="shared" si="46"/>
        <v>2</v>
      </c>
      <c r="E587">
        <f t="shared" si="47"/>
        <v>19</v>
      </c>
      <c r="F587">
        <f t="shared" si="48"/>
        <v>1</v>
      </c>
    </row>
    <row r="588" spans="1:6" x14ac:dyDescent="0.2">
      <c r="A588">
        <v>2800.31</v>
      </c>
      <c r="B588">
        <f t="shared" si="49"/>
        <v>28</v>
      </c>
      <c r="C588">
        <f t="shared" ref="C588:C651" si="50">ROUND((A588-TRUNC(A588,0))*100,0)</f>
        <v>31</v>
      </c>
      <c r="D588" s="2">
        <f t="shared" ref="D588:D651" si="51">IF(B588=0,D587+1,D587)</f>
        <v>2</v>
      </c>
      <c r="E588">
        <f t="shared" ref="E588:E651" si="52">IF(D588&lt;&gt;D587,1,IF(OR(C587=21,C587=20),E587+1,E587))</f>
        <v>19</v>
      </c>
      <c r="F588">
        <f t="shared" ref="F588:F651" si="53">IF(C588=30,1,IF(C588=31,0,IF(OR(C588=20,C588=21),"",F587)))</f>
        <v>0</v>
      </c>
    </row>
    <row r="589" spans="1:6" x14ac:dyDescent="0.2">
      <c r="A589">
        <v>2810.3</v>
      </c>
      <c r="B589">
        <f t="shared" si="49"/>
        <v>28.1</v>
      </c>
      <c r="C589">
        <f t="shared" si="50"/>
        <v>30</v>
      </c>
      <c r="D589" s="2">
        <f t="shared" si="51"/>
        <v>2</v>
      </c>
      <c r="E589">
        <f t="shared" si="52"/>
        <v>19</v>
      </c>
      <c r="F589">
        <f t="shared" si="53"/>
        <v>1</v>
      </c>
    </row>
    <row r="590" spans="1:6" x14ac:dyDescent="0.2">
      <c r="A590">
        <v>2815.1</v>
      </c>
      <c r="B590">
        <f t="shared" si="49"/>
        <v>28.15</v>
      </c>
      <c r="C590">
        <f t="shared" si="50"/>
        <v>10</v>
      </c>
      <c r="D590" s="2">
        <f t="shared" si="51"/>
        <v>2</v>
      </c>
      <c r="E590">
        <f t="shared" si="52"/>
        <v>19</v>
      </c>
      <c r="F590">
        <f t="shared" si="53"/>
        <v>1</v>
      </c>
    </row>
    <row r="591" spans="1:6" x14ac:dyDescent="0.2">
      <c r="A591">
        <v>2820.3</v>
      </c>
      <c r="B591">
        <f t="shared" si="49"/>
        <v>28.2</v>
      </c>
      <c r="C591">
        <f t="shared" si="50"/>
        <v>30</v>
      </c>
      <c r="D591" s="2">
        <f t="shared" si="51"/>
        <v>2</v>
      </c>
      <c r="E591">
        <f t="shared" si="52"/>
        <v>19</v>
      </c>
      <c r="F591">
        <f t="shared" si="53"/>
        <v>1</v>
      </c>
    </row>
    <row r="592" spans="1:6" x14ac:dyDescent="0.2">
      <c r="A592">
        <v>2830.3</v>
      </c>
      <c r="B592">
        <f t="shared" si="49"/>
        <v>28.3</v>
      </c>
      <c r="C592">
        <f t="shared" si="50"/>
        <v>30</v>
      </c>
      <c r="D592" s="2">
        <f t="shared" si="51"/>
        <v>2</v>
      </c>
      <c r="E592">
        <f t="shared" si="52"/>
        <v>19</v>
      </c>
      <c r="F592">
        <f t="shared" si="53"/>
        <v>1</v>
      </c>
    </row>
    <row r="593" spans="1:6" x14ac:dyDescent="0.2">
      <c r="A593">
        <v>2834.1</v>
      </c>
      <c r="B593">
        <f t="shared" si="49"/>
        <v>28.34</v>
      </c>
      <c r="C593">
        <f t="shared" si="50"/>
        <v>10</v>
      </c>
      <c r="D593" s="2">
        <f t="shared" si="51"/>
        <v>2</v>
      </c>
      <c r="E593">
        <f t="shared" si="52"/>
        <v>19</v>
      </c>
      <c r="F593">
        <f t="shared" si="53"/>
        <v>1</v>
      </c>
    </row>
    <row r="594" spans="1:6" x14ac:dyDescent="0.2">
      <c r="A594">
        <v>2840.3</v>
      </c>
      <c r="B594">
        <f t="shared" si="49"/>
        <v>28.4</v>
      </c>
      <c r="C594">
        <f t="shared" si="50"/>
        <v>30</v>
      </c>
      <c r="D594" s="2">
        <f t="shared" si="51"/>
        <v>2</v>
      </c>
      <c r="E594">
        <f t="shared" si="52"/>
        <v>19</v>
      </c>
      <c r="F594">
        <f t="shared" si="53"/>
        <v>1</v>
      </c>
    </row>
    <row r="595" spans="1:6" x14ac:dyDescent="0.2">
      <c r="A595">
        <v>2843.1</v>
      </c>
      <c r="B595">
        <f t="shared" si="49"/>
        <v>28.43</v>
      </c>
      <c r="C595">
        <f t="shared" si="50"/>
        <v>10</v>
      </c>
      <c r="D595" s="2">
        <f t="shared" si="51"/>
        <v>2</v>
      </c>
      <c r="E595">
        <f t="shared" si="52"/>
        <v>19</v>
      </c>
      <c r="F595">
        <f t="shared" si="53"/>
        <v>1</v>
      </c>
    </row>
    <row r="596" spans="1:6" x14ac:dyDescent="0.2">
      <c r="A596">
        <v>2850.3</v>
      </c>
      <c r="B596">
        <f t="shared" si="49"/>
        <v>28.5</v>
      </c>
      <c r="C596">
        <f t="shared" si="50"/>
        <v>30</v>
      </c>
      <c r="D596" s="2">
        <f t="shared" si="51"/>
        <v>2</v>
      </c>
      <c r="E596">
        <f t="shared" si="52"/>
        <v>19</v>
      </c>
      <c r="F596">
        <f t="shared" si="53"/>
        <v>1</v>
      </c>
    </row>
    <row r="597" spans="1:6" x14ac:dyDescent="0.2">
      <c r="A597">
        <v>2856.1</v>
      </c>
      <c r="B597">
        <f t="shared" si="49"/>
        <v>28.56</v>
      </c>
      <c r="C597">
        <f t="shared" si="50"/>
        <v>10</v>
      </c>
      <c r="D597" s="2">
        <f t="shared" si="51"/>
        <v>2</v>
      </c>
      <c r="E597">
        <f t="shared" si="52"/>
        <v>19</v>
      </c>
      <c r="F597">
        <f t="shared" si="53"/>
        <v>1</v>
      </c>
    </row>
    <row r="598" spans="1:6" x14ac:dyDescent="0.2">
      <c r="A598">
        <v>2860.3</v>
      </c>
      <c r="B598">
        <f t="shared" si="49"/>
        <v>28.6</v>
      </c>
      <c r="C598">
        <f t="shared" si="50"/>
        <v>30</v>
      </c>
      <c r="D598" s="2">
        <f t="shared" si="51"/>
        <v>2</v>
      </c>
      <c r="E598">
        <f t="shared" si="52"/>
        <v>19</v>
      </c>
      <c r="F598">
        <f t="shared" si="53"/>
        <v>1</v>
      </c>
    </row>
    <row r="599" spans="1:6" x14ac:dyDescent="0.2">
      <c r="A599">
        <v>2863.1</v>
      </c>
      <c r="B599">
        <f t="shared" si="49"/>
        <v>28.63</v>
      </c>
      <c r="C599">
        <f t="shared" si="50"/>
        <v>10</v>
      </c>
      <c r="D599" s="2">
        <f t="shared" si="51"/>
        <v>2</v>
      </c>
      <c r="E599">
        <f t="shared" si="52"/>
        <v>19</v>
      </c>
      <c r="F599">
        <f t="shared" si="53"/>
        <v>1</v>
      </c>
    </row>
    <row r="600" spans="1:6" x14ac:dyDescent="0.2">
      <c r="A600">
        <v>2870.3</v>
      </c>
      <c r="B600">
        <f t="shared" si="49"/>
        <v>28.7</v>
      </c>
      <c r="C600">
        <f t="shared" si="50"/>
        <v>30</v>
      </c>
      <c r="D600" s="2">
        <f t="shared" si="51"/>
        <v>2</v>
      </c>
      <c r="E600">
        <f t="shared" si="52"/>
        <v>19</v>
      </c>
      <c r="F600">
        <f t="shared" si="53"/>
        <v>1</v>
      </c>
    </row>
    <row r="601" spans="1:6" x14ac:dyDescent="0.2">
      <c r="A601">
        <v>2873.1</v>
      </c>
      <c r="B601">
        <f t="shared" si="49"/>
        <v>28.73</v>
      </c>
      <c r="C601">
        <f t="shared" si="50"/>
        <v>10</v>
      </c>
      <c r="D601" s="2">
        <f t="shared" si="51"/>
        <v>2</v>
      </c>
      <c r="E601">
        <f t="shared" si="52"/>
        <v>19</v>
      </c>
      <c r="F601">
        <f t="shared" si="53"/>
        <v>1</v>
      </c>
    </row>
    <row r="602" spans="1:6" x14ac:dyDescent="0.2">
      <c r="A602">
        <v>2880.3</v>
      </c>
      <c r="B602">
        <f t="shared" si="49"/>
        <v>28.8</v>
      </c>
      <c r="C602">
        <f t="shared" si="50"/>
        <v>30</v>
      </c>
      <c r="D602" s="2">
        <f t="shared" si="51"/>
        <v>2</v>
      </c>
      <c r="E602">
        <f t="shared" si="52"/>
        <v>19</v>
      </c>
      <c r="F602">
        <f t="shared" si="53"/>
        <v>1</v>
      </c>
    </row>
    <row r="603" spans="1:6" x14ac:dyDescent="0.2">
      <c r="A603">
        <v>2890.2</v>
      </c>
      <c r="B603">
        <f t="shared" si="49"/>
        <v>28.9</v>
      </c>
      <c r="C603">
        <f t="shared" si="50"/>
        <v>20</v>
      </c>
      <c r="D603" s="2">
        <f t="shared" si="51"/>
        <v>2</v>
      </c>
      <c r="E603">
        <f t="shared" si="52"/>
        <v>19</v>
      </c>
      <c r="F603" t="str">
        <f t="shared" si="53"/>
        <v/>
      </c>
    </row>
    <row r="604" spans="1:6" x14ac:dyDescent="0.2">
      <c r="A604">
        <v>2893.1</v>
      </c>
      <c r="B604">
        <f t="shared" si="49"/>
        <v>28.93</v>
      </c>
      <c r="C604">
        <f t="shared" si="50"/>
        <v>10</v>
      </c>
      <c r="D604" s="2">
        <f t="shared" si="51"/>
        <v>2</v>
      </c>
      <c r="E604">
        <f t="shared" si="52"/>
        <v>20</v>
      </c>
      <c r="F604" t="str">
        <f t="shared" si="53"/>
        <v/>
      </c>
    </row>
    <row r="605" spans="1:6" x14ac:dyDescent="0.2">
      <c r="A605">
        <v>2945.3</v>
      </c>
      <c r="B605">
        <f t="shared" si="49"/>
        <v>29.45</v>
      </c>
      <c r="C605">
        <f t="shared" si="50"/>
        <v>30</v>
      </c>
      <c r="D605" s="2">
        <f t="shared" si="51"/>
        <v>2</v>
      </c>
      <c r="E605">
        <f t="shared" si="52"/>
        <v>20</v>
      </c>
      <c r="F605">
        <f t="shared" si="53"/>
        <v>1</v>
      </c>
    </row>
    <row r="606" spans="1:6" x14ac:dyDescent="0.2">
      <c r="A606">
        <v>2955.31</v>
      </c>
      <c r="B606">
        <f t="shared" si="49"/>
        <v>29.55</v>
      </c>
      <c r="C606">
        <f t="shared" si="50"/>
        <v>31</v>
      </c>
      <c r="D606" s="2">
        <f t="shared" si="51"/>
        <v>2</v>
      </c>
      <c r="E606">
        <f t="shared" si="52"/>
        <v>20</v>
      </c>
      <c r="F606">
        <f t="shared" si="53"/>
        <v>0</v>
      </c>
    </row>
    <row r="607" spans="1:6" x14ac:dyDescent="0.2">
      <c r="A607">
        <v>2965.3</v>
      </c>
      <c r="B607">
        <f t="shared" si="49"/>
        <v>29.65</v>
      </c>
      <c r="C607">
        <f t="shared" si="50"/>
        <v>30</v>
      </c>
      <c r="D607" s="2">
        <f t="shared" si="51"/>
        <v>2</v>
      </c>
      <c r="E607">
        <f t="shared" si="52"/>
        <v>20</v>
      </c>
      <c r="F607">
        <f t="shared" si="53"/>
        <v>1</v>
      </c>
    </row>
    <row r="608" spans="1:6" x14ac:dyDescent="0.2">
      <c r="A608">
        <v>2975.3</v>
      </c>
      <c r="B608">
        <f t="shared" si="49"/>
        <v>29.75</v>
      </c>
      <c r="C608">
        <f t="shared" si="50"/>
        <v>30</v>
      </c>
      <c r="D608" s="2">
        <f t="shared" si="51"/>
        <v>2</v>
      </c>
      <c r="E608">
        <f t="shared" si="52"/>
        <v>20</v>
      </c>
      <c r="F608">
        <f t="shared" si="53"/>
        <v>1</v>
      </c>
    </row>
    <row r="609" spans="1:6" x14ac:dyDescent="0.2">
      <c r="A609">
        <v>2976.1</v>
      </c>
      <c r="B609">
        <f t="shared" si="49"/>
        <v>29.76</v>
      </c>
      <c r="C609">
        <f t="shared" si="50"/>
        <v>10</v>
      </c>
      <c r="D609" s="2">
        <f t="shared" si="51"/>
        <v>2</v>
      </c>
      <c r="E609">
        <f t="shared" si="52"/>
        <v>20</v>
      </c>
      <c r="F609">
        <f t="shared" si="53"/>
        <v>1</v>
      </c>
    </row>
    <row r="610" spans="1:6" x14ac:dyDescent="0.2">
      <c r="A610">
        <v>2985.3</v>
      </c>
      <c r="B610">
        <f t="shared" si="49"/>
        <v>29.85</v>
      </c>
      <c r="C610">
        <f t="shared" si="50"/>
        <v>30</v>
      </c>
      <c r="D610" s="2">
        <f t="shared" si="51"/>
        <v>2</v>
      </c>
      <c r="E610">
        <f t="shared" si="52"/>
        <v>20</v>
      </c>
      <c r="F610">
        <f t="shared" si="53"/>
        <v>1</v>
      </c>
    </row>
    <row r="611" spans="1:6" x14ac:dyDescent="0.2">
      <c r="A611">
        <v>2995.3</v>
      </c>
      <c r="B611">
        <f t="shared" si="49"/>
        <v>29.95</v>
      </c>
      <c r="C611">
        <f t="shared" si="50"/>
        <v>30</v>
      </c>
      <c r="D611" s="2">
        <f t="shared" si="51"/>
        <v>2</v>
      </c>
      <c r="E611">
        <f t="shared" si="52"/>
        <v>20</v>
      </c>
      <c r="F611">
        <f t="shared" si="53"/>
        <v>1</v>
      </c>
    </row>
    <row r="612" spans="1:6" x14ac:dyDescent="0.2">
      <c r="A612">
        <v>2998.1</v>
      </c>
      <c r="B612">
        <f t="shared" si="49"/>
        <v>29.98</v>
      </c>
      <c r="C612">
        <f t="shared" si="50"/>
        <v>10</v>
      </c>
      <c r="D612" s="2">
        <f t="shared" si="51"/>
        <v>2</v>
      </c>
      <c r="E612">
        <f t="shared" si="52"/>
        <v>20</v>
      </c>
      <c r="F612">
        <f t="shared" si="53"/>
        <v>1</v>
      </c>
    </row>
    <row r="613" spans="1:6" x14ac:dyDescent="0.2">
      <c r="A613">
        <v>3005.1</v>
      </c>
      <c r="B613">
        <f t="shared" si="49"/>
        <v>30.05</v>
      </c>
      <c r="C613">
        <f t="shared" si="50"/>
        <v>10</v>
      </c>
      <c r="D613" s="2">
        <f t="shared" si="51"/>
        <v>2</v>
      </c>
      <c r="E613">
        <f t="shared" si="52"/>
        <v>20</v>
      </c>
      <c r="F613">
        <f t="shared" si="53"/>
        <v>1</v>
      </c>
    </row>
    <row r="614" spans="1:6" x14ac:dyDescent="0.2">
      <c r="A614">
        <v>3005.3</v>
      </c>
      <c r="B614">
        <f t="shared" si="49"/>
        <v>30.05</v>
      </c>
      <c r="C614">
        <f t="shared" si="50"/>
        <v>30</v>
      </c>
      <c r="D614" s="2">
        <f t="shared" si="51"/>
        <v>2</v>
      </c>
      <c r="E614">
        <f t="shared" si="52"/>
        <v>20</v>
      </c>
      <c r="F614">
        <f t="shared" si="53"/>
        <v>1</v>
      </c>
    </row>
    <row r="615" spans="1:6" x14ac:dyDescent="0.2">
      <c r="A615">
        <v>3015.3</v>
      </c>
      <c r="B615">
        <f t="shared" si="49"/>
        <v>30.15</v>
      </c>
      <c r="C615">
        <f t="shared" si="50"/>
        <v>30</v>
      </c>
      <c r="D615" s="2">
        <f t="shared" si="51"/>
        <v>2</v>
      </c>
      <c r="E615">
        <f t="shared" si="52"/>
        <v>20</v>
      </c>
      <c r="F615">
        <f t="shared" si="53"/>
        <v>1</v>
      </c>
    </row>
    <row r="616" spans="1:6" x14ac:dyDescent="0.2">
      <c r="A616">
        <v>3019.1</v>
      </c>
      <c r="B616">
        <f t="shared" si="49"/>
        <v>30.19</v>
      </c>
      <c r="C616">
        <f t="shared" si="50"/>
        <v>10</v>
      </c>
      <c r="D616" s="2">
        <f t="shared" si="51"/>
        <v>2</v>
      </c>
      <c r="E616">
        <f t="shared" si="52"/>
        <v>20</v>
      </c>
      <c r="F616">
        <f t="shared" si="53"/>
        <v>1</v>
      </c>
    </row>
    <row r="617" spans="1:6" x14ac:dyDescent="0.2">
      <c r="A617">
        <v>3025.3</v>
      </c>
      <c r="B617">
        <f t="shared" si="49"/>
        <v>30.25</v>
      </c>
      <c r="C617">
        <f t="shared" si="50"/>
        <v>30</v>
      </c>
      <c r="D617" s="2">
        <f t="shared" si="51"/>
        <v>2</v>
      </c>
      <c r="E617">
        <f t="shared" si="52"/>
        <v>20</v>
      </c>
      <c r="F617">
        <f t="shared" si="53"/>
        <v>1</v>
      </c>
    </row>
    <row r="618" spans="1:6" x14ac:dyDescent="0.2">
      <c r="A618">
        <v>3035.3</v>
      </c>
      <c r="B618">
        <f t="shared" si="49"/>
        <v>30.35</v>
      </c>
      <c r="C618">
        <f t="shared" si="50"/>
        <v>30</v>
      </c>
      <c r="D618" s="2">
        <f t="shared" si="51"/>
        <v>2</v>
      </c>
      <c r="E618">
        <f t="shared" si="52"/>
        <v>20</v>
      </c>
      <c r="F618">
        <f t="shared" si="53"/>
        <v>1</v>
      </c>
    </row>
    <row r="619" spans="1:6" x14ac:dyDescent="0.2">
      <c r="A619">
        <v>3037.1</v>
      </c>
      <c r="B619">
        <f t="shared" si="49"/>
        <v>30.37</v>
      </c>
      <c r="C619">
        <f t="shared" si="50"/>
        <v>10</v>
      </c>
      <c r="D619" s="2">
        <f t="shared" si="51"/>
        <v>2</v>
      </c>
      <c r="E619">
        <f t="shared" si="52"/>
        <v>20</v>
      </c>
      <c r="F619">
        <f t="shared" si="53"/>
        <v>1</v>
      </c>
    </row>
    <row r="620" spans="1:6" x14ac:dyDescent="0.2">
      <c r="A620">
        <v>3045.21</v>
      </c>
      <c r="B620">
        <f t="shared" si="49"/>
        <v>30.45</v>
      </c>
      <c r="C620">
        <f t="shared" si="50"/>
        <v>21</v>
      </c>
      <c r="D620" s="2">
        <f t="shared" si="51"/>
        <v>2</v>
      </c>
      <c r="E620">
        <f t="shared" si="52"/>
        <v>20</v>
      </c>
      <c r="F620" t="str">
        <f t="shared" si="53"/>
        <v/>
      </c>
    </row>
    <row r="621" spans="1:6" x14ac:dyDescent="0.2">
      <c r="A621">
        <v>0.3</v>
      </c>
      <c r="B621">
        <f t="shared" si="49"/>
        <v>0</v>
      </c>
      <c r="C621">
        <f t="shared" si="50"/>
        <v>30</v>
      </c>
      <c r="D621" s="2">
        <f t="shared" si="51"/>
        <v>3</v>
      </c>
      <c r="E621">
        <f t="shared" si="52"/>
        <v>1</v>
      </c>
      <c r="F621">
        <f t="shared" si="53"/>
        <v>1</v>
      </c>
    </row>
    <row r="622" spans="1:6" x14ac:dyDescent="0.2">
      <c r="A622">
        <v>10.31</v>
      </c>
      <c r="B622">
        <f t="shared" si="49"/>
        <v>0.1</v>
      </c>
      <c r="C622">
        <f t="shared" si="50"/>
        <v>31</v>
      </c>
      <c r="D622" s="2">
        <f t="shared" si="51"/>
        <v>3</v>
      </c>
      <c r="E622">
        <f t="shared" si="52"/>
        <v>1</v>
      </c>
      <c r="F622">
        <f t="shared" si="53"/>
        <v>0</v>
      </c>
    </row>
    <row r="623" spans="1:6" x14ac:dyDescent="0.2">
      <c r="A623">
        <v>20.3</v>
      </c>
      <c r="B623">
        <f t="shared" si="49"/>
        <v>0.2</v>
      </c>
      <c r="C623">
        <f t="shared" si="50"/>
        <v>30</v>
      </c>
      <c r="D623" s="2">
        <f t="shared" si="51"/>
        <v>3</v>
      </c>
      <c r="E623">
        <f t="shared" si="52"/>
        <v>1</v>
      </c>
      <c r="F623">
        <f t="shared" si="53"/>
        <v>1</v>
      </c>
    </row>
    <row r="624" spans="1:6" x14ac:dyDescent="0.2">
      <c r="A624">
        <v>30.3</v>
      </c>
      <c r="B624">
        <f t="shared" si="49"/>
        <v>0.3</v>
      </c>
      <c r="C624">
        <f t="shared" si="50"/>
        <v>30</v>
      </c>
      <c r="D624" s="2">
        <f t="shared" si="51"/>
        <v>3</v>
      </c>
      <c r="E624">
        <f t="shared" si="52"/>
        <v>1</v>
      </c>
      <c r="F624">
        <f t="shared" si="53"/>
        <v>1</v>
      </c>
    </row>
    <row r="625" spans="1:6" x14ac:dyDescent="0.2">
      <c r="A625">
        <v>40.299999999999997</v>
      </c>
      <c r="B625">
        <f t="shared" si="49"/>
        <v>0.4</v>
      </c>
      <c r="C625">
        <f t="shared" si="50"/>
        <v>30</v>
      </c>
      <c r="D625" s="2">
        <f t="shared" si="51"/>
        <v>3</v>
      </c>
      <c r="E625">
        <f t="shared" si="52"/>
        <v>1</v>
      </c>
      <c r="F625">
        <f t="shared" si="53"/>
        <v>1</v>
      </c>
    </row>
    <row r="626" spans="1:6" x14ac:dyDescent="0.2">
      <c r="A626">
        <v>50.3</v>
      </c>
      <c r="B626">
        <f t="shared" si="49"/>
        <v>0.5</v>
      </c>
      <c r="C626">
        <f t="shared" si="50"/>
        <v>30</v>
      </c>
      <c r="D626" s="2">
        <f t="shared" si="51"/>
        <v>3</v>
      </c>
      <c r="E626">
        <f t="shared" si="52"/>
        <v>1</v>
      </c>
      <c r="F626">
        <f t="shared" si="53"/>
        <v>1</v>
      </c>
    </row>
    <row r="627" spans="1:6" x14ac:dyDescent="0.2">
      <c r="A627">
        <v>60.3</v>
      </c>
      <c r="B627">
        <f t="shared" si="49"/>
        <v>0.6</v>
      </c>
      <c r="C627">
        <f t="shared" si="50"/>
        <v>30</v>
      </c>
      <c r="D627" s="2">
        <f t="shared" si="51"/>
        <v>3</v>
      </c>
      <c r="E627">
        <f t="shared" si="52"/>
        <v>1</v>
      </c>
      <c r="F627">
        <f t="shared" si="53"/>
        <v>1</v>
      </c>
    </row>
    <row r="628" spans="1:6" x14ac:dyDescent="0.2">
      <c r="A628">
        <v>70.3</v>
      </c>
      <c r="B628">
        <f t="shared" si="49"/>
        <v>0.7</v>
      </c>
      <c r="C628">
        <f t="shared" si="50"/>
        <v>30</v>
      </c>
      <c r="D628" s="2">
        <f t="shared" si="51"/>
        <v>3</v>
      </c>
      <c r="E628">
        <f t="shared" si="52"/>
        <v>1</v>
      </c>
      <c r="F628">
        <f t="shared" si="53"/>
        <v>1</v>
      </c>
    </row>
    <row r="629" spans="1:6" x14ac:dyDescent="0.2">
      <c r="A629">
        <v>80.3</v>
      </c>
      <c r="B629">
        <f t="shared" si="49"/>
        <v>0.8</v>
      </c>
      <c r="C629">
        <f t="shared" si="50"/>
        <v>30</v>
      </c>
      <c r="D629" s="2">
        <f t="shared" si="51"/>
        <v>3</v>
      </c>
      <c r="E629">
        <f t="shared" si="52"/>
        <v>1</v>
      </c>
      <c r="F629">
        <f t="shared" si="53"/>
        <v>1</v>
      </c>
    </row>
    <row r="630" spans="1:6" x14ac:dyDescent="0.2">
      <c r="A630">
        <v>90.3</v>
      </c>
      <c r="B630">
        <f t="shared" si="49"/>
        <v>0.9</v>
      </c>
      <c r="C630">
        <f t="shared" si="50"/>
        <v>30</v>
      </c>
      <c r="D630" s="2">
        <f t="shared" si="51"/>
        <v>3</v>
      </c>
      <c r="E630">
        <f t="shared" si="52"/>
        <v>1</v>
      </c>
      <c r="F630">
        <f t="shared" si="53"/>
        <v>1</v>
      </c>
    </row>
    <row r="631" spans="1:6" x14ac:dyDescent="0.2">
      <c r="A631">
        <v>100.2</v>
      </c>
      <c r="B631">
        <f t="shared" si="49"/>
        <v>1</v>
      </c>
      <c r="C631">
        <f t="shared" si="50"/>
        <v>20</v>
      </c>
      <c r="D631" s="2">
        <f t="shared" si="51"/>
        <v>3</v>
      </c>
      <c r="E631">
        <f t="shared" si="52"/>
        <v>1</v>
      </c>
      <c r="F631" t="str">
        <f t="shared" si="53"/>
        <v/>
      </c>
    </row>
    <row r="632" spans="1:6" x14ac:dyDescent="0.2">
      <c r="A632">
        <v>155.30000000000001</v>
      </c>
      <c r="B632">
        <f t="shared" si="49"/>
        <v>1.55</v>
      </c>
      <c r="C632">
        <f t="shared" si="50"/>
        <v>30</v>
      </c>
      <c r="D632" s="2">
        <f t="shared" si="51"/>
        <v>3</v>
      </c>
      <c r="E632">
        <f t="shared" si="52"/>
        <v>2</v>
      </c>
      <c r="F632">
        <f t="shared" si="53"/>
        <v>1</v>
      </c>
    </row>
    <row r="633" spans="1:6" x14ac:dyDescent="0.2">
      <c r="A633">
        <v>165.31</v>
      </c>
      <c r="B633">
        <f t="shared" si="49"/>
        <v>1.65</v>
      </c>
      <c r="C633">
        <f t="shared" si="50"/>
        <v>31</v>
      </c>
      <c r="D633" s="2">
        <f t="shared" si="51"/>
        <v>3</v>
      </c>
      <c r="E633">
        <f t="shared" si="52"/>
        <v>2</v>
      </c>
      <c r="F633">
        <f t="shared" si="53"/>
        <v>0</v>
      </c>
    </row>
    <row r="634" spans="1:6" x14ac:dyDescent="0.2">
      <c r="A634">
        <v>175.3</v>
      </c>
      <c r="B634">
        <f t="shared" si="49"/>
        <v>1.75</v>
      </c>
      <c r="C634">
        <f t="shared" si="50"/>
        <v>30</v>
      </c>
      <c r="D634" s="2">
        <f t="shared" si="51"/>
        <v>3</v>
      </c>
      <c r="E634">
        <f t="shared" si="52"/>
        <v>2</v>
      </c>
      <c r="F634">
        <f t="shared" si="53"/>
        <v>1</v>
      </c>
    </row>
    <row r="635" spans="1:6" x14ac:dyDescent="0.2">
      <c r="A635">
        <v>185.3</v>
      </c>
      <c r="B635">
        <f t="shared" si="49"/>
        <v>1.85</v>
      </c>
      <c r="C635">
        <f t="shared" si="50"/>
        <v>30</v>
      </c>
      <c r="D635" s="2">
        <f t="shared" si="51"/>
        <v>3</v>
      </c>
      <c r="E635">
        <f t="shared" si="52"/>
        <v>2</v>
      </c>
      <c r="F635">
        <f t="shared" si="53"/>
        <v>1</v>
      </c>
    </row>
    <row r="636" spans="1:6" x14ac:dyDescent="0.2">
      <c r="A636">
        <v>195.3</v>
      </c>
      <c r="B636">
        <f t="shared" si="49"/>
        <v>1.95</v>
      </c>
      <c r="C636">
        <f t="shared" si="50"/>
        <v>30</v>
      </c>
      <c r="D636" s="2">
        <f t="shared" si="51"/>
        <v>3</v>
      </c>
      <c r="E636">
        <f t="shared" si="52"/>
        <v>2</v>
      </c>
      <c r="F636">
        <f t="shared" si="53"/>
        <v>1</v>
      </c>
    </row>
    <row r="637" spans="1:6" x14ac:dyDescent="0.2">
      <c r="A637">
        <v>205.3</v>
      </c>
      <c r="B637">
        <f t="shared" si="49"/>
        <v>2.0499999999999998</v>
      </c>
      <c r="C637">
        <f t="shared" si="50"/>
        <v>30</v>
      </c>
      <c r="D637" s="2">
        <f t="shared" si="51"/>
        <v>3</v>
      </c>
      <c r="E637">
        <f t="shared" si="52"/>
        <v>2</v>
      </c>
      <c r="F637">
        <f t="shared" si="53"/>
        <v>1</v>
      </c>
    </row>
    <row r="638" spans="1:6" x14ac:dyDescent="0.2">
      <c r="A638">
        <v>215.3</v>
      </c>
      <c r="B638">
        <f t="shared" si="49"/>
        <v>2.15</v>
      </c>
      <c r="C638">
        <f t="shared" si="50"/>
        <v>30</v>
      </c>
      <c r="D638" s="2">
        <f t="shared" si="51"/>
        <v>3</v>
      </c>
      <c r="E638">
        <f t="shared" si="52"/>
        <v>2</v>
      </c>
      <c r="F638">
        <f t="shared" si="53"/>
        <v>1</v>
      </c>
    </row>
    <row r="639" spans="1:6" x14ac:dyDescent="0.2">
      <c r="A639">
        <v>225.3</v>
      </c>
      <c r="B639">
        <f t="shared" si="49"/>
        <v>2.25</v>
      </c>
      <c r="C639">
        <f t="shared" si="50"/>
        <v>30</v>
      </c>
      <c r="D639" s="2">
        <f t="shared" si="51"/>
        <v>3</v>
      </c>
      <c r="E639">
        <f t="shared" si="52"/>
        <v>2</v>
      </c>
      <c r="F639">
        <f t="shared" si="53"/>
        <v>1</v>
      </c>
    </row>
    <row r="640" spans="1:6" x14ac:dyDescent="0.2">
      <c r="A640">
        <v>235.3</v>
      </c>
      <c r="B640">
        <f t="shared" si="49"/>
        <v>2.35</v>
      </c>
      <c r="C640">
        <f t="shared" si="50"/>
        <v>30</v>
      </c>
      <c r="D640" s="2">
        <f t="shared" si="51"/>
        <v>3</v>
      </c>
      <c r="E640">
        <f t="shared" si="52"/>
        <v>2</v>
      </c>
      <c r="F640">
        <f t="shared" si="53"/>
        <v>1</v>
      </c>
    </row>
    <row r="641" spans="1:6" x14ac:dyDescent="0.2">
      <c r="A641">
        <v>245.3</v>
      </c>
      <c r="B641">
        <f t="shared" si="49"/>
        <v>2.4500000000000002</v>
      </c>
      <c r="C641">
        <f t="shared" si="50"/>
        <v>30</v>
      </c>
      <c r="D641" s="2">
        <f t="shared" si="51"/>
        <v>3</v>
      </c>
      <c r="E641">
        <f t="shared" si="52"/>
        <v>2</v>
      </c>
      <c r="F641">
        <f t="shared" si="53"/>
        <v>1</v>
      </c>
    </row>
    <row r="642" spans="1:6" x14ac:dyDescent="0.2">
      <c r="A642">
        <v>255.2</v>
      </c>
      <c r="B642">
        <f t="shared" si="49"/>
        <v>2.5499999999999998</v>
      </c>
      <c r="C642">
        <f t="shared" si="50"/>
        <v>20</v>
      </c>
      <c r="D642" s="2">
        <f t="shared" si="51"/>
        <v>3</v>
      </c>
      <c r="E642">
        <f t="shared" si="52"/>
        <v>2</v>
      </c>
      <c r="F642" t="str">
        <f t="shared" si="53"/>
        <v/>
      </c>
    </row>
    <row r="643" spans="1:6" x14ac:dyDescent="0.2">
      <c r="A643">
        <v>310.3</v>
      </c>
      <c r="B643">
        <f t="shared" ref="B643:B706" si="54">TRUNC(A643,0)/100</f>
        <v>3.1</v>
      </c>
      <c r="C643">
        <f t="shared" si="50"/>
        <v>30</v>
      </c>
      <c r="D643" s="2">
        <f t="shared" si="51"/>
        <v>3</v>
      </c>
      <c r="E643">
        <f t="shared" si="52"/>
        <v>3</v>
      </c>
      <c r="F643">
        <f t="shared" si="53"/>
        <v>1</v>
      </c>
    </row>
    <row r="644" spans="1:6" x14ac:dyDescent="0.2">
      <c r="A644">
        <v>320.31</v>
      </c>
      <c r="B644">
        <f t="shared" si="54"/>
        <v>3.2</v>
      </c>
      <c r="C644">
        <f t="shared" si="50"/>
        <v>31</v>
      </c>
      <c r="D644" s="2">
        <f t="shared" si="51"/>
        <v>3</v>
      </c>
      <c r="E644">
        <f t="shared" si="52"/>
        <v>3</v>
      </c>
      <c r="F644">
        <f t="shared" si="53"/>
        <v>0</v>
      </c>
    </row>
    <row r="645" spans="1:6" x14ac:dyDescent="0.2">
      <c r="A645">
        <v>330.3</v>
      </c>
      <c r="B645">
        <f t="shared" si="54"/>
        <v>3.3</v>
      </c>
      <c r="C645">
        <f t="shared" si="50"/>
        <v>30</v>
      </c>
      <c r="D645" s="2">
        <f t="shared" si="51"/>
        <v>3</v>
      </c>
      <c r="E645">
        <f t="shared" si="52"/>
        <v>3</v>
      </c>
      <c r="F645">
        <f t="shared" si="53"/>
        <v>1</v>
      </c>
    </row>
    <row r="646" spans="1:6" x14ac:dyDescent="0.2">
      <c r="A646">
        <v>340.3</v>
      </c>
      <c r="B646">
        <f t="shared" si="54"/>
        <v>3.4</v>
      </c>
      <c r="C646">
        <f t="shared" si="50"/>
        <v>30</v>
      </c>
      <c r="D646" s="2">
        <f t="shared" si="51"/>
        <v>3</v>
      </c>
      <c r="E646">
        <f t="shared" si="52"/>
        <v>3</v>
      </c>
      <c r="F646">
        <f t="shared" si="53"/>
        <v>1</v>
      </c>
    </row>
    <row r="647" spans="1:6" x14ac:dyDescent="0.2">
      <c r="A647">
        <v>350.3</v>
      </c>
      <c r="B647">
        <f t="shared" si="54"/>
        <v>3.5</v>
      </c>
      <c r="C647">
        <f t="shared" si="50"/>
        <v>30</v>
      </c>
      <c r="D647" s="2">
        <f t="shared" si="51"/>
        <v>3</v>
      </c>
      <c r="E647">
        <f t="shared" si="52"/>
        <v>3</v>
      </c>
      <c r="F647">
        <f t="shared" si="53"/>
        <v>1</v>
      </c>
    </row>
    <row r="648" spans="1:6" x14ac:dyDescent="0.2">
      <c r="A648">
        <v>360.3</v>
      </c>
      <c r="B648">
        <f t="shared" si="54"/>
        <v>3.6</v>
      </c>
      <c r="C648">
        <f t="shared" si="50"/>
        <v>30</v>
      </c>
      <c r="D648" s="2">
        <f t="shared" si="51"/>
        <v>3</v>
      </c>
      <c r="E648">
        <f t="shared" si="52"/>
        <v>3</v>
      </c>
      <c r="F648">
        <f t="shared" si="53"/>
        <v>1</v>
      </c>
    </row>
    <row r="649" spans="1:6" x14ac:dyDescent="0.2">
      <c r="A649">
        <v>370.3</v>
      </c>
      <c r="B649">
        <f t="shared" si="54"/>
        <v>3.7</v>
      </c>
      <c r="C649">
        <f t="shared" si="50"/>
        <v>30</v>
      </c>
      <c r="D649" s="2">
        <f t="shared" si="51"/>
        <v>3</v>
      </c>
      <c r="E649">
        <f t="shared" si="52"/>
        <v>3</v>
      </c>
      <c r="F649">
        <f t="shared" si="53"/>
        <v>1</v>
      </c>
    </row>
    <row r="650" spans="1:6" x14ac:dyDescent="0.2">
      <c r="A650">
        <v>380.3</v>
      </c>
      <c r="B650">
        <f t="shared" si="54"/>
        <v>3.8</v>
      </c>
      <c r="C650">
        <f t="shared" si="50"/>
        <v>30</v>
      </c>
      <c r="D650" s="2">
        <f t="shared" si="51"/>
        <v>3</v>
      </c>
      <c r="E650">
        <f t="shared" si="52"/>
        <v>3</v>
      </c>
      <c r="F650">
        <f t="shared" si="53"/>
        <v>1</v>
      </c>
    </row>
    <row r="651" spans="1:6" x14ac:dyDescent="0.2">
      <c r="A651">
        <v>390.3</v>
      </c>
      <c r="B651">
        <f t="shared" si="54"/>
        <v>3.9</v>
      </c>
      <c r="C651">
        <f t="shared" si="50"/>
        <v>30</v>
      </c>
      <c r="D651" s="2">
        <f t="shared" si="51"/>
        <v>3</v>
      </c>
      <c r="E651">
        <f t="shared" si="52"/>
        <v>3</v>
      </c>
      <c r="F651">
        <f t="shared" si="53"/>
        <v>1</v>
      </c>
    </row>
    <row r="652" spans="1:6" x14ac:dyDescent="0.2">
      <c r="A652">
        <v>400.3</v>
      </c>
      <c r="B652">
        <f t="shared" si="54"/>
        <v>4</v>
      </c>
      <c r="C652">
        <f t="shared" ref="C652:C715" si="55">ROUND((A652-TRUNC(A652,0))*100,0)</f>
        <v>30</v>
      </c>
      <c r="D652" s="2">
        <f t="shared" ref="D652:D715" si="56">IF(B652=0,D651+1,D651)</f>
        <v>3</v>
      </c>
      <c r="E652">
        <f t="shared" ref="E652:E715" si="57">IF(D652&lt;&gt;D651,1,IF(OR(C651=21,C651=20),E651+1,E651))</f>
        <v>3</v>
      </c>
      <c r="F652">
        <f t="shared" ref="F652:F715" si="58">IF(C652=30,1,IF(C652=31,0,IF(OR(C652=20,C652=21),"",F651)))</f>
        <v>1</v>
      </c>
    </row>
    <row r="653" spans="1:6" x14ac:dyDescent="0.2">
      <c r="A653">
        <v>410.2</v>
      </c>
      <c r="B653">
        <f t="shared" si="54"/>
        <v>4.0999999999999996</v>
      </c>
      <c r="C653">
        <f t="shared" si="55"/>
        <v>20</v>
      </c>
      <c r="D653" s="2">
        <f t="shared" si="56"/>
        <v>3</v>
      </c>
      <c r="E653">
        <f t="shared" si="57"/>
        <v>3</v>
      </c>
      <c r="F653" t="str">
        <f t="shared" si="58"/>
        <v/>
      </c>
    </row>
    <row r="654" spans="1:6" x14ac:dyDescent="0.2">
      <c r="A654">
        <v>465.3</v>
      </c>
      <c r="B654">
        <f t="shared" si="54"/>
        <v>4.6500000000000004</v>
      </c>
      <c r="C654">
        <f t="shared" si="55"/>
        <v>30</v>
      </c>
      <c r="D654" s="2">
        <f t="shared" si="56"/>
        <v>3</v>
      </c>
      <c r="E654">
        <f t="shared" si="57"/>
        <v>4</v>
      </c>
      <c r="F654">
        <f t="shared" si="58"/>
        <v>1</v>
      </c>
    </row>
    <row r="655" spans="1:6" x14ac:dyDescent="0.2">
      <c r="A655">
        <v>475.31</v>
      </c>
      <c r="B655">
        <f t="shared" si="54"/>
        <v>4.75</v>
      </c>
      <c r="C655">
        <f t="shared" si="55"/>
        <v>31</v>
      </c>
      <c r="D655" s="2">
        <f t="shared" si="56"/>
        <v>3</v>
      </c>
      <c r="E655">
        <f t="shared" si="57"/>
        <v>4</v>
      </c>
      <c r="F655">
        <f t="shared" si="58"/>
        <v>0</v>
      </c>
    </row>
    <row r="656" spans="1:6" x14ac:dyDescent="0.2">
      <c r="A656">
        <v>485.3</v>
      </c>
      <c r="B656">
        <f t="shared" si="54"/>
        <v>4.8499999999999996</v>
      </c>
      <c r="C656">
        <f t="shared" si="55"/>
        <v>30</v>
      </c>
      <c r="D656" s="2">
        <f t="shared" si="56"/>
        <v>3</v>
      </c>
      <c r="E656">
        <f t="shared" si="57"/>
        <v>4</v>
      </c>
      <c r="F656">
        <f t="shared" si="58"/>
        <v>1</v>
      </c>
    </row>
    <row r="657" spans="1:6" x14ac:dyDescent="0.2">
      <c r="A657">
        <v>495.3</v>
      </c>
      <c r="B657">
        <f t="shared" si="54"/>
        <v>4.95</v>
      </c>
      <c r="C657">
        <f t="shared" si="55"/>
        <v>30</v>
      </c>
      <c r="D657" s="2">
        <f t="shared" si="56"/>
        <v>3</v>
      </c>
      <c r="E657">
        <f t="shared" si="57"/>
        <v>4</v>
      </c>
      <c r="F657">
        <f t="shared" si="58"/>
        <v>1</v>
      </c>
    </row>
    <row r="658" spans="1:6" x14ac:dyDescent="0.2">
      <c r="A658">
        <v>505.3</v>
      </c>
      <c r="B658">
        <f t="shared" si="54"/>
        <v>5.05</v>
      </c>
      <c r="C658">
        <f t="shared" si="55"/>
        <v>30</v>
      </c>
      <c r="D658" s="2">
        <f t="shared" si="56"/>
        <v>3</v>
      </c>
      <c r="E658">
        <f t="shared" si="57"/>
        <v>4</v>
      </c>
      <c r="F658">
        <f t="shared" si="58"/>
        <v>1</v>
      </c>
    </row>
    <row r="659" spans="1:6" x14ac:dyDescent="0.2">
      <c r="A659">
        <v>515.29999999999995</v>
      </c>
      <c r="B659">
        <f t="shared" si="54"/>
        <v>5.15</v>
      </c>
      <c r="C659">
        <f t="shared" si="55"/>
        <v>30</v>
      </c>
      <c r="D659" s="2">
        <f t="shared" si="56"/>
        <v>3</v>
      </c>
      <c r="E659">
        <f t="shared" si="57"/>
        <v>4</v>
      </c>
      <c r="F659">
        <f t="shared" si="58"/>
        <v>1</v>
      </c>
    </row>
    <row r="660" spans="1:6" x14ac:dyDescent="0.2">
      <c r="A660">
        <v>525.29999999999995</v>
      </c>
      <c r="B660">
        <f t="shared" si="54"/>
        <v>5.25</v>
      </c>
      <c r="C660">
        <f t="shared" si="55"/>
        <v>30</v>
      </c>
      <c r="D660" s="2">
        <f t="shared" si="56"/>
        <v>3</v>
      </c>
      <c r="E660">
        <f t="shared" si="57"/>
        <v>4</v>
      </c>
      <c r="F660">
        <f t="shared" si="58"/>
        <v>1</v>
      </c>
    </row>
    <row r="661" spans="1:6" x14ac:dyDescent="0.2">
      <c r="A661">
        <v>535.29999999999995</v>
      </c>
      <c r="B661">
        <f t="shared" si="54"/>
        <v>5.35</v>
      </c>
      <c r="C661">
        <f t="shared" si="55"/>
        <v>30</v>
      </c>
      <c r="D661" s="2">
        <f t="shared" si="56"/>
        <v>3</v>
      </c>
      <c r="E661">
        <f t="shared" si="57"/>
        <v>4</v>
      </c>
      <c r="F661">
        <f t="shared" si="58"/>
        <v>1</v>
      </c>
    </row>
    <row r="662" spans="1:6" x14ac:dyDescent="0.2">
      <c r="A662">
        <v>545.29999999999995</v>
      </c>
      <c r="B662">
        <f t="shared" si="54"/>
        <v>5.45</v>
      </c>
      <c r="C662">
        <f t="shared" si="55"/>
        <v>30</v>
      </c>
      <c r="D662" s="2">
        <f t="shared" si="56"/>
        <v>3</v>
      </c>
      <c r="E662">
        <f t="shared" si="57"/>
        <v>4</v>
      </c>
      <c r="F662">
        <f t="shared" si="58"/>
        <v>1</v>
      </c>
    </row>
    <row r="663" spans="1:6" x14ac:dyDescent="0.2">
      <c r="A663">
        <v>555.29999999999995</v>
      </c>
      <c r="B663">
        <f t="shared" si="54"/>
        <v>5.55</v>
      </c>
      <c r="C663">
        <f t="shared" si="55"/>
        <v>30</v>
      </c>
      <c r="D663" s="2">
        <f t="shared" si="56"/>
        <v>3</v>
      </c>
      <c r="E663">
        <f t="shared" si="57"/>
        <v>4</v>
      </c>
      <c r="F663">
        <f t="shared" si="58"/>
        <v>1</v>
      </c>
    </row>
    <row r="664" spans="1:6" x14ac:dyDescent="0.2">
      <c r="A664">
        <v>565.20000000000005</v>
      </c>
      <c r="B664">
        <f t="shared" si="54"/>
        <v>5.65</v>
      </c>
      <c r="C664">
        <f t="shared" si="55"/>
        <v>20</v>
      </c>
      <c r="D664" s="2">
        <f t="shared" si="56"/>
        <v>3</v>
      </c>
      <c r="E664">
        <f t="shared" si="57"/>
        <v>4</v>
      </c>
      <c r="F664" t="str">
        <f t="shared" si="58"/>
        <v/>
      </c>
    </row>
    <row r="665" spans="1:6" x14ac:dyDescent="0.2">
      <c r="A665">
        <v>620.29999999999995</v>
      </c>
      <c r="B665">
        <f t="shared" si="54"/>
        <v>6.2</v>
      </c>
      <c r="C665">
        <f t="shared" si="55"/>
        <v>30</v>
      </c>
      <c r="D665" s="2">
        <f t="shared" si="56"/>
        <v>3</v>
      </c>
      <c r="E665">
        <f t="shared" si="57"/>
        <v>5</v>
      </c>
      <c r="F665">
        <f t="shared" si="58"/>
        <v>1</v>
      </c>
    </row>
    <row r="666" spans="1:6" x14ac:dyDescent="0.2">
      <c r="A666">
        <v>630.30999999999995</v>
      </c>
      <c r="B666">
        <f t="shared" si="54"/>
        <v>6.3</v>
      </c>
      <c r="C666">
        <f t="shared" si="55"/>
        <v>31</v>
      </c>
      <c r="D666" s="2">
        <f t="shared" si="56"/>
        <v>3</v>
      </c>
      <c r="E666">
        <f t="shared" si="57"/>
        <v>5</v>
      </c>
      <c r="F666">
        <f t="shared" si="58"/>
        <v>0</v>
      </c>
    </row>
    <row r="667" spans="1:6" x14ac:dyDescent="0.2">
      <c r="A667">
        <v>640.29999999999995</v>
      </c>
      <c r="B667">
        <f t="shared" si="54"/>
        <v>6.4</v>
      </c>
      <c r="C667">
        <f t="shared" si="55"/>
        <v>30</v>
      </c>
      <c r="D667" s="2">
        <f t="shared" si="56"/>
        <v>3</v>
      </c>
      <c r="E667">
        <f t="shared" si="57"/>
        <v>5</v>
      </c>
      <c r="F667">
        <f t="shared" si="58"/>
        <v>1</v>
      </c>
    </row>
    <row r="668" spans="1:6" x14ac:dyDescent="0.2">
      <c r="A668">
        <v>650.29999999999995</v>
      </c>
      <c r="B668">
        <f t="shared" si="54"/>
        <v>6.5</v>
      </c>
      <c r="C668">
        <f t="shared" si="55"/>
        <v>30</v>
      </c>
      <c r="D668" s="2">
        <f t="shared" si="56"/>
        <v>3</v>
      </c>
      <c r="E668">
        <f t="shared" si="57"/>
        <v>5</v>
      </c>
      <c r="F668">
        <f t="shared" si="58"/>
        <v>1</v>
      </c>
    </row>
    <row r="669" spans="1:6" x14ac:dyDescent="0.2">
      <c r="A669">
        <v>660.3</v>
      </c>
      <c r="B669">
        <f t="shared" si="54"/>
        <v>6.6</v>
      </c>
      <c r="C669">
        <f t="shared" si="55"/>
        <v>30</v>
      </c>
      <c r="D669" s="2">
        <f t="shared" si="56"/>
        <v>3</v>
      </c>
      <c r="E669">
        <f t="shared" si="57"/>
        <v>5</v>
      </c>
      <c r="F669">
        <f t="shared" si="58"/>
        <v>1</v>
      </c>
    </row>
    <row r="670" spans="1:6" x14ac:dyDescent="0.2">
      <c r="A670">
        <v>670.3</v>
      </c>
      <c r="B670">
        <f t="shared" si="54"/>
        <v>6.7</v>
      </c>
      <c r="C670">
        <f t="shared" si="55"/>
        <v>30</v>
      </c>
      <c r="D670" s="2">
        <f t="shared" si="56"/>
        <v>3</v>
      </c>
      <c r="E670">
        <f t="shared" si="57"/>
        <v>5</v>
      </c>
      <c r="F670">
        <f t="shared" si="58"/>
        <v>1</v>
      </c>
    </row>
    <row r="671" spans="1:6" x14ac:dyDescent="0.2">
      <c r="A671">
        <v>680.3</v>
      </c>
      <c r="B671">
        <f t="shared" si="54"/>
        <v>6.8</v>
      </c>
      <c r="C671">
        <f t="shared" si="55"/>
        <v>30</v>
      </c>
      <c r="D671" s="2">
        <f t="shared" si="56"/>
        <v>3</v>
      </c>
      <c r="E671">
        <f t="shared" si="57"/>
        <v>5</v>
      </c>
      <c r="F671">
        <f t="shared" si="58"/>
        <v>1</v>
      </c>
    </row>
    <row r="672" spans="1:6" x14ac:dyDescent="0.2">
      <c r="A672">
        <v>690.3</v>
      </c>
      <c r="B672">
        <f t="shared" si="54"/>
        <v>6.9</v>
      </c>
      <c r="C672">
        <f t="shared" si="55"/>
        <v>30</v>
      </c>
      <c r="D672" s="2">
        <f t="shared" si="56"/>
        <v>3</v>
      </c>
      <c r="E672">
        <f t="shared" si="57"/>
        <v>5</v>
      </c>
      <c r="F672">
        <f t="shared" si="58"/>
        <v>1</v>
      </c>
    </row>
    <row r="673" spans="1:6" x14ac:dyDescent="0.2">
      <c r="A673">
        <v>700.3</v>
      </c>
      <c r="B673">
        <f t="shared" si="54"/>
        <v>7</v>
      </c>
      <c r="C673">
        <f t="shared" si="55"/>
        <v>30</v>
      </c>
      <c r="D673" s="2">
        <f t="shared" si="56"/>
        <v>3</v>
      </c>
      <c r="E673">
        <f t="shared" si="57"/>
        <v>5</v>
      </c>
      <c r="F673">
        <f t="shared" si="58"/>
        <v>1</v>
      </c>
    </row>
    <row r="674" spans="1:6" x14ac:dyDescent="0.2">
      <c r="A674">
        <v>710.3</v>
      </c>
      <c r="B674">
        <f t="shared" si="54"/>
        <v>7.1</v>
      </c>
      <c r="C674">
        <f t="shared" si="55"/>
        <v>30</v>
      </c>
      <c r="D674" s="2">
        <f t="shared" si="56"/>
        <v>3</v>
      </c>
      <c r="E674">
        <f t="shared" si="57"/>
        <v>5</v>
      </c>
      <c r="F674">
        <f t="shared" si="58"/>
        <v>1</v>
      </c>
    </row>
    <row r="675" spans="1:6" x14ac:dyDescent="0.2">
      <c r="A675">
        <v>720.21</v>
      </c>
      <c r="B675">
        <f t="shared" si="54"/>
        <v>7.2</v>
      </c>
      <c r="C675">
        <f t="shared" si="55"/>
        <v>21</v>
      </c>
      <c r="D675" s="2">
        <f t="shared" si="56"/>
        <v>3</v>
      </c>
      <c r="E675">
        <f t="shared" si="57"/>
        <v>5</v>
      </c>
      <c r="F675" t="str">
        <f t="shared" si="58"/>
        <v/>
      </c>
    </row>
    <row r="676" spans="1:6" x14ac:dyDescent="0.2">
      <c r="A676">
        <v>775.3</v>
      </c>
      <c r="B676">
        <f t="shared" si="54"/>
        <v>7.75</v>
      </c>
      <c r="C676">
        <f t="shared" si="55"/>
        <v>30</v>
      </c>
      <c r="D676" s="2">
        <f t="shared" si="56"/>
        <v>3</v>
      </c>
      <c r="E676">
        <f t="shared" si="57"/>
        <v>6</v>
      </c>
      <c r="F676">
        <f t="shared" si="58"/>
        <v>1</v>
      </c>
    </row>
    <row r="677" spans="1:6" x14ac:dyDescent="0.2">
      <c r="A677">
        <v>785.31</v>
      </c>
      <c r="B677">
        <f t="shared" si="54"/>
        <v>7.85</v>
      </c>
      <c r="C677">
        <f t="shared" si="55"/>
        <v>31</v>
      </c>
      <c r="D677" s="2">
        <f t="shared" si="56"/>
        <v>3</v>
      </c>
      <c r="E677">
        <f t="shared" si="57"/>
        <v>6</v>
      </c>
      <c r="F677">
        <f t="shared" si="58"/>
        <v>0</v>
      </c>
    </row>
    <row r="678" spans="1:6" x14ac:dyDescent="0.2">
      <c r="A678">
        <v>795.3</v>
      </c>
      <c r="B678">
        <f t="shared" si="54"/>
        <v>7.95</v>
      </c>
      <c r="C678">
        <f t="shared" si="55"/>
        <v>30</v>
      </c>
      <c r="D678" s="2">
        <f t="shared" si="56"/>
        <v>3</v>
      </c>
      <c r="E678">
        <f t="shared" si="57"/>
        <v>6</v>
      </c>
      <c r="F678">
        <f t="shared" si="58"/>
        <v>1</v>
      </c>
    </row>
    <row r="679" spans="1:6" x14ac:dyDescent="0.2">
      <c r="A679">
        <v>805.3</v>
      </c>
      <c r="B679">
        <f t="shared" si="54"/>
        <v>8.0500000000000007</v>
      </c>
      <c r="C679">
        <f t="shared" si="55"/>
        <v>30</v>
      </c>
      <c r="D679" s="2">
        <f t="shared" si="56"/>
        <v>3</v>
      </c>
      <c r="E679">
        <f t="shared" si="57"/>
        <v>6</v>
      </c>
      <c r="F679">
        <f t="shared" si="58"/>
        <v>1</v>
      </c>
    </row>
    <row r="680" spans="1:6" x14ac:dyDescent="0.2">
      <c r="A680">
        <v>815.3</v>
      </c>
      <c r="B680">
        <f t="shared" si="54"/>
        <v>8.15</v>
      </c>
      <c r="C680">
        <f t="shared" si="55"/>
        <v>30</v>
      </c>
      <c r="D680" s="2">
        <f t="shared" si="56"/>
        <v>3</v>
      </c>
      <c r="E680">
        <f t="shared" si="57"/>
        <v>6</v>
      </c>
      <c r="F680">
        <f t="shared" si="58"/>
        <v>1</v>
      </c>
    </row>
    <row r="681" spans="1:6" x14ac:dyDescent="0.2">
      <c r="A681">
        <v>825.3</v>
      </c>
      <c r="B681">
        <f t="shared" si="54"/>
        <v>8.25</v>
      </c>
      <c r="C681">
        <f t="shared" si="55"/>
        <v>30</v>
      </c>
      <c r="D681" s="2">
        <f t="shared" si="56"/>
        <v>3</v>
      </c>
      <c r="E681">
        <f t="shared" si="57"/>
        <v>6</v>
      </c>
      <c r="F681">
        <f t="shared" si="58"/>
        <v>1</v>
      </c>
    </row>
    <row r="682" spans="1:6" x14ac:dyDescent="0.2">
      <c r="A682">
        <v>835.3</v>
      </c>
      <c r="B682">
        <f t="shared" si="54"/>
        <v>8.35</v>
      </c>
      <c r="C682">
        <f t="shared" si="55"/>
        <v>30</v>
      </c>
      <c r="D682" s="2">
        <f t="shared" si="56"/>
        <v>3</v>
      </c>
      <c r="E682">
        <f t="shared" si="57"/>
        <v>6</v>
      </c>
      <c r="F682">
        <f t="shared" si="58"/>
        <v>1</v>
      </c>
    </row>
    <row r="683" spans="1:6" x14ac:dyDescent="0.2">
      <c r="A683">
        <v>845.3</v>
      </c>
      <c r="B683">
        <f t="shared" si="54"/>
        <v>8.4499999999999993</v>
      </c>
      <c r="C683">
        <f t="shared" si="55"/>
        <v>30</v>
      </c>
      <c r="D683" s="2">
        <f t="shared" si="56"/>
        <v>3</v>
      </c>
      <c r="E683">
        <f t="shared" si="57"/>
        <v>6</v>
      </c>
      <c r="F683">
        <f t="shared" si="58"/>
        <v>1</v>
      </c>
    </row>
    <row r="684" spans="1:6" x14ac:dyDescent="0.2">
      <c r="A684">
        <v>855.3</v>
      </c>
      <c r="B684">
        <f t="shared" si="54"/>
        <v>8.5500000000000007</v>
      </c>
      <c r="C684">
        <f t="shared" si="55"/>
        <v>30</v>
      </c>
      <c r="D684" s="2">
        <f t="shared" si="56"/>
        <v>3</v>
      </c>
      <c r="E684">
        <f t="shared" si="57"/>
        <v>6</v>
      </c>
      <c r="F684">
        <f t="shared" si="58"/>
        <v>1</v>
      </c>
    </row>
    <row r="685" spans="1:6" x14ac:dyDescent="0.2">
      <c r="A685">
        <v>865.3</v>
      </c>
      <c r="B685">
        <f t="shared" si="54"/>
        <v>8.65</v>
      </c>
      <c r="C685">
        <f t="shared" si="55"/>
        <v>30</v>
      </c>
      <c r="D685" s="2">
        <f t="shared" si="56"/>
        <v>3</v>
      </c>
      <c r="E685">
        <f t="shared" si="57"/>
        <v>6</v>
      </c>
      <c r="F685">
        <f t="shared" si="58"/>
        <v>1</v>
      </c>
    </row>
    <row r="686" spans="1:6" x14ac:dyDescent="0.2">
      <c r="A686">
        <v>875.21</v>
      </c>
      <c r="B686">
        <f t="shared" si="54"/>
        <v>8.75</v>
      </c>
      <c r="C686">
        <f t="shared" si="55"/>
        <v>21</v>
      </c>
      <c r="D686" s="2">
        <f t="shared" si="56"/>
        <v>3</v>
      </c>
      <c r="E686">
        <f t="shared" si="57"/>
        <v>6</v>
      </c>
      <c r="F686" t="str">
        <f t="shared" si="58"/>
        <v/>
      </c>
    </row>
    <row r="687" spans="1:6" x14ac:dyDescent="0.2">
      <c r="A687">
        <v>930.3</v>
      </c>
      <c r="B687">
        <f t="shared" si="54"/>
        <v>9.3000000000000007</v>
      </c>
      <c r="C687">
        <f t="shared" si="55"/>
        <v>30</v>
      </c>
      <c r="D687" s="2">
        <f t="shared" si="56"/>
        <v>3</v>
      </c>
      <c r="E687">
        <f t="shared" si="57"/>
        <v>7</v>
      </c>
      <c r="F687">
        <f t="shared" si="58"/>
        <v>1</v>
      </c>
    </row>
    <row r="688" spans="1:6" x14ac:dyDescent="0.2">
      <c r="A688">
        <v>940.31</v>
      </c>
      <c r="B688">
        <f t="shared" si="54"/>
        <v>9.4</v>
      </c>
      <c r="C688">
        <f t="shared" si="55"/>
        <v>31</v>
      </c>
      <c r="D688" s="2">
        <f t="shared" si="56"/>
        <v>3</v>
      </c>
      <c r="E688">
        <f t="shared" si="57"/>
        <v>7</v>
      </c>
      <c r="F688">
        <f t="shared" si="58"/>
        <v>0</v>
      </c>
    </row>
    <row r="689" spans="1:6" x14ac:dyDescent="0.2">
      <c r="A689">
        <v>950.3</v>
      </c>
      <c r="B689">
        <f t="shared" si="54"/>
        <v>9.5</v>
      </c>
      <c r="C689">
        <f t="shared" si="55"/>
        <v>30</v>
      </c>
      <c r="D689" s="2">
        <f t="shared" si="56"/>
        <v>3</v>
      </c>
      <c r="E689">
        <f t="shared" si="57"/>
        <v>7</v>
      </c>
      <c r="F689">
        <f t="shared" si="58"/>
        <v>1</v>
      </c>
    </row>
    <row r="690" spans="1:6" x14ac:dyDescent="0.2">
      <c r="A690">
        <v>960.3</v>
      </c>
      <c r="B690">
        <f t="shared" si="54"/>
        <v>9.6</v>
      </c>
      <c r="C690">
        <f t="shared" si="55"/>
        <v>30</v>
      </c>
      <c r="D690" s="2">
        <f t="shared" si="56"/>
        <v>3</v>
      </c>
      <c r="E690">
        <f t="shared" si="57"/>
        <v>7</v>
      </c>
      <c r="F690">
        <f t="shared" si="58"/>
        <v>1</v>
      </c>
    </row>
    <row r="691" spans="1:6" x14ac:dyDescent="0.2">
      <c r="A691">
        <v>970.3</v>
      </c>
      <c r="B691">
        <f t="shared" si="54"/>
        <v>9.6999999999999993</v>
      </c>
      <c r="C691">
        <f t="shared" si="55"/>
        <v>30</v>
      </c>
      <c r="D691" s="2">
        <f t="shared" si="56"/>
        <v>3</v>
      </c>
      <c r="E691">
        <f t="shared" si="57"/>
        <v>7</v>
      </c>
      <c r="F691">
        <f t="shared" si="58"/>
        <v>1</v>
      </c>
    </row>
    <row r="692" spans="1:6" x14ac:dyDescent="0.2">
      <c r="A692">
        <v>980.3</v>
      </c>
      <c r="B692">
        <f t="shared" si="54"/>
        <v>9.8000000000000007</v>
      </c>
      <c r="C692">
        <f t="shared" si="55"/>
        <v>30</v>
      </c>
      <c r="D692" s="2">
        <f t="shared" si="56"/>
        <v>3</v>
      </c>
      <c r="E692">
        <f t="shared" si="57"/>
        <v>7</v>
      </c>
      <c r="F692">
        <f t="shared" si="58"/>
        <v>1</v>
      </c>
    </row>
    <row r="693" spans="1:6" x14ac:dyDescent="0.2">
      <c r="A693">
        <v>990.3</v>
      </c>
      <c r="B693">
        <f t="shared" si="54"/>
        <v>9.9</v>
      </c>
      <c r="C693">
        <f t="shared" si="55"/>
        <v>30</v>
      </c>
      <c r="D693" s="2">
        <f t="shared" si="56"/>
        <v>3</v>
      </c>
      <c r="E693">
        <f t="shared" si="57"/>
        <v>7</v>
      </c>
      <c r="F693">
        <f t="shared" si="58"/>
        <v>1</v>
      </c>
    </row>
    <row r="694" spans="1:6" x14ac:dyDescent="0.2">
      <c r="A694">
        <v>1000.3</v>
      </c>
      <c r="B694">
        <f t="shared" si="54"/>
        <v>10</v>
      </c>
      <c r="C694">
        <f t="shared" si="55"/>
        <v>30</v>
      </c>
      <c r="D694" s="2">
        <f t="shared" si="56"/>
        <v>3</v>
      </c>
      <c r="E694">
        <f t="shared" si="57"/>
        <v>7</v>
      </c>
      <c r="F694">
        <f t="shared" si="58"/>
        <v>1</v>
      </c>
    </row>
    <row r="695" spans="1:6" x14ac:dyDescent="0.2">
      <c r="A695">
        <v>1010.3</v>
      </c>
      <c r="B695">
        <f t="shared" si="54"/>
        <v>10.1</v>
      </c>
      <c r="C695">
        <f t="shared" si="55"/>
        <v>30</v>
      </c>
      <c r="D695" s="2">
        <f t="shared" si="56"/>
        <v>3</v>
      </c>
      <c r="E695">
        <f t="shared" si="57"/>
        <v>7</v>
      </c>
      <c r="F695">
        <f t="shared" si="58"/>
        <v>1</v>
      </c>
    </row>
    <row r="696" spans="1:6" x14ac:dyDescent="0.2">
      <c r="A696">
        <v>1020.3</v>
      </c>
      <c r="B696">
        <f t="shared" si="54"/>
        <v>10.199999999999999</v>
      </c>
      <c r="C696">
        <f t="shared" si="55"/>
        <v>30</v>
      </c>
      <c r="D696" s="2">
        <f t="shared" si="56"/>
        <v>3</v>
      </c>
      <c r="E696">
        <f t="shared" si="57"/>
        <v>7</v>
      </c>
      <c r="F696">
        <f t="shared" si="58"/>
        <v>1</v>
      </c>
    </row>
    <row r="697" spans="1:6" x14ac:dyDescent="0.2">
      <c r="A697">
        <v>1030.21</v>
      </c>
      <c r="B697">
        <f t="shared" si="54"/>
        <v>10.3</v>
      </c>
      <c r="C697">
        <f t="shared" si="55"/>
        <v>21</v>
      </c>
      <c r="D697" s="2">
        <f t="shared" si="56"/>
        <v>3</v>
      </c>
      <c r="E697">
        <f t="shared" si="57"/>
        <v>7</v>
      </c>
      <c r="F697" t="str">
        <f t="shared" si="58"/>
        <v/>
      </c>
    </row>
    <row r="698" spans="1:6" x14ac:dyDescent="0.2">
      <c r="A698">
        <v>1085.3</v>
      </c>
      <c r="B698">
        <f t="shared" si="54"/>
        <v>10.85</v>
      </c>
      <c r="C698">
        <f t="shared" si="55"/>
        <v>30</v>
      </c>
      <c r="D698" s="2">
        <f t="shared" si="56"/>
        <v>3</v>
      </c>
      <c r="E698">
        <f t="shared" si="57"/>
        <v>8</v>
      </c>
      <c r="F698">
        <f t="shared" si="58"/>
        <v>1</v>
      </c>
    </row>
    <row r="699" spans="1:6" x14ac:dyDescent="0.2">
      <c r="A699">
        <v>1095.31</v>
      </c>
      <c r="B699">
        <f t="shared" si="54"/>
        <v>10.95</v>
      </c>
      <c r="C699">
        <f t="shared" si="55"/>
        <v>31</v>
      </c>
      <c r="D699" s="2">
        <f t="shared" si="56"/>
        <v>3</v>
      </c>
      <c r="E699">
        <f t="shared" si="57"/>
        <v>8</v>
      </c>
      <c r="F699">
        <f t="shared" si="58"/>
        <v>0</v>
      </c>
    </row>
    <row r="700" spans="1:6" x14ac:dyDescent="0.2">
      <c r="A700">
        <v>1105.3</v>
      </c>
      <c r="B700">
        <f t="shared" si="54"/>
        <v>11.05</v>
      </c>
      <c r="C700">
        <f t="shared" si="55"/>
        <v>30</v>
      </c>
      <c r="D700" s="2">
        <f t="shared" si="56"/>
        <v>3</v>
      </c>
      <c r="E700">
        <f t="shared" si="57"/>
        <v>8</v>
      </c>
      <c r="F700">
        <f t="shared" si="58"/>
        <v>1</v>
      </c>
    </row>
    <row r="701" spans="1:6" x14ac:dyDescent="0.2">
      <c r="A701">
        <v>1115.3</v>
      </c>
      <c r="B701">
        <f t="shared" si="54"/>
        <v>11.15</v>
      </c>
      <c r="C701">
        <f t="shared" si="55"/>
        <v>30</v>
      </c>
      <c r="D701" s="2">
        <f t="shared" si="56"/>
        <v>3</v>
      </c>
      <c r="E701">
        <f t="shared" si="57"/>
        <v>8</v>
      </c>
      <c r="F701">
        <f t="shared" si="58"/>
        <v>1</v>
      </c>
    </row>
    <row r="702" spans="1:6" x14ac:dyDescent="0.2">
      <c r="A702">
        <v>1125.3</v>
      </c>
      <c r="B702">
        <f t="shared" si="54"/>
        <v>11.25</v>
      </c>
      <c r="C702">
        <f t="shared" si="55"/>
        <v>30</v>
      </c>
      <c r="D702" s="2">
        <f t="shared" si="56"/>
        <v>3</v>
      </c>
      <c r="E702">
        <f t="shared" si="57"/>
        <v>8</v>
      </c>
      <c r="F702">
        <f t="shared" si="58"/>
        <v>1</v>
      </c>
    </row>
    <row r="703" spans="1:6" x14ac:dyDescent="0.2">
      <c r="A703">
        <v>1131.0999999999999</v>
      </c>
      <c r="B703">
        <f t="shared" si="54"/>
        <v>11.31</v>
      </c>
      <c r="C703">
        <f t="shared" si="55"/>
        <v>10</v>
      </c>
      <c r="D703" s="2">
        <f t="shared" si="56"/>
        <v>3</v>
      </c>
      <c r="E703">
        <f t="shared" si="57"/>
        <v>8</v>
      </c>
      <c r="F703">
        <f t="shared" si="58"/>
        <v>1</v>
      </c>
    </row>
    <row r="704" spans="1:6" x14ac:dyDescent="0.2">
      <c r="A704">
        <v>1135.3</v>
      </c>
      <c r="B704">
        <f t="shared" si="54"/>
        <v>11.35</v>
      </c>
      <c r="C704">
        <f t="shared" si="55"/>
        <v>30</v>
      </c>
      <c r="D704" s="2">
        <f t="shared" si="56"/>
        <v>3</v>
      </c>
      <c r="E704">
        <f t="shared" si="57"/>
        <v>8</v>
      </c>
      <c r="F704">
        <f t="shared" si="58"/>
        <v>1</v>
      </c>
    </row>
    <row r="705" spans="1:6" x14ac:dyDescent="0.2">
      <c r="A705">
        <v>1145.3</v>
      </c>
      <c r="B705">
        <f t="shared" si="54"/>
        <v>11.45</v>
      </c>
      <c r="C705">
        <f t="shared" si="55"/>
        <v>30</v>
      </c>
      <c r="D705" s="2">
        <f t="shared" si="56"/>
        <v>3</v>
      </c>
      <c r="E705">
        <f t="shared" si="57"/>
        <v>8</v>
      </c>
      <c r="F705">
        <f t="shared" si="58"/>
        <v>1</v>
      </c>
    </row>
    <row r="706" spans="1:6" x14ac:dyDescent="0.2">
      <c r="A706">
        <v>1155.3</v>
      </c>
      <c r="B706">
        <f t="shared" si="54"/>
        <v>11.55</v>
      </c>
      <c r="C706">
        <f t="shared" si="55"/>
        <v>30</v>
      </c>
      <c r="D706" s="2">
        <f t="shared" si="56"/>
        <v>3</v>
      </c>
      <c r="E706">
        <f t="shared" si="57"/>
        <v>8</v>
      </c>
      <c r="F706">
        <f t="shared" si="58"/>
        <v>1</v>
      </c>
    </row>
    <row r="707" spans="1:6" x14ac:dyDescent="0.2">
      <c r="A707">
        <v>1165.3</v>
      </c>
      <c r="B707">
        <f t="shared" ref="B707:B770" si="59">TRUNC(A707,0)/100</f>
        <v>11.65</v>
      </c>
      <c r="C707">
        <f t="shared" si="55"/>
        <v>30</v>
      </c>
      <c r="D707" s="2">
        <f t="shared" si="56"/>
        <v>3</v>
      </c>
      <c r="E707">
        <f t="shared" si="57"/>
        <v>8</v>
      </c>
      <c r="F707">
        <f t="shared" si="58"/>
        <v>1</v>
      </c>
    </row>
    <row r="708" spans="1:6" x14ac:dyDescent="0.2">
      <c r="A708">
        <v>1166.0999999999999</v>
      </c>
      <c r="B708">
        <f t="shared" si="59"/>
        <v>11.66</v>
      </c>
      <c r="C708">
        <f t="shared" si="55"/>
        <v>10</v>
      </c>
      <c r="D708" s="2">
        <f t="shared" si="56"/>
        <v>3</v>
      </c>
      <c r="E708">
        <f t="shared" si="57"/>
        <v>8</v>
      </c>
      <c r="F708">
        <f t="shared" si="58"/>
        <v>1</v>
      </c>
    </row>
    <row r="709" spans="1:6" x14ac:dyDescent="0.2">
      <c r="A709">
        <v>1175.3</v>
      </c>
      <c r="B709">
        <f t="shared" si="59"/>
        <v>11.75</v>
      </c>
      <c r="C709">
        <f t="shared" si="55"/>
        <v>30</v>
      </c>
      <c r="D709" s="2">
        <f t="shared" si="56"/>
        <v>3</v>
      </c>
      <c r="E709">
        <f t="shared" si="57"/>
        <v>8</v>
      </c>
      <c r="F709">
        <f t="shared" si="58"/>
        <v>1</v>
      </c>
    </row>
    <row r="710" spans="1:6" x14ac:dyDescent="0.2">
      <c r="A710">
        <v>1185.2</v>
      </c>
      <c r="B710">
        <f t="shared" si="59"/>
        <v>11.85</v>
      </c>
      <c r="C710">
        <f t="shared" si="55"/>
        <v>20</v>
      </c>
      <c r="D710" s="2">
        <f t="shared" si="56"/>
        <v>3</v>
      </c>
      <c r="E710">
        <f t="shared" si="57"/>
        <v>8</v>
      </c>
      <c r="F710" t="str">
        <f t="shared" si="58"/>
        <v/>
      </c>
    </row>
    <row r="711" spans="1:6" x14ac:dyDescent="0.2">
      <c r="A711">
        <v>1240.3</v>
      </c>
      <c r="B711">
        <f t="shared" si="59"/>
        <v>12.4</v>
      </c>
      <c r="C711">
        <f t="shared" si="55"/>
        <v>30</v>
      </c>
      <c r="D711" s="2">
        <f t="shared" si="56"/>
        <v>3</v>
      </c>
      <c r="E711">
        <f t="shared" si="57"/>
        <v>9</v>
      </c>
      <c r="F711">
        <f t="shared" si="58"/>
        <v>1</v>
      </c>
    </row>
    <row r="712" spans="1:6" x14ac:dyDescent="0.2">
      <c r="A712">
        <v>1250.31</v>
      </c>
      <c r="B712">
        <f t="shared" si="59"/>
        <v>12.5</v>
      </c>
      <c r="C712">
        <f t="shared" si="55"/>
        <v>31</v>
      </c>
      <c r="D712" s="2">
        <f t="shared" si="56"/>
        <v>3</v>
      </c>
      <c r="E712">
        <f t="shared" si="57"/>
        <v>9</v>
      </c>
      <c r="F712">
        <f t="shared" si="58"/>
        <v>0</v>
      </c>
    </row>
    <row r="713" spans="1:6" x14ac:dyDescent="0.2">
      <c r="A713">
        <v>1260.3</v>
      </c>
      <c r="B713">
        <f t="shared" si="59"/>
        <v>12.6</v>
      </c>
      <c r="C713">
        <f t="shared" si="55"/>
        <v>30</v>
      </c>
      <c r="D713" s="2">
        <f t="shared" si="56"/>
        <v>3</v>
      </c>
      <c r="E713">
        <f t="shared" si="57"/>
        <v>9</v>
      </c>
      <c r="F713">
        <f t="shared" si="58"/>
        <v>1</v>
      </c>
    </row>
    <row r="714" spans="1:6" x14ac:dyDescent="0.2">
      <c r="A714">
        <v>1270.3</v>
      </c>
      <c r="B714">
        <f t="shared" si="59"/>
        <v>12.7</v>
      </c>
      <c r="C714">
        <f t="shared" si="55"/>
        <v>30</v>
      </c>
      <c r="D714" s="2">
        <f t="shared" si="56"/>
        <v>3</v>
      </c>
      <c r="E714">
        <f t="shared" si="57"/>
        <v>9</v>
      </c>
      <c r="F714">
        <f t="shared" si="58"/>
        <v>1</v>
      </c>
    </row>
    <row r="715" spans="1:6" x14ac:dyDescent="0.2">
      <c r="A715">
        <v>1276.0999999999999</v>
      </c>
      <c r="B715">
        <f t="shared" si="59"/>
        <v>12.76</v>
      </c>
      <c r="C715">
        <f t="shared" si="55"/>
        <v>10</v>
      </c>
      <c r="D715" s="2">
        <f t="shared" si="56"/>
        <v>3</v>
      </c>
      <c r="E715">
        <f t="shared" si="57"/>
        <v>9</v>
      </c>
      <c r="F715">
        <f t="shared" si="58"/>
        <v>1</v>
      </c>
    </row>
    <row r="716" spans="1:6" x14ac:dyDescent="0.2">
      <c r="A716">
        <v>1280.3</v>
      </c>
      <c r="B716">
        <f t="shared" si="59"/>
        <v>12.8</v>
      </c>
      <c r="C716">
        <f t="shared" ref="C716:C779" si="60">ROUND((A716-TRUNC(A716,0))*100,0)</f>
        <v>30</v>
      </c>
      <c r="D716" s="2">
        <f t="shared" ref="D716:D779" si="61">IF(B716=0,D715+1,D715)</f>
        <v>3</v>
      </c>
      <c r="E716">
        <f t="shared" ref="E716:E779" si="62">IF(D716&lt;&gt;D715,1,IF(OR(C715=21,C715=20),E715+1,E715))</f>
        <v>9</v>
      </c>
      <c r="F716">
        <f t="shared" ref="F716:F779" si="63">IF(C716=30,1,IF(C716=31,0,IF(OR(C716=20,C716=21),"",F715)))</f>
        <v>1</v>
      </c>
    </row>
    <row r="717" spans="1:6" x14ac:dyDescent="0.2">
      <c r="A717">
        <v>1290.3</v>
      </c>
      <c r="B717">
        <f t="shared" si="59"/>
        <v>12.9</v>
      </c>
      <c r="C717">
        <f t="shared" si="60"/>
        <v>30</v>
      </c>
      <c r="D717" s="2">
        <f t="shared" si="61"/>
        <v>3</v>
      </c>
      <c r="E717">
        <f t="shared" si="62"/>
        <v>9</v>
      </c>
      <c r="F717">
        <f t="shared" si="63"/>
        <v>1</v>
      </c>
    </row>
    <row r="718" spans="1:6" x14ac:dyDescent="0.2">
      <c r="A718">
        <v>1300.3</v>
      </c>
      <c r="B718">
        <f t="shared" si="59"/>
        <v>13</v>
      </c>
      <c r="C718">
        <f t="shared" si="60"/>
        <v>30</v>
      </c>
      <c r="D718" s="2">
        <f t="shared" si="61"/>
        <v>3</v>
      </c>
      <c r="E718">
        <f t="shared" si="62"/>
        <v>9</v>
      </c>
      <c r="F718">
        <f t="shared" si="63"/>
        <v>1</v>
      </c>
    </row>
    <row r="719" spans="1:6" x14ac:dyDescent="0.2">
      <c r="A719">
        <v>1310.3</v>
      </c>
      <c r="B719">
        <f t="shared" si="59"/>
        <v>13.1</v>
      </c>
      <c r="C719">
        <f t="shared" si="60"/>
        <v>30</v>
      </c>
      <c r="D719" s="2">
        <f t="shared" si="61"/>
        <v>3</v>
      </c>
      <c r="E719">
        <f t="shared" si="62"/>
        <v>9</v>
      </c>
      <c r="F719">
        <f t="shared" si="63"/>
        <v>1</v>
      </c>
    </row>
    <row r="720" spans="1:6" x14ac:dyDescent="0.2">
      <c r="A720">
        <v>1320.3</v>
      </c>
      <c r="B720">
        <f t="shared" si="59"/>
        <v>13.2</v>
      </c>
      <c r="C720">
        <f t="shared" si="60"/>
        <v>30</v>
      </c>
      <c r="D720" s="2">
        <f t="shared" si="61"/>
        <v>3</v>
      </c>
      <c r="E720">
        <f t="shared" si="62"/>
        <v>9</v>
      </c>
      <c r="F720">
        <f t="shared" si="63"/>
        <v>1</v>
      </c>
    </row>
    <row r="721" spans="1:6" x14ac:dyDescent="0.2">
      <c r="A721">
        <v>1330.3</v>
      </c>
      <c r="B721">
        <f t="shared" si="59"/>
        <v>13.3</v>
      </c>
      <c r="C721">
        <f t="shared" si="60"/>
        <v>30</v>
      </c>
      <c r="D721" s="2">
        <f t="shared" si="61"/>
        <v>3</v>
      </c>
      <c r="E721">
        <f t="shared" si="62"/>
        <v>9</v>
      </c>
      <c r="F721">
        <f t="shared" si="63"/>
        <v>1</v>
      </c>
    </row>
    <row r="722" spans="1:6" x14ac:dyDescent="0.2">
      <c r="A722">
        <v>1340.21</v>
      </c>
      <c r="B722">
        <f t="shared" si="59"/>
        <v>13.4</v>
      </c>
      <c r="C722">
        <f t="shared" si="60"/>
        <v>21</v>
      </c>
      <c r="D722" s="2">
        <f t="shared" si="61"/>
        <v>3</v>
      </c>
      <c r="E722">
        <f t="shared" si="62"/>
        <v>9</v>
      </c>
      <c r="F722" t="str">
        <f t="shared" si="63"/>
        <v/>
      </c>
    </row>
    <row r="723" spans="1:6" x14ac:dyDescent="0.2">
      <c r="A723">
        <v>1341.1</v>
      </c>
      <c r="B723">
        <f t="shared" si="59"/>
        <v>13.41</v>
      </c>
      <c r="C723">
        <f t="shared" si="60"/>
        <v>10</v>
      </c>
      <c r="D723" s="2">
        <f t="shared" si="61"/>
        <v>3</v>
      </c>
      <c r="E723">
        <f t="shared" si="62"/>
        <v>10</v>
      </c>
      <c r="F723" t="str">
        <f t="shared" si="63"/>
        <v/>
      </c>
    </row>
    <row r="724" spans="1:6" x14ac:dyDescent="0.2">
      <c r="A724">
        <v>1395.3</v>
      </c>
      <c r="B724">
        <f t="shared" si="59"/>
        <v>13.95</v>
      </c>
      <c r="C724">
        <f t="shared" si="60"/>
        <v>30</v>
      </c>
      <c r="D724" s="2">
        <f t="shared" si="61"/>
        <v>3</v>
      </c>
      <c r="E724">
        <f t="shared" si="62"/>
        <v>10</v>
      </c>
      <c r="F724">
        <f t="shared" si="63"/>
        <v>1</v>
      </c>
    </row>
    <row r="725" spans="1:6" x14ac:dyDescent="0.2">
      <c r="A725">
        <v>1405.31</v>
      </c>
      <c r="B725">
        <f t="shared" si="59"/>
        <v>14.05</v>
      </c>
      <c r="C725">
        <f t="shared" si="60"/>
        <v>31</v>
      </c>
      <c r="D725" s="2">
        <f t="shared" si="61"/>
        <v>3</v>
      </c>
      <c r="E725">
        <f t="shared" si="62"/>
        <v>10</v>
      </c>
      <c r="F725">
        <f t="shared" si="63"/>
        <v>0</v>
      </c>
    </row>
    <row r="726" spans="1:6" x14ac:dyDescent="0.2">
      <c r="A726">
        <v>1415.3</v>
      </c>
      <c r="B726">
        <f t="shared" si="59"/>
        <v>14.15</v>
      </c>
      <c r="C726">
        <f t="shared" si="60"/>
        <v>30</v>
      </c>
      <c r="D726" s="2">
        <f t="shared" si="61"/>
        <v>3</v>
      </c>
      <c r="E726">
        <f t="shared" si="62"/>
        <v>10</v>
      </c>
      <c r="F726">
        <f t="shared" si="63"/>
        <v>1</v>
      </c>
    </row>
    <row r="727" spans="1:6" x14ac:dyDescent="0.2">
      <c r="A727">
        <v>1421.1</v>
      </c>
      <c r="B727">
        <f t="shared" si="59"/>
        <v>14.21</v>
      </c>
      <c r="C727">
        <f t="shared" si="60"/>
        <v>10</v>
      </c>
      <c r="D727" s="2">
        <f t="shared" si="61"/>
        <v>3</v>
      </c>
      <c r="E727">
        <f t="shared" si="62"/>
        <v>10</v>
      </c>
      <c r="F727">
        <f t="shared" si="63"/>
        <v>1</v>
      </c>
    </row>
    <row r="728" spans="1:6" x14ac:dyDescent="0.2">
      <c r="A728">
        <v>1425.3</v>
      </c>
      <c r="B728">
        <f t="shared" si="59"/>
        <v>14.25</v>
      </c>
      <c r="C728">
        <f t="shared" si="60"/>
        <v>30</v>
      </c>
      <c r="D728" s="2">
        <f t="shared" si="61"/>
        <v>3</v>
      </c>
      <c r="E728">
        <f t="shared" si="62"/>
        <v>10</v>
      </c>
      <c r="F728">
        <f t="shared" si="63"/>
        <v>1</v>
      </c>
    </row>
    <row r="729" spans="1:6" x14ac:dyDescent="0.2">
      <c r="A729">
        <v>1435.3</v>
      </c>
      <c r="B729">
        <f t="shared" si="59"/>
        <v>14.35</v>
      </c>
      <c r="C729">
        <f t="shared" si="60"/>
        <v>30</v>
      </c>
      <c r="D729" s="2">
        <f t="shared" si="61"/>
        <v>3</v>
      </c>
      <c r="E729">
        <f t="shared" si="62"/>
        <v>10</v>
      </c>
      <c r="F729">
        <f t="shared" si="63"/>
        <v>1</v>
      </c>
    </row>
    <row r="730" spans="1:6" x14ac:dyDescent="0.2">
      <c r="A730">
        <v>1445.3</v>
      </c>
      <c r="B730">
        <f t="shared" si="59"/>
        <v>14.45</v>
      </c>
      <c r="C730">
        <f t="shared" si="60"/>
        <v>30</v>
      </c>
      <c r="D730" s="2">
        <f t="shared" si="61"/>
        <v>3</v>
      </c>
      <c r="E730">
        <f t="shared" si="62"/>
        <v>10</v>
      </c>
      <c r="F730">
        <f t="shared" si="63"/>
        <v>1</v>
      </c>
    </row>
    <row r="731" spans="1:6" x14ac:dyDescent="0.2">
      <c r="A731">
        <v>1454.1</v>
      </c>
      <c r="B731">
        <f t="shared" si="59"/>
        <v>14.54</v>
      </c>
      <c r="C731">
        <f t="shared" si="60"/>
        <v>10</v>
      </c>
      <c r="D731" s="2">
        <f t="shared" si="61"/>
        <v>3</v>
      </c>
      <c r="E731">
        <f t="shared" si="62"/>
        <v>10</v>
      </c>
      <c r="F731">
        <f t="shared" si="63"/>
        <v>1</v>
      </c>
    </row>
    <row r="732" spans="1:6" x14ac:dyDescent="0.2">
      <c r="A732">
        <v>1455.3</v>
      </c>
      <c r="B732">
        <f t="shared" si="59"/>
        <v>14.55</v>
      </c>
      <c r="C732">
        <f t="shared" si="60"/>
        <v>30</v>
      </c>
      <c r="D732" s="2">
        <f t="shared" si="61"/>
        <v>3</v>
      </c>
      <c r="E732">
        <f t="shared" si="62"/>
        <v>10</v>
      </c>
      <c r="F732">
        <f t="shared" si="63"/>
        <v>1</v>
      </c>
    </row>
    <row r="733" spans="1:6" x14ac:dyDescent="0.2">
      <c r="A733">
        <v>1465.3</v>
      </c>
      <c r="B733">
        <f t="shared" si="59"/>
        <v>14.65</v>
      </c>
      <c r="C733">
        <f t="shared" si="60"/>
        <v>30</v>
      </c>
      <c r="D733" s="2">
        <f t="shared" si="61"/>
        <v>3</v>
      </c>
      <c r="E733">
        <f t="shared" si="62"/>
        <v>10</v>
      </c>
      <c r="F733">
        <f t="shared" si="63"/>
        <v>1</v>
      </c>
    </row>
    <row r="734" spans="1:6" x14ac:dyDescent="0.2">
      <c r="A734">
        <v>1475.3</v>
      </c>
      <c r="B734">
        <f t="shared" si="59"/>
        <v>14.75</v>
      </c>
      <c r="C734">
        <f t="shared" si="60"/>
        <v>30</v>
      </c>
      <c r="D734" s="2">
        <f t="shared" si="61"/>
        <v>3</v>
      </c>
      <c r="E734">
        <f t="shared" si="62"/>
        <v>10</v>
      </c>
      <c r="F734">
        <f t="shared" si="63"/>
        <v>1</v>
      </c>
    </row>
    <row r="735" spans="1:6" x14ac:dyDescent="0.2">
      <c r="A735">
        <v>1479.1</v>
      </c>
      <c r="B735">
        <f t="shared" si="59"/>
        <v>14.79</v>
      </c>
      <c r="C735">
        <f t="shared" si="60"/>
        <v>10</v>
      </c>
      <c r="D735" s="2">
        <f t="shared" si="61"/>
        <v>3</v>
      </c>
      <c r="E735">
        <f t="shared" si="62"/>
        <v>10</v>
      </c>
      <c r="F735">
        <f t="shared" si="63"/>
        <v>1</v>
      </c>
    </row>
    <row r="736" spans="1:6" x14ac:dyDescent="0.2">
      <c r="A736">
        <v>1485.3</v>
      </c>
      <c r="B736">
        <f t="shared" si="59"/>
        <v>14.85</v>
      </c>
      <c r="C736">
        <f t="shared" si="60"/>
        <v>30</v>
      </c>
      <c r="D736" s="2">
        <f t="shared" si="61"/>
        <v>3</v>
      </c>
      <c r="E736">
        <f t="shared" si="62"/>
        <v>10</v>
      </c>
      <c r="F736">
        <f t="shared" si="63"/>
        <v>1</v>
      </c>
    </row>
    <row r="737" spans="1:6" x14ac:dyDescent="0.2">
      <c r="A737">
        <v>1495.21</v>
      </c>
      <c r="B737">
        <f t="shared" si="59"/>
        <v>14.95</v>
      </c>
      <c r="C737">
        <f t="shared" si="60"/>
        <v>21</v>
      </c>
      <c r="D737" s="2">
        <f t="shared" si="61"/>
        <v>3</v>
      </c>
      <c r="E737">
        <f t="shared" si="62"/>
        <v>10</v>
      </c>
      <c r="F737" t="str">
        <f t="shared" si="63"/>
        <v/>
      </c>
    </row>
    <row r="738" spans="1:6" x14ac:dyDescent="0.2">
      <c r="A738">
        <v>1550.3</v>
      </c>
      <c r="B738">
        <f t="shared" si="59"/>
        <v>15.5</v>
      </c>
      <c r="C738">
        <f t="shared" si="60"/>
        <v>30</v>
      </c>
      <c r="D738" s="2">
        <f t="shared" si="61"/>
        <v>3</v>
      </c>
      <c r="E738">
        <f t="shared" si="62"/>
        <v>11</v>
      </c>
      <c r="F738">
        <f t="shared" si="63"/>
        <v>1</v>
      </c>
    </row>
    <row r="739" spans="1:6" x14ac:dyDescent="0.2">
      <c r="A739">
        <v>1558.1</v>
      </c>
      <c r="B739">
        <f t="shared" si="59"/>
        <v>15.58</v>
      </c>
      <c r="C739">
        <f t="shared" si="60"/>
        <v>10</v>
      </c>
      <c r="D739" s="2">
        <f t="shared" si="61"/>
        <v>3</v>
      </c>
      <c r="E739">
        <f t="shared" si="62"/>
        <v>11</v>
      </c>
      <c r="F739">
        <f t="shared" si="63"/>
        <v>1</v>
      </c>
    </row>
    <row r="740" spans="1:6" x14ac:dyDescent="0.2">
      <c r="A740">
        <v>1560.31</v>
      </c>
      <c r="B740">
        <f t="shared" si="59"/>
        <v>15.6</v>
      </c>
      <c r="C740">
        <f t="shared" si="60"/>
        <v>31</v>
      </c>
      <c r="D740" s="2">
        <f t="shared" si="61"/>
        <v>3</v>
      </c>
      <c r="E740">
        <f t="shared" si="62"/>
        <v>11</v>
      </c>
      <c r="F740">
        <f t="shared" si="63"/>
        <v>0</v>
      </c>
    </row>
    <row r="741" spans="1:6" x14ac:dyDescent="0.2">
      <c r="A741">
        <v>1570.3</v>
      </c>
      <c r="B741">
        <f t="shared" si="59"/>
        <v>15.7</v>
      </c>
      <c r="C741">
        <f t="shared" si="60"/>
        <v>30</v>
      </c>
      <c r="D741" s="2">
        <f t="shared" si="61"/>
        <v>3</v>
      </c>
      <c r="E741">
        <f t="shared" si="62"/>
        <v>11</v>
      </c>
      <c r="F741">
        <f t="shared" si="63"/>
        <v>1</v>
      </c>
    </row>
    <row r="742" spans="1:6" x14ac:dyDescent="0.2">
      <c r="A742">
        <v>1580.3</v>
      </c>
      <c r="B742">
        <f t="shared" si="59"/>
        <v>15.8</v>
      </c>
      <c r="C742">
        <f t="shared" si="60"/>
        <v>30</v>
      </c>
      <c r="D742" s="2">
        <f t="shared" si="61"/>
        <v>3</v>
      </c>
      <c r="E742">
        <f t="shared" si="62"/>
        <v>11</v>
      </c>
      <c r="F742">
        <f t="shared" si="63"/>
        <v>1</v>
      </c>
    </row>
    <row r="743" spans="1:6" x14ac:dyDescent="0.2">
      <c r="A743">
        <v>1582.1</v>
      </c>
      <c r="B743">
        <f t="shared" si="59"/>
        <v>15.82</v>
      </c>
      <c r="C743">
        <f t="shared" si="60"/>
        <v>10</v>
      </c>
      <c r="D743" s="2">
        <f t="shared" si="61"/>
        <v>3</v>
      </c>
      <c r="E743">
        <f t="shared" si="62"/>
        <v>11</v>
      </c>
      <c r="F743">
        <f t="shared" si="63"/>
        <v>1</v>
      </c>
    </row>
    <row r="744" spans="1:6" x14ac:dyDescent="0.2">
      <c r="A744">
        <v>1590.3</v>
      </c>
      <c r="B744">
        <f t="shared" si="59"/>
        <v>15.9</v>
      </c>
      <c r="C744">
        <f t="shared" si="60"/>
        <v>30</v>
      </c>
      <c r="D744" s="2">
        <f t="shared" si="61"/>
        <v>3</v>
      </c>
      <c r="E744">
        <f t="shared" si="62"/>
        <v>11</v>
      </c>
      <c r="F744">
        <f t="shared" si="63"/>
        <v>1</v>
      </c>
    </row>
    <row r="745" spans="1:6" x14ac:dyDescent="0.2">
      <c r="A745">
        <v>1600.3</v>
      </c>
      <c r="B745">
        <f t="shared" si="59"/>
        <v>16</v>
      </c>
      <c r="C745">
        <f t="shared" si="60"/>
        <v>30</v>
      </c>
      <c r="D745" s="2">
        <f t="shared" si="61"/>
        <v>3</v>
      </c>
      <c r="E745">
        <f t="shared" si="62"/>
        <v>11</v>
      </c>
      <c r="F745">
        <f t="shared" si="63"/>
        <v>1</v>
      </c>
    </row>
    <row r="746" spans="1:6" x14ac:dyDescent="0.2">
      <c r="A746">
        <v>1605.1</v>
      </c>
      <c r="B746">
        <f t="shared" si="59"/>
        <v>16.05</v>
      </c>
      <c r="C746">
        <f t="shared" si="60"/>
        <v>10</v>
      </c>
      <c r="D746" s="2">
        <f t="shared" si="61"/>
        <v>3</v>
      </c>
      <c r="E746">
        <f t="shared" si="62"/>
        <v>11</v>
      </c>
      <c r="F746">
        <f t="shared" si="63"/>
        <v>1</v>
      </c>
    </row>
    <row r="747" spans="1:6" x14ac:dyDescent="0.2">
      <c r="A747">
        <v>1610.3</v>
      </c>
      <c r="B747">
        <f t="shared" si="59"/>
        <v>16.100000000000001</v>
      </c>
      <c r="C747">
        <f t="shared" si="60"/>
        <v>30</v>
      </c>
      <c r="D747" s="2">
        <f t="shared" si="61"/>
        <v>3</v>
      </c>
      <c r="E747">
        <f t="shared" si="62"/>
        <v>11</v>
      </c>
      <c r="F747">
        <f t="shared" si="63"/>
        <v>1</v>
      </c>
    </row>
    <row r="748" spans="1:6" x14ac:dyDescent="0.2">
      <c r="A748">
        <v>1620.3</v>
      </c>
      <c r="B748">
        <f t="shared" si="59"/>
        <v>16.2</v>
      </c>
      <c r="C748">
        <f t="shared" si="60"/>
        <v>30</v>
      </c>
      <c r="D748" s="2">
        <f t="shared" si="61"/>
        <v>3</v>
      </c>
      <c r="E748">
        <f t="shared" si="62"/>
        <v>11</v>
      </c>
      <c r="F748">
        <f t="shared" si="63"/>
        <v>1</v>
      </c>
    </row>
    <row r="749" spans="1:6" x14ac:dyDescent="0.2">
      <c r="A749">
        <v>1630.3</v>
      </c>
      <c r="B749">
        <f t="shared" si="59"/>
        <v>16.3</v>
      </c>
      <c r="C749">
        <f t="shared" si="60"/>
        <v>30</v>
      </c>
      <c r="D749" s="2">
        <f t="shared" si="61"/>
        <v>3</v>
      </c>
      <c r="E749">
        <f t="shared" si="62"/>
        <v>11</v>
      </c>
      <c r="F749">
        <f t="shared" si="63"/>
        <v>1</v>
      </c>
    </row>
    <row r="750" spans="1:6" x14ac:dyDescent="0.2">
      <c r="A750">
        <v>1640.3</v>
      </c>
      <c r="B750">
        <f t="shared" si="59"/>
        <v>16.399999999999999</v>
      </c>
      <c r="C750">
        <f t="shared" si="60"/>
        <v>30</v>
      </c>
      <c r="D750" s="2">
        <f t="shared" si="61"/>
        <v>3</v>
      </c>
      <c r="E750">
        <f t="shared" si="62"/>
        <v>11</v>
      </c>
      <c r="F750">
        <f t="shared" si="63"/>
        <v>1</v>
      </c>
    </row>
    <row r="751" spans="1:6" x14ac:dyDescent="0.2">
      <c r="A751">
        <v>1650.21</v>
      </c>
      <c r="B751">
        <f t="shared" si="59"/>
        <v>16.5</v>
      </c>
      <c r="C751">
        <f t="shared" si="60"/>
        <v>21</v>
      </c>
      <c r="D751" s="2">
        <f t="shared" si="61"/>
        <v>3</v>
      </c>
      <c r="E751">
        <f t="shared" si="62"/>
        <v>11</v>
      </c>
      <c r="F751" t="str">
        <f t="shared" si="63"/>
        <v/>
      </c>
    </row>
    <row r="752" spans="1:6" x14ac:dyDescent="0.2">
      <c r="A752">
        <v>1660.1</v>
      </c>
      <c r="B752">
        <f t="shared" si="59"/>
        <v>16.600000000000001</v>
      </c>
      <c r="C752">
        <f t="shared" si="60"/>
        <v>10</v>
      </c>
      <c r="D752" s="2">
        <f t="shared" si="61"/>
        <v>3</v>
      </c>
      <c r="E752">
        <f t="shared" si="62"/>
        <v>12</v>
      </c>
      <c r="F752" t="str">
        <f t="shared" si="63"/>
        <v/>
      </c>
    </row>
    <row r="753" spans="1:6" x14ac:dyDescent="0.2">
      <c r="A753">
        <v>1687.1</v>
      </c>
      <c r="B753">
        <f t="shared" si="59"/>
        <v>16.87</v>
      </c>
      <c r="C753">
        <f t="shared" si="60"/>
        <v>10</v>
      </c>
      <c r="D753" s="2">
        <f t="shared" si="61"/>
        <v>3</v>
      </c>
      <c r="E753">
        <f t="shared" si="62"/>
        <v>12</v>
      </c>
      <c r="F753" t="str">
        <f t="shared" si="63"/>
        <v/>
      </c>
    </row>
    <row r="754" spans="1:6" x14ac:dyDescent="0.2">
      <c r="A754">
        <v>1705.3</v>
      </c>
      <c r="B754">
        <f t="shared" si="59"/>
        <v>17.05</v>
      </c>
      <c r="C754">
        <f t="shared" si="60"/>
        <v>30</v>
      </c>
      <c r="D754" s="2">
        <f t="shared" si="61"/>
        <v>3</v>
      </c>
      <c r="E754">
        <f t="shared" si="62"/>
        <v>12</v>
      </c>
      <c r="F754">
        <f t="shared" si="63"/>
        <v>1</v>
      </c>
    </row>
    <row r="755" spans="1:6" x14ac:dyDescent="0.2">
      <c r="A755">
        <v>1715.31</v>
      </c>
      <c r="B755">
        <f t="shared" si="59"/>
        <v>17.149999999999999</v>
      </c>
      <c r="C755">
        <f t="shared" si="60"/>
        <v>31</v>
      </c>
      <c r="D755" s="2">
        <f t="shared" si="61"/>
        <v>3</v>
      </c>
      <c r="E755">
        <f t="shared" si="62"/>
        <v>12</v>
      </c>
      <c r="F755">
        <f t="shared" si="63"/>
        <v>0</v>
      </c>
    </row>
    <row r="756" spans="1:6" x14ac:dyDescent="0.2">
      <c r="A756">
        <v>1725.3</v>
      </c>
      <c r="B756">
        <f t="shared" si="59"/>
        <v>17.25</v>
      </c>
      <c r="C756">
        <f t="shared" si="60"/>
        <v>30</v>
      </c>
      <c r="D756" s="2">
        <f t="shared" si="61"/>
        <v>3</v>
      </c>
      <c r="E756">
        <f t="shared" si="62"/>
        <v>12</v>
      </c>
      <c r="F756">
        <f t="shared" si="63"/>
        <v>1</v>
      </c>
    </row>
    <row r="757" spans="1:6" x14ac:dyDescent="0.2">
      <c r="A757">
        <v>1732.1</v>
      </c>
      <c r="B757">
        <f t="shared" si="59"/>
        <v>17.32</v>
      </c>
      <c r="C757">
        <f t="shared" si="60"/>
        <v>10</v>
      </c>
      <c r="D757" s="2">
        <f t="shared" si="61"/>
        <v>3</v>
      </c>
      <c r="E757">
        <f t="shared" si="62"/>
        <v>12</v>
      </c>
      <c r="F757">
        <f t="shared" si="63"/>
        <v>1</v>
      </c>
    </row>
    <row r="758" spans="1:6" x14ac:dyDescent="0.2">
      <c r="A758">
        <v>1735.3</v>
      </c>
      <c r="B758">
        <f t="shared" si="59"/>
        <v>17.350000000000001</v>
      </c>
      <c r="C758">
        <f t="shared" si="60"/>
        <v>30</v>
      </c>
      <c r="D758" s="2">
        <f t="shared" si="61"/>
        <v>3</v>
      </c>
      <c r="E758">
        <f t="shared" si="62"/>
        <v>12</v>
      </c>
      <c r="F758">
        <f t="shared" si="63"/>
        <v>1</v>
      </c>
    </row>
    <row r="759" spans="1:6" x14ac:dyDescent="0.2">
      <c r="A759">
        <v>1745.3</v>
      </c>
      <c r="B759">
        <f t="shared" si="59"/>
        <v>17.45</v>
      </c>
      <c r="C759">
        <f t="shared" si="60"/>
        <v>30</v>
      </c>
      <c r="D759" s="2">
        <f t="shared" si="61"/>
        <v>3</v>
      </c>
      <c r="E759">
        <f t="shared" si="62"/>
        <v>12</v>
      </c>
      <c r="F759">
        <f t="shared" si="63"/>
        <v>1</v>
      </c>
    </row>
    <row r="760" spans="1:6" x14ac:dyDescent="0.2">
      <c r="A760">
        <v>1750.1</v>
      </c>
      <c r="B760">
        <f t="shared" si="59"/>
        <v>17.5</v>
      </c>
      <c r="C760">
        <f t="shared" si="60"/>
        <v>10</v>
      </c>
      <c r="D760" s="2">
        <f t="shared" si="61"/>
        <v>3</v>
      </c>
      <c r="E760">
        <f t="shared" si="62"/>
        <v>12</v>
      </c>
      <c r="F760">
        <f t="shared" si="63"/>
        <v>1</v>
      </c>
    </row>
    <row r="761" spans="1:6" x14ac:dyDescent="0.2">
      <c r="A761">
        <v>1755.3</v>
      </c>
      <c r="B761">
        <f t="shared" si="59"/>
        <v>17.55</v>
      </c>
      <c r="C761">
        <f t="shared" si="60"/>
        <v>30</v>
      </c>
      <c r="D761" s="2">
        <f t="shared" si="61"/>
        <v>3</v>
      </c>
      <c r="E761">
        <f t="shared" si="62"/>
        <v>12</v>
      </c>
      <c r="F761">
        <f t="shared" si="63"/>
        <v>1</v>
      </c>
    </row>
    <row r="762" spans="1:6" x14ac:dyDescent="0.2">
      <c r="A762">
        <v>1765.3</v>
      </c>
      <c r="B762">
        <f t="shared" si="59"/>
        <v>17.649999999999999</v>
      </c>
      <c r="C762">
        <f t="shared" si="60"/>
        <v>30</v>
      </c>
      <c r="D762" s="2">
        <f t="shared" si="61"/>
        <v>3</v>
      </c>
      <c r="E762">
        <f t="shared" si="62"/>
        <v>12</v>
      </c>
      <c r="F762">
        <f t="shared" si="63"/>
        <v>1</v>
      </c>
    </row>
    <row r="763" spans="1:6" x14ac:dyDescent="0.2">
      <c r="A763">
        <v>1770.1</v>
      </c>
      <c r="B763">
        <f t="shared" si="59"/>
        <v>17.7</v>
      </c>
      <c r="C763">
        <f t="shared" si="60"/>
        <v>10</v>
      </c>
      <c r="D763" s="2">
        <f t="shared" si="61"/>
        <v>3</v>
      </c>
      <c r="E763">
        <f t="shared" si="62"/>
        <v>12</v>
      </c>
      <c r="F763">
        <f t="shared" si="63"/>
        <v>1</v>
      </c>
    </row>
    <row r="764" spans="1:6" x14ac:dyDescent="0.2">
      <c r="A764">
        <v>1775.3</v>
      </c>
      <c r="B764">
        <f t="shared" si="59"/>
        <v>17.75</v>
      </c>
      <c r="C764">
        <f t="shared" si="60"/>
        <v>30</v>
      </c>
      <c r="D764" s="2">
        <f t="shared" si="61"/>
        <v>3</v>
      </c>
      <c r="E764">
        <f t="shared" si="62"/>
        <v>12</v>
      </c>
      <c r="F764">
        <f t="shared" si="63"/>
        <v>1</v>
      </c>
    </row>
    <row r="765" spans="1:6" x14ac:dyDescent="0.2">
      <c r="A765">
        <v>1785.3</v>
      </c>
      <c r="B765">
        <f t="shared" si="59"/>
        <v>17.850000000000001</v>
      </c>
      <c r="C765">
        <f t="shared" si="60"/>
        <v>30</v>
      </c>
      <c r="D765" s="2">
        <f t="shared" si="61"/>
        <v>3</v>
      </c>
      <c r="E765">
        <f t="shared" si="62"/>
        <v>12</v>
      </c>
      <c r="F765">
        <f t="shared" si="63"/>
        <v>1</v>
      </c>
    </row>
    <row r="766" spans="1:6" x14ac:dyDescent="0.2">
      <c r="A766">
        <v>1793.1</v>
      </c>
      <c r="B766">
        <f t="shared" si="59"/>
        <v>17.93</v>
      </c>
      <c r="C766">
        <f t="shared" si="60"/>
        <v>10</v>
      </c>
      <c r="D766" s="2">
        <f t="shared" si="61"/>
        <v>3</v>
      </c>
      <c r="E766">
        <f t="shared" si="62"/>
        <v>12</v>
      </c>
      <c r="F766">
        <f t="shared" si="63"/>
        <v>1</v>
      </c>
    </row>
    <row r="767" spans="1:6" x14ac:dyDescent="0.2">
      <c r="A767">
        <v>1795.3</v>
      </c>
      <c r="B767">
        <f t="shared" si="59"/>
        <v>17.95</v>
      </c>
      <c r="C767">
        <f t="shared" si="60"/>
        <v>30</v>
      </c>
      <c r="D767" s="2">
        <f t="shared" si="61"/>
        <v>3</v>
      </c>
      <c r="E767">
        <f t="shared" si="62"/>
        <v>12</v>
      </c>
      <c r="F767">
        <f t="shared" si="63"/>
        <v>1</v>
      </c>
    </row>
    <row r="768" spans="1:6" x14ac:dyDescent="0.2">
      <c r="A768">
        <v>1805.21</v>
      </c>
      <c r="B768">
        <f t="shared" si="59"/>
        <v>18.05</v>
      </c>
      <c r="C768">
        <f t="shared" si="60"/>
        <v>21</v>
      </c>
      <c r="D768" s="2">
        <f t="shared" si="61"/>
        <v>3</v>
      </c>
      <c r="E768">
        <f t="shared" si="62"/>
        <v>12</v>
      </c>
      <c r="F768" t="str">
        <f t="shared" si="63"/>
        <v/>
      </c>
    </row>
    <row r="769" spans="1:6" x14ac:dyDescent="0.2">
      <c r="A769">
        <v>1840.1</v>
      </c>
      <c r="B769">
        <f t="shared" si="59"/>
        <v>18.399999999999999</v>
      </c>
      <c r="C769">
        <f t="shared" si="60"/>
        <v>10</v>
      </c>
      <c r="D769" s="2">
        <f t="shared" si="61"/>
        <v>3</v>
      </c>
      <c r="E769">
        <f t="shared" si="62"/>
        <v>13</v>
      </c>
      <c r="F769" t="str">
        <f t="shared" si="63"/>
        <v/>
      </c>
    </row>
    <row r="770" spans="1:6" x14ac:dyDescent="0.2">
      <c r="A770">
        <v>1860.1</v>
      </c>
      <c r="B770">
        <f t="shared" si="59"/>
        <v>18.600000000000001</v>
      </c>
      <c r="C770">
        <f t="shared" si="60"/>
        <v>10</v>
      </c>
      <c r="D770" s="2">
        <f t="shared" si="61"/>
        <v>3</v>
      </c>
      <c r="E770">
        <f t="shared" si="62"/>
        <v>13</v>
      </c>
      <c r="F770" t="str">
        <f t="shared" si="63"/>
        <v/>
      </c>
    </row>
    <row r="771" spans="1:6" x14ac:dyDescent="0.2">
      <c r="A771">
        <v>1860.3</v>
      </c>
      <c r="B771">
        <f t="shared" ref="B771:B834" si="64">TRUNC(A771,0)/100</f>
        <v>18.600000000000001</v>
      </c>
      <c r="C771">
        <f t="shared" si="60"/>
        <v>30</v>
      </c>
      <c r="D771" s="2">
        <f t="shared" si="61"/>
        <v>3</v>
      </c>
      <c r="E771">
        <f t="shared" si="62"/>
        <v>13</v>
      </c>
      <c r="F771">
        <f t="shared" si="63"/>
        <v>1</v>
      </c>
    </row>
    <row r="772" spans="1:6" x14ac:dyDescent="0.2">
      <c r="A772">
        <v>1870.31</v>
      </c>
      <c r="B772">
        <f t="shared" si="64"/>
        <v>18.7</v>
      </c>
      <c r="C772">
        <f t="shared" si="60"/>
        <v>31</v>
      </c>
      <c r="D772" s="2">
        <f t="shared" si="61"/>
        <v>3</v>
      </c>
      <c r="E772">
        <f t="shared" si="62"/>
        <v>13</v>
      </c>
      <c r="F772">
        <f t="shared" si="63"/>
        <v>0</v>
      </c>
    </row>
    <row r="773" spans="1:6" x14ac:dyDescent="0.2">
      <c r="A773">
        <v>1877.1</v>
      </c>
      <c r="B773">
        <f t="shared" si="64"/>
        <v>18.77</v>
      </c>
      <c r="C773">
        <f t="shared" si="60"/>
        <v>10</v>
      </c>
      <c r="D773" s="2">
        <f t="shared" si="61"/>
        <v>3</v>
      </c>
      <c r="E773">
        <f t="shared" si="62"/>
        <v>13</v>
      </c>
      <c r="F773">
        <f t="shared" si="63"/>
        <v>0</v>
      </c>
    </row>
    <row r="774" spans="1:6" x14ac:dyDescent="0.2">
      <c r="A774">
        <v>1880.3</v>
      </c>
      <c r="B774">
        <f t="shared" si="64"/>
        <v>18.8</v>
      </c>
      <c r="C774">
        <f t="shared" si="60"/>
        <v>30</v>
      </c>
      <c r="D774" s="2">
        <f t="shared" si="61"/>
        <v>3</v>
      </c>
      <c r="E774">
        <f t="shared" si="62"/>
        <v>13</v>
      </c>
      <c r="F774">
        <f t="shared" si="63"/>
        <v>1</v>
      </c>
    </row>
    <row r="775" spans="1:6" x14ac:dyDescent="0.2">
      <c r="A775">
        <v>1890.3</v>
      </c>
      <c r="B775">
        <f t="shared" si="64"/>
        <v>18.899999999999999</v>
      </c>
      <c r="C775">
        <f t="shared" si="60"/>
        <v>30</v>
      </c>
      <c r="D775" s="2">
        <f t="shared" si="61"/>
        <v>3</v>
      </c>
      <c r="E775">
        <f t="shared" si="62"/>
        <v>13</v>
      </c>
      <c r="F775">
        <f t="shared" si="63"/>
        <v>1</v>
      </c>
    </row>
    <row r="776" spans="1:6" x14ac:dyDescent="0.2">
      <c r="A776">
        <v>1895.1</v>
      </c>
      <c r="B776">
        <f t="shared" si="64"/>
        <v>18.95</v>
      </c>
      <c r="C776">
        <f t="shared" si="60"/>
        <v>10</v>
      </c>
      <c r="D776" s="2">
        <f t="shared" si="61"/>
        <v>3</v>
      </c>
      <c r="E776">
        <f t="shared" si="62"/>
        <v>13</v>
      </c>
      <c r="F776">
        <f t="shared" si="63"/>
        <v>1</v>
      </c>
    </row>
    <row r="777" spans="1:6" x14ac:dyDescent="0.2">
      <c r="A777">
        <v>1900.3</v>
      </c>
      <c r="B777">
        <f t="shared" si="64"/>
        <v>19</v>
      </c>
      <c r="C777">
        <f t="shared" si="60"/>
        <v>30</v>
      </c>
      <c r="D777" s="2">
        <f t="shared" si="61"/>
        <v>3</v>
      </c>
      <c r="E777">
        <f t="shared" si="62"/>
        <v>13</v>
      </c>
      <c r="F777">
        <f t="shared" si="63"/>
        <v>1</v>
      </c>
    </row>
    <row r="778" spans="1:6" x14ac:dyDescent="0.2">
      <c r="A778">
        <v>1910.3</v>
      </c>
      <c r="B778">
        <f t="shared" si="64"/>
        <v>19.100000000000001</v>
      </c>
      <c r="C778">
        <f t="shared" si="60"/>
        <v>30</v>
      </c>
      <c r="D778" s="2">
        <f t="shared" si="61"/>
        <v>3</v>
      </c>
      <c r="E778">
        <f t="shared" si="62"/>
        <v>13</v>
      </c>
      <c r="F778">
        <f t="shared" si="63"/>
        <v>1</v>
      </c>
    </row>
    <row r="779" spans="1:6" x14ac:dyDescent="0.2">
      <c r="A779">
        <v>1914.1</v>
      </c>
      <c r="B779">
        <f t="shared" si="64"/>
        <v>19.14</v>
      </c>
      <c r="C779">
        <f t="shared" si="60"/>
        <v>10</v>
      </c>
      <c r="D779" s="2">
        <f t="shared" si="61"/>
        <v>3</v>
      </c>
      <c r="E779">
        <f t="shared" si="62"/>
        <v>13</v>
      </c>
      <c r="F779">
        <f t="shared" si="63"/>
        <v>1</v>
      </c>
    </row>
    <row r="780" spans="1:6" x14ac:dyDescent="0.2">
      <c r="A780">
        <v>1920.3</v>
      </c>
      <c r="B780">
        <f t="shared" si="64"/>
        <v>19.2</v>
      </c>
      <c r="C780">
        <f t="shared" ref="C780:C843" si="65">ROUND((A780-TRUNC(A780,0))*100,0)</f>
        <v>30</v>
      </c>
      <c r="D780" s="2">
        <f t="shared" ref="D780:D843" si="66">IF(B780=0,D779+1,D779)</f>
        <v>3</v>
      </c>
      <c r="E780">
        <f t="shared" ref="E780:E843" si="67">IF(D780&lt;&gt;D779,1,IF(OR(C779=21,C779=20),E779+1,E779))</f>
        <v>13</v>
      </c>
      <c r="F780">
        <f t="shared" ref="F780:F843" si="68">IF(C780=30,1,IF(C780=31,0,IF(OR(C780=20,C780=21),"",F779)))</f>
        <v>1</v>
      </c>
    </row>
    <row r="781" spans="1:6" x14ac:dyDescent="0.2">
      <c r="A781">
        <v>1930.3</v>
      </c>
      <c r="B781">
        <f t="shared" si="64"/>
        <v>19.3</v>
      </c>
      <c r="C781">
        <f t="shared" si="65"/>
        <v>30</v>
      </c>
      <c r="D781" s="2">
        <f t="shared" si="66"/>
        <v>3</v>
      </c>
      <c r="E781">
        <f t="shared" si="67"/>
        <v>13</v>
      </c>
      <c r="F781">
        <f t="shared" si="68"/>
        <v>1</v>
      </c>
    </row>
    <row r="782" spans="1:6" x14ac:dyDescent="0.2">
      <c r="A782">
        <v>1940.3</v>
      </c>
      <c r="B782">
        <f t="shared" si="64"/>
        <v>19.399999999999999</v>
      </c>
      <c r="C782">
        <f t="shared" si="65"/>
        <v>30</v>
      </c>
      <c r="D782" s="2">
        <f t="shared" si="66"/>
        <v>3</v>
      </c>
      <c r="E782">
        <f t="shared" si="67"/>
        <v>13</v>
      </c>
      <c r="F782">
        <f t="shared" si="68"/>
        <v>1</v>
      </c>
    </row>
    <row r="783" spans="1:6" x14ac:dyDescent="0.2">
      <c r="A783">
        <v>1950.3</v>
      </c>
      <c r="B783">
        <f t="shared" si="64"/>
        <v>19.5</v>
      </c>
      <c r="C783">
        <f t="shared" si="65"/>
        <v>30</v>
      </c>
      <c r="D783" s="2">
        <f t="shared" si="66"/>
        <v>3</v>
      </c>
      <c r="E783">
        <f t="shared" si="67"/>
        <v>13</v>
      </c>
      <c r="F783">
        <f t="shared" si="68"/>
        <v>1</v>
      </c>
    </row>
    <row r="784" spans="1:6" x14ac:dyDescent="0.2">
      <c r="A784">
        <v>1960.1</v>
      </c>
      <c r="B784">
        <f t="shared" si="64"/>
        <v>19.600000000000001</v>
      </c>
      <c r="C784">
        <f t="shared" si="65"/>
        <v>10</v>
      </c>
      <c r="D784" s="2">
        <f t="shared" si="66"/>
        <v>3</v>
      </c>
      <c r="E784">
        <f t="shared" si="67"/>
        <v>13</v>
      </c>
      <c r="F784">
        <f t="shared" si="68"/>
        <v>1</v>
      </c>
    </row>
    <row r="785" spans="1:6" x14ac:dyDescent="0.2">
      <c r="A785">
        <v>1960.21</v>
      </c>
      <c r="B785">
        <f t="shared" si="64"/>
        <v>19.600000000000001</v>
      </c>
      <c r="C785">
        <f t="shared" si="65"/>
        <v>21</v>
      </c>
      <c r="D785" s="2">
        <f t="shared" si="66"/>
        <v>3</v>
      </c>
      <c r="E785">
        <f t="shared" si="67"/>
        <v>13</v>
      </c>
      <c r="F785" t="str">
        <f t="shared" si="68"/>
        <v/>
      </c>
    </row>
    <row r="786" spans="1:6" x14ac:dyDescent="0.2">
      <c r="A786">
        <v>1978.1</v>
      </c>
      <c r="B786">
        <f t="shared" si="64"/>
        <v>19.78</v>
      </c>
      <c r="C786">
        <f t="shared" si="65"/>
        <v>10</v>
      </c>
      <c r="D786" s="2">
        <f t="shared" si="66"/>
        <v>3</v>
      </c>
      <c r="E786">
        <f t="shared" si="67"/>
        <v>14</v>
      </c>
      <c r="F786" t="str">
        <f t="shared" si="68"/>
        <v/>
      </c>
    </row>
    <row r="787" spans="1:6" x14ac:dyDescent="0.2">
      <c r="A787">
        <v>1995.1</v>
      </c>
      <c r="B787">
        <f t="shared" si="64"/>
        <v>19.95</v>
      </c>
      <c r="C787">
        <f t="shared" si="65"/>
        <v>10</v>
      </c>
      <c r="D787" s="2">
        <f t="shared" si="66"/>
        <v>3</v>
      </c>
      <c r="E787">
        <f t="shared" si="67"/>
        <v>14</v>
      </c>
      <c r="F787" t="str">
        <f t="shared" si="68"/>
        <v/>
      </c>
    </row>
    <row r="788" spans="1:6" x14ac:dyDescent="0.2">
      <c r="A788">
        <v>2015.3</v>
      </c>
      <c r="B788">
        <f t="shared" si="64"/>
        <v>20.149999999999999</v>
      </c>
      <c r="C788">
        <f t="shared" si="65"/>
        <v>30</v>
      </c>
      <c r="D788" s="2">
        <f t="shared" si="66"/>
        <v>3</v>
      </c>
      <c r="E788">
        <f t="shared" si="67"/>
        <v>14</v>
      </c>
      <c r="F788">
        <f t="shared" si="68"/>
        <v>1</v>
      </c>
    </row>
    <row r="789" spans="1:6" x14ac:dyDescent="0.2">
      <c r="A789">
        <v>2025.31</v>
      </c>
      <c r="B789">
        <f t="shared" si="64"/>
        <v>20.25</v>
      </c>
      <c r="C789">
        <f t="shared" si="65"/>
        <v>31</v>
      </c>
      <c r="D789" s="2">
        <f t="shared" si="66"/>
        <v>3</v>
      </c>
      <c r="E789">
        <f t="shared" si="67"/>
        <v>14</v>
      </c>
      <c r="F789">
        <f t="shared" si="68"/>
        <v>0</v>
      </c>
    </row>
    <row r="790" spans="1:6" x14ac:dyDescent="0.2">
      <c r="A790">
        <v>2035.3</v>
      </c>
      <c r="B790">
        <f t="shared" si="64"/>
        <v>20.350000000000001</v>
      </c>
      <c r="C790">
        <f t="shared" si="65"/>
        <v>30</v>
      </c>
      <c r="D790" s="2">
        <f t="shared" si="66"/>
        <v>3</v>
      </c>
      <c r="E790">
        <f t="shared" si="67"/>
        <v>14</v>
      </c>
      <c r="F790">
        <f t="shared" si="68"/>
        <v>1</v>
      </c>
    </row>
    <row r="791" spans="1:6" x14ac:dyDescent="0.2">
      <c r="A791">
        <v>2045.3</v>
      </c>
      <c r="B791">
        <f t="shared" si="64"/>
        <v>20.45</v>
      </c>
      <c r="C791">
        <f t="shared" si="65"/>
        <v>30</v>
      </c>
      <c r="D791" s="2">
        <f t="shared" si="66"/>
        <v>3</v>
      </c>
      <c r="E791">
        <f t="shared" si="67"/>
        <v>14</v>
      </c>
      <c r="F791">
        <f t="shared" si="68"/>
        <v>1</v>
      </c>
    </row>
    <row r="792" spans="1:6" x14ac:dyDescent="0.2">
      <c r="A792">
        <v>2055.3000000000002</v>
      </c>
      <c r="B792">
        <f t="shared" si="64"/>
        <v>20.55</v>
      </c>
      <c r="C792">
        <f t="shared" si="65"/>
        <v>30</v>
      </c>
      <c r="D792" s="2">
        <f t="shared" si="66"/>
        <v>3</v>
      </c>
      <c r="E792">
        <f t="shared" si="67"/>
        <v>14</v>
      </c>
      <c r="F792">
        <f t="shared" si="68"/>
        <v>1</v>
      </c>
    </row>
    <row r="793" spans="1:6" x14ac:dyDescent="0.2">
      <c r="A793">
        <v>2065.3000000000002</v>
      </c>
      <c r="B793">
        <f t="shared" si="64"/>
        <v>20.65</v>
      </c>
      <c r="C793">
        <f t="shared" si="65"/>
        <v>30</v>
      </c>
      <c r="D793" s="2">
        <f t="shared" si="66"/>
        <v>3</v>
      </c>
      <c r="E793">
        <f t="shared" si="67"/>
        <v>14</v>
      </c>
      <c r="F793">
        <f t="shared" si="68"/>
        <v>1</v>
      </c>
    </row>
    <row r="794" spans="1:6" x14ac:dyDescent="0.2">
      <c r="A794">
        <v>2075.3000000000002</v>
      </c>
      <c r="B794">
        <f t="shared" si="64"/>
        <v>20.75</v>
      </c>
      <c r="C794">
        <f t="shared" si="65"/>
        <v>30</v>
      </c>
      <c r="D794" s="2">
        <f t="shared" si="66"/>
        <v>3</v>
      </c>
      <c r="E794">
        <f t="shared" si="67"/>
        <v>14</v>
      </c>
      <c r="F794">
        <f t="shared" si="68"/>
        <v>1</v>
      </c>
    </row>
    <row r="795" spans="1:6" x14ac:dyDescent="0.2">
      <c r="A795">
        <v>2085.3000000000002</v>
      </c>
      <c r="B795">
        <f t="shared" si="64"/>
        <v>20.85</v>
      </c>
      <c r="C795">
        <f t="shared" si="65"/>
        <v>30</v>
      </c>
      <c r="D795" s="2">
        <f t="shared" si="66"/>
        <v>3</v>
      </c>
      <c r="E795">
        <f t="shared" si="67"/>
        <v>14</v>
      </c>
      <c r="F795">
        <f t="shared" si="68"/>
        <v>1</v>
      </c>
    </row>
    <row r="796" spans="1:6" x14ac:dyDescent="0.2">
      <c r="A796">
        <v>2095.3000000000002</v>
      </c>
      <c r="B796">
        <f t="shared" si="64"/>
        <v>20.95</v>
      </c>
      <c r="C796">
        <f t="shared" si="65"/>
        <v>30</v>
      </c>
      <c r="D796" s="2">
        <f t="shared" si="66"/>
        <v>3</v>
      </c>
      <c r="E796">
        <f t="shared" si="67"/>
        <v>14</v>
      </c>
      <c r="F796">
        <f t="shared" si="68"/>
        <v>1</v>
      </c>
    </row>
    <row r="797" spans="1:6" x14ac:dyDescent="0.2">
      <c r="A797">
        <v>2105.3000000000002</v>
      </c>
      <c r="B797">
        <f t="shared" si="64"/>
        <v>21.05</v>
      </c>
      <c r="C797">
        <f t="shared" si="65"/>
        <v>30</v>
      </c>
      <c r="D797" s="2">
        <f t="shared" si="66"/>
        <v>3</v>
      </c>
      <c r="E797">
        <f t="shared" si="67"/>
        <v>14</v>
      </c>
      <c r="F797">
        <f t="shared" si="68"/>
        <v>1</v>
      </c>
    </row>
    <row r="798" spans="1:6" x14ac:dyDescent="0.2">
      <c r="A798">
        <v>2115.21</v>
      </c>
      <c r="B798">
        <f t="shared" si="64"/>
        <v>21.15</v>
      </c>
      <c r="C798">
        <f t="shared" si="65"/>
        <v>21</v>
      </c>
      <c r="D798" s="2">
        <f t="shared" si="66"/>
        <v>3</v>
      </c>
      <c r="E798">
        <f t="shared" si="67"/>
        <v>14</v>
      </c>
      <c r="F798" t="str">
        <f t="shared" si="68"/>
        <v/>
      </c>
    </row>
    <row r="799" spans="1:6" x14ac:dyDescent="0.2">
      <c r="A799">
        <v>2170.3000000000002</v>
      </c>
      <c r="B799">
        <f t="shared" si="64"/>
        <v>21.7</v>
      </c>
      <c r="C799">
        <f t="shared" si="65"/>
        <v>30</v>
      </c>
      <c r="D799" s="2">
        <f t="shared" si="66"/>
        <v>3</v>
      </c>
      <c r="E799">
        <f t="shared" si="67"/>
        <v>15</v>
      </c>
      <c r="F799">
        <f t="shared" si="68"/>
        <v>1</v>
      </c>
    </row>
    <row r="800" spans="1:6" x14ac:dyDescent="0.2">
      <c r="A800">
        <v>2180.31</v>
      </c>
      <c r="B800">
        <f t="shared" si="64"/>
        <v>21.8</v>
      </c>
      <c r="C800">
        <f t="shared" si="65"/>
        <v>31</v>
      </c>
      <c r="D800" s="2">
        <f t="shared" si="66"/>
        <v>3</v>
      </c>
      <c r="E800">
        <f t="shared" si="67"/>
        <v>15</v>
      </c>
      <c r="F800">
        <f t="shared" si="68"/>
        <v>0</v>
      </c>
    </row>
    <row r="801" spans="1:6" x14ac:dyDescent="0.2">
      <c r="A801">
        <v>2190.3000000000002</v>
      </c>
      <c r="B801">
        <f t="shared" si="64"/>
        <v>21.9</v>
      </c>
      <c r="C801">
        <f t="shared" si="65"/>
        <v>30</v>
      </c>
      <c r="D801" s="2">
        <f t="shared" si="66"/>
        <v>3</v>
      </c>
      <c r="E801">
        <f t="shared" si="67"/>
        <v>15</v>
      </c>
      <c r="F801">
        <f t="shared" si="68"/>
        <v>1</v>
      </c>
    </row>
    <row r="802" spans="1:6" x14ac:dyDescent="0.2">
      <c r="A802">
        <v>2200.3000000000002</v>
      </c>
      <c r="B802">
        <f t="shared" si="64"/>
        <v>22</v>
      </c>
      <c r="C802">
        <f t="shared" si="65"/>
        <v>30</v>
      </c>
      <c r="D802" s="2">
        <f t="shared" si="66"/>
        <v>3</v>
      </c>
      <c r="E802">
        <f t="shared" si="67"/>
        <v>15</v>
      </c>
      <c r="F802">
        <f t="shared" si="68"/>
        <v>1</v>
      </c>
    </row>
    <row r="803" spans="1:6" x14ac:dyDescent="0.2">
      <c r="A803">
        <v>2210.3000000000002</v>
      </c>
      <c r="B803">
        <f t="shared" si="64"/>
        <v>22.1</v>
      </c>
      <c r="C803">
        <f t="shared" si="65"/>
        <v>30</v>
      </c>
      <c r="D803" s="2">
        <f t="shared" si="66"/>
        <v>3</v>
      </c>
      <c r="E803">
        <f t="shared" si="67"/>
        <v>15</v>
      </c>
      <c r="F803">
        <f t="shared" si="68"/>
        <v>1</v>
      </c>
    </row>
    <row r="804" spans="1:6" x14ac:dyDescent="0.2">
      <c r="A804">
        <v>2220.3000000000002</v>
      </c>
      <c r="B804">
        <f t="shared" si="64"/>
        <v>22.2</v>
      </c>
      <c r="C804">
        <f t="shared" si="65"/>
        <v>30</v>
      </c>
      <c r="D804" s="2">
        <f t="shared" si="66"/>
        <v>3</v>
      </c>
      <c r="E804">
        <f t="shared" si="67"/>
        <v>15</v>
      </c>
      <c r="F804">
        <f t="shared" si="68"/>
        <v>1</v>
      </c>
    </row>
    <row r="805" spans="1:6" x14ac:dyDescent="0.2">
      <c r="A805">
        <v>2230.3000000000002</v>
      </c>
      <c r="B805">
        <f t="shared" si="64"/>
        <v>22.3</v>
      </c>
      <c r="C805">
        <f t="shared" si="65"/>
        <v>30</v>
      </c>
      <c r="D805" s="2">
        <f t="shared" si="66"/>
        <v>3</v>
      </c>
      <c r="E805">
        <f t="shared" si="67"/>
        <v>15</v>
      </c>
      <c r="F805">
        <f t="shared" si="68"/>
        <v>1</v>
      </c>
    </row>
    <row r="806" spans="1:6" x14ac:dyDescent="0.2">
      <c r="A806">
        <v>2240.3000000000002</v>
      </c>
      <c r="B806">
        <f t="shared" si="64"/>
        <v>22.4</v>
      </c>
      <c r="C806">
        <f t="shared" si="65"/>
        <v>30</v>
      </c>
      <c r="D806" s="2">
        <f t="shared" si="66"/>
        <v>3</v>
      </c>
      <c r="E806">
        <f t="shared" si="67"/>
        <v>15</v>
      </c>
      <c r="F806">
        <f t="shared" si="68"/>
        <v>1</v>
      </c>
    </row>
    <row r="807" spans="1:6" x14ac:dyDescent="0.2">
      <c r="A807">
        <v>2250.3000000000002</v>
      </c>
      <c r="B807">
        <f t="shared" si="64"/>
        <v>22.5</v>
      </c>
      <c r="C807">
        <f t="shared" si="65"/>
        <v>30</v>
      </c>
      <c r="D807" s="2">
        <f t="shared" si="66"/>
        <v>3</v>
      </c>
      <c r="E807">
        <f t="shared" si="67"/>
        <v>15</v>
      </c>
      <c r="F807">
        <f t="shared" si="68"/>
        <v>1</v>
      </c>
    </row>
    <row r="808" spans="1:6" x14ac:dyDescent="0.2">
      <c r="A808">
        <v>2260.3000000000002</v>
      </c>
      <c r="B808">
        <f t="shared" si="64"/>
        <v>22.6</v>
      </c>
      <c r="C808">
        <f t="shared" si="65"/>
        <v>30</v>
      </c>
      <c r="D808" s="2">
        <f t="shared" si="66"/>
        <v>3</v>
      </c>
      <c r="E808">
        <f t="shared" si="67"/>
        <v>15</v>
      </c>
      <c r="F808">
        <f t="shared" si="68"/>
        <v>1</v>
      </c>
    </row>
    <row r="809" spans="1:6" x14ac:dyDescent="0.2">
      <c r="A809">
        <v>2270.21</v>
      </c>
      <c r="B809">
        <f t="shared" si="64"/>
        <v>22.7</v>
      </c>
      <c r="C809">
        <f t="shared" si="65"/>
        <v>21</v>
      </c>
      <c r="D809" s="2">
        <f t="shared" si="66"/>
        <v>3</v>
      </c>
      <c r="E809">
        <f t="shared" si="67"/>
        <v>15</v>
      </c>
      <c r="F809" t="str">
        <f t="shared" si="68"/>
        <v/>
      </c>
    </row>
    <row r="810" spans="1:6" x14ac:dyDescent="0.2">
      <c r="A810">
        <v>2325.3000000000002</v>
      </c>
      <c r="B810">
        <f t="shared" si="64"/>
        <v>23.25</v>
      </c>
      <c r="C810">
        <f t="shared" si="65"/>
        <v>30</v>
      </c>
      <c r="D810" s="2">
        <f t="shared" si="66"/>
        <v>3</v>
      </c>
      <c r="E810">
        <f t="shared" si="67"/>
        <v>16</v>
      </c>
      <c r="F810">
        <f t="shared" si="68"/>
        <v>1</v>
      </c>
    </row>
    <row r="811" spans="1:6" x14ac:dyDescent="0.2">
      <c r="A811">
        <v>2335.31</v>
      </c>
      <c r="B811">
        <f t="shared" si="64"/>
        <v>23.35</v>
      </c>
      <c r="C811">
        <f t="shared" si="65"/>
        <v>31</v>
      </c>
      <c r="D811" s="2">
        <f t="shared" si="66"/>
        <v>3</v>
      </c>
      <c r="E811">
        <f t="shared" si="67"/>
        <v>16</v>
      </c>
      <c r="F811">
        <f t="shared" si="68"/>
        <v>0</v>
      </c>
    </row>
    <row r="812" spans="1:6" x14ac:dyDescent="0.2">
      <c r="A812">
        <v>2345.3000000000002</v>
      </c>
      <c r="B812">
        <f t="shared" si="64"/>
        <v>23.45</v>
      </c>
      <c r="C812">
        <f t="shared" si="65"/>
        <v>30</v>
      </c>
      <c r="D812" s="2">
        <f t="shared" si="66"/>
        <v>3</v>
      </c>
      <c r="E812">
        <f t="shared" si="67"/>
        <v>16</v>
      </c>
      <c r="F812">
        <f t="shared" si="68"/>
        <v>1</v>
      </c>
    </row>
    <row r="813" spans="1:6" x14ac:dyDescent="0.2">
      <c r="A813">
        <v>2355.3000000000002</v>
      </c>
      <c r="B813">
        <f t="shared" si="64"/>
        <v>23.55</v>
      </c>
      <c r="C813">
        <f t="shared" si="65"/>
        <v>30</v>
      </c>
      <c r="D813" s="2">
        <f t="shared" si="66"/>
        <v>3</v>
      </c>
      <c r="E813">
        <f t="shared" si="67"/>
        <v>16</v>
      </c>
      <c r="F813">
        <f t="shared" si="68"/>
        <v>1</v>
      </c>
    </row>
    <row r="814" spans="1:6" x14ac:dyDescent="0.2">
      <c r="A814">
        <v>2365.3000000000002</v>
      </c>
      <c r="B814">
        <f t="shared" si="64"/>
        <v>23.65</v>
      </c>
      <c r="C814">
        <f t="shared" si="65"/>
        <v>30</v>
      </c>
      <c r="D814" s="2">
        <f t="shared" si="66"/>
        <v>3</v>
      </c>
      <c r="E814">
        <f t="shared" si="67"/>
        <v>16</v>
      </c>
      <c r="F814">
        <f t="shared" si="68"/>
        <v>1</v>
      </c>
    </row>
    <row r="815" spans="1:6" x14ac:dyDescent="0.2">
      <c r="A815">
        <v>2375.3000000000002</v>
      </c>
      <c r="B815">
        <f t="shared" si="64"/>
        <v>23.75</v>
      </c>
      <c r="C815">
        <f t="shared" si="65"/>
        <v>30</v>
      </c>
      <c r="D815" s="2">
        <f t="shared" si="66"/>
        <v>3</v>
      </c>
      <c r="E815">
        <f t="shared" si="67"/>
        <v>16</v>
      </c>
      <c r="F815">
        <f t="shared" si="68"/>
        <v>1</v>
      </c>
    </row>
    <row r="816" spans="1:6" x14ac:dyDescent="0.2">
      <c r="A816">
        <v>2385.3000000000002</v>
      </c>
      <c r="B816">
        <f t="shared" si="64"/>
        <v>23.85</v>
      </c>
      <c r="C816">
        <f t="shared" si="65"/>
        <v>30</v>
      </c>
      <c r="D816" s="2">
        <f t="shared" si="66"/>
        <v>3</v>
      </c>
      <c r="E816">
        <f t="shared" si="67"/>
        <v>16</v>
      </c>
      <c r="F816">
        <f t="shared" si="68"/>
        <v>1</v>
      </c>
    </row>
    <row r="817" spans="1:6" x14ac:dyDescent="0.2">
      <c r="A817">
        <v>2395.3000000000002</v>
      </c>
      <c r="B817">
        <f t="shared" si="64"/>
        <v>23.95</v>
      </c>
      <c r="C817">
        <f t="shared" si="65"/>
        <v>30</v>
      </c>
      <c r="D817" s="2">
        <f t="shared" si="66"/>
        <v>3</v>
      </c>
      <c r="E817">
        <f t="shared" si="67"/>
        <v>16</v>
      </c>
      <c r="F817">
        <f t="shared" si="68"/>
        <v>1</v>
      </c>
    </row>
    <row r="818" spans="1:6" x14ac:dyDescent="0.2">
      <c r="A818">
        <v>2405.3000000000002</v>
      </c>
      <c r="B818">
        <f t="shared" si="64"/>
        <v>24.05</v>
      </c>
      <c r="C818">
        <f t="shared" si="65"/>
        <v>30</v>
      </c>
      <c r="D818" s="2">
        <f t="shared" si="66"/>
        <v>3</v>
      </c>
      <c r="E818">
        <f t="shared" si="67"/>
        <v>16</v>
      </c>
      <c r="F818">
        <f t="shared" si="68"/>
        <v>1</v>
      </c>
    </row>
    <row r="819" spans="1:6" x14ac:dyDescent="0.2">
      <c r="A819">
        <v>2415.3000000000002</v>
      </c>
      <c r="B819">
        <f t="shared" si="64"/>
        <v>24.15</v>
      </c>
      <c r="C819">
        <f t="shared" si="65"/>
        <v>30</v>
      </c>
      <c r="D819" s="2">
        <f t="shared" si="66"/>
        <v>3</v>
      </c>
      <c r="E819">
        <f t="shared" si="67"/>
        <v>16</v>
      </c>
      <c r="F819">
        <f t="shared" si="68"/>
        <v>1</v>
      </c>
    </row>
    <row r="820" spans="1:6" x14ac:dyDescent="0.2">
      <c r="A820">
        <v>2425.21</v>
      </c>
      <c r="B820">
        <f t="shared" si="64"/>
        <v>24.25</v>
      </c>
      <c r="C820">
        <f t="shared" si="65"/>
        <v>21</v>
      </c>
      <c r="D820" s="2">
        <f t="shared" si="66"/>
        <v>3</v>
      </c>
      <c r="E820">
        <f t="shared" si="67"/>
        <v>16</v>
      </c>
      <c r="F820" t="str">
        <f t="shared" si="68"/>
        <v/>
      </c>
    </row>
    <row r="821" spans="1:6" x14ac:dyDescent="0.2">
      <c r="A821">
        <v>2480.3000000000002</v>
      </c>
      <c r="B821">
        <f t="shared" si="64"/>
        <v>24.8</v>
      </c>
      <c r="C821">
        <f t="shared" si="65"/>
        <v>30</v>
      </c>
      <c r="D821" s="2">
        <f t="shared" si="66"/>
        <v>3</v>
      </c>
      <c r="E821">
        <f t="shared" si="67"/>
        <v>17</v>
      </c>
      <c r="F821">
        <f t="shared" si="68"/>
        <v>1</v>
      </c>
    </row>
    <row r="822" spans="1:6" x14ac:dyDescent="0.2">
      <c r="A822">
        <v>2490.31</v>
      </c>
      <c r="B822">
        <f t="shared" si="64"/>
        <v>24.9</v>
      </c>
      <c r="C822">
        <f t="shared" si="65"/>
        <v>31</v>
      </c>
      <c r="D822" s="2">
        <f t="shared" si="66"/>
        <v>3</v>
      </c>
      <c r="E822">
        <f t="shared" si="67"/>
        <v>17</v>
      </c>
      <c r="F822">
        <f t="shared" si="68"/>
        <v>0</v>
      </c>
    </row>
    <row r="823" spans="1:6" x14ac:dyDescent="0.2">
      <c r="A823">
        <v>2500.3000000000002</v>
      </c>
      <c r="B823">
        <f t="shared" si="64"/>
        <v>25</v>
      </c>
      <c r="C823">
        <f t="shared" si="65"/>
        <v>30</v>
      </c>
      <c r="D823" s="2">
        <f t="shared" si="66"/>
        <v>3</v>
      </c>
      <c r="E823">
        <f t="shared" si="67"/>
        <v>17</v>
      </c>
      <c r="F823">
        <f t="shared" si="68"/>
        <v>1</v>
      </c>
    </row>
    <row r="824" spans="1:6" x14ac:dyDescent="0.2">
      <c r="A824">
        <v>2510.3000000000002</v>
      </c>
      <c r="B824">
        <f t="shared" si="64"/>
        <v>25.1</v>
      </c>
      <c r="C824">
        <f t="shared" si="65"/>
        <v>30</v>
      </c>
      <c r="D824" s="2">
        <f t="shared" si="66"/>
        <v>3</v>
      </c>
      <c r="E824">
        <f t="shared" si="67"/>
        <v>17</v>
      </c>
      <c r="F824">
        <f t="shared" si="68"/>
        <v>1</v>
      </c>
    </row>
    <row r="825" spans="1:6" x14ac:dyDescent="0.2">
      <c r="A825">
        <v>2514.1</v>
      </c>
      <c r="B825">
        <f t="shared" si="64"/>
        <v>25.14</v>
      </c>
      <c r="C825">
        <f t="shared" si="65"/>
        <v>10</v>
      </c>
      <c r="D825" s="2">
        <f t="shared" si="66"/>
        <v>3</v>
      </c>
      <c r="E825">
        <f t="shared" si="67"/>
        <v>17</v>
      </c>
      <c r="F825">
        <f t="shared" si="68"/>
        <v>1</v>
      </c>
    </row>
    <row r="826" spans="1:6" x14ac:dyDescent="0.2">
      <c r="A826">
        <v>2520.3000000000002</v>
      </c>
      <c r="B826">
        <f t="shared" si="64"/>
        <v>25.2</v>
      </c>
      <c r="C826">
        <f t="shared" si="65"/>
        <v>30</v>
      </c>
      <c r="D826" s="2">
        <f t="shared" si="66"/>
        <v>3</v>
      </c>
      <c r="E826">
        <f t="shared" si="67"/>
        <v>17</v>
      </c>
      <c r="F826">
        <f t="shared" si="68"/>
        <v>1</v>
      </c>
    </row>
    <row r="827" spans="1:6" x14ac:dyDescent="0.2">
      <c r="A827">
        <v>2530.3000000000002</v>
      </c>
      <c r="B827">
        <f t="shared" si="64"/>
        <v>25.3</v>
      </c>
      <c r="C827">
        <f t="shared" si="65"/>
        <v>30</v>
      </c>
      <c r="D827" s="2">
        <f t="shared" si="66"/>
        <v>3</v>
      </c>
      <c r="E827">
        <f t="shared" si="67"/>
        <v>17</v>
      </c>
      <c r="F827">
        <f t="shared" si="68"/>
        <v>1</v>
      </c>
    </row>
    <row r="828" spans="1:6" x14ac:dyDescent="0.2">
      <c r="A828">
        <v>2540.3000000000002</v>
      </c>
      <c r="B828">
        <f t="shared" si="64"/>
        <v>25.4</v>
      </c>
      <c r="C828">
        <f t="shared" si="65"/>
        <v>30</v>
      </c>
      <c r="D828" s="2">
        <f t="shared" si="66"/>
        <v>3</v>
      </c>
      <c r="E828">
        <f t="shared" si="67"/>
        <v>17</v>
      </c>
      <c r="F828">
        <f t="shared" si="68"/>
        <v>1</v>
      </c>
    </row>
    <row r="829" spans="1:6" x14ac:dyDescent="0.2">
      <c r="A829">
        <v>2542.1</v>
      </c>
      <c r="B829">
        <f t="shared" si="64"/>
        <v>25.42</v>
      </c>
      <c r="C829">
        <f t="shared" si="65"/>
        <v>10</v>
      </c>
      <c r="D829" s="2">
        <f t="shared" si="66"/>
        <v>3</v>
      </c>
      <c r="E829">
        <f t="shared" si="67"/>
        <v>17</v>
      </c>
      <c r="F829">
        <f t="shared" si="68"/>
        <v>1</v>
      </c>
    </row>
    <row r="830" spans="1:6" x14ac:dyDescent="0.2">
      <c r="A830">
        <v>2550.3000000000002</v>
      </c>
      <c r="B830">
        <f t="shared" si="64"/>
        <v>25.5</v>
      </c>
      <c r="C830">
        <f t="shared" si="65"/>
        <v>30</v>
      </c>
      <c r="D830" s="2">
        <f t="shared" si="66"/>
        <v>3</v>
      </c>
      <c r="E830">
        <f t="shared" si="67"/>
        <v>17</v>
      </c>
      <c r="F830">
        <f t="shared" si="68"/>
        <v>1</v>
      </c>
    </row>
    <row r="831" spans="1:6" x14ac:dyDescent="0.2">
      <c r="A831">
        <v>2560.3000000000002</v>
      </c>
      <c r="B831">
        <f t="shared" si="64"/>
        <v>25.6</v>
      </c>
      <c r="C831">
        <f t="shared" si="65"/>
        <v>30</v>
      </c>
      <c r="D831" s="2">
        <f t="shared" si="66"/>
        <v>3</v>
      </c>
      <c r="E831">
        <f t="shared" si="67"/>
        <v>17</v>
      </c>
      <c r="F831">
        <f t="shared" si="68"/>
        <v>1</v>
      </c>
    </row>
    <row r="832" spans="1:6" x14ac:dyDescent="0.2">
      <c r="A832">
        <v>2561.1</v>
      </c>
      <c r="B832">
        <f t="shared" si="64"/>
        <v>25.61</v>
      </c>
      <c r="C832">
        <f t="shared" si="65"/>
        <v>10</v>
      </c>
      <c r="D832" s="2">
        <f t="shared" si="66"/>
        <v>3</v>
      </c>
      <c r="E832">
        <f t="shared" si="67"/>
        <v>17</v>
      </c>
      <c r="F832">
        <f t="shared" si="68"/>
        <v>1</v>
      </c>
    </row>
    <row r="833" spans="1:6" x14ac:dyDescent="0.2">
      <c r="A833">
        <v>2570.3000000000002</v>
      </c>
      <c r="B833">
        <f t="shared" si="64"/>
        <v>25.7</v>
      </c>
      <c r="C833">
        <f t="shared" si="65"/>
        <v>30</v>
      </c>
      <c r="D833" s="2">
        <f t="shared" si="66"/>
        <v>3</v>
      </c>
      <c r="E833">
        <f t="shared" si="67"/>
        <v>17</v>
      </c>
      <c r="F833">
        <f t="shared" si="68"/>
        <v>1</v>
      </c>
    </row>
    <row r="834" spans="1:6" x14ac:dyDescent="0.2">
      <c r="A834">
        <v>2580.21</v>
      </c>
      <c r="B834">
        <f t="shared" si="64"/>
        <v>25.8</v>
      </c>
      <c r="C834">
        <f t="shared" si="65"/>
        <v>21</v>
      </c>
      <c r="D834" s="2">
        <f t="shared" si="66"/>
        <v>3</v>
      </c>
      <c r="E834">
        <f t="shared" si="67"/>
        <v>17</v>
      </c>
      <c r="F834" t="str">
        <f t="shared" si="68"/>
        <v/>
      </c>
    </row>
    <row r="835" spans="1:6" x14ac:dyDescent="0.2">
      <c r="A835">
        <v>2635.3</v>
      </c>
      <c r="B835">
        <f t="shared" ref="B835:B898" si="69">TRUNC(A835,0)/100</f>
        <v>26.35</v>
      </c>
      <c r="C835">
        <f t="shared" si="65"/>
        <v>30</v>
      </c>
      <c r="D835" s="2">
        <f t="shared" si="66"/>
        <v>3</v>
      </c>
      <c r="E835">
        <f t="shared" si="67"/>
        <v>18</v>
      </c>
      <c r="F835">
        <f t="shared" si="68"/>
        <v>1</v>
      </c>
    </row>
    <row r="836" spans="1:6" x14ac:dyDescent="0.2">
      <c r="A836">
        <v>2645.31</v>
      </c>
      <c r="B836">
        <f t="shared" si="69"/>
        <v>26.45</v>
      </c>
      <c r="C836">
        <f t="shared" si="65"/>
        <v>31</v>
      </c>
      <c r="D836" s="2">
        <f t="shared" si="66"/>
        <v>3</v>
      </c>
      <c r="E836">
        <f t="shared" si="67"/>
        <v>18</v>
      </c>
      <c r="F836">
        <f t="shared" si="68"/>
        <v>0</v>
      </c>
    </row>
    <row r="837" spans="1:6" x14ac:dyDescent="0.2">
      <c r="A837">
        <v>2655.3</v>
      </c>
      <c r="B837">
        <f t="shared" si="69"/>
        <v>26.55</v>
      </c>
      <c r="C837">
        <f t="shared" si="65"/>
        <v>30</v>
      </c>
      <c r="D837" s="2">
        <f t="shared" si="66"/>
        <v>3</v>
      </c>
      <c r="E837">
        <f t="shared" si="67"/>
        <v>18</v>
      </c>
      <c r="F837">
        <f t="shared" si="68"/>
        <v>1</v>
      </c>
    </row>
    <row r="838" spans="1:6" x14ac:dyDescent="0.2">
      <c r="A838">
        <v>2664.1</v>
      </c>
      <c r="B838">
        <f t="shared" si="69"/>
        <v>26.64</v>
      </c>
      <c r="C838">
        <f t="shared" si="65"/>
        <v>10</v>
      </c>
      <c r="D838" s="2">
        <f t="shared" si="66"/>
        <v>3</v>
      </c>
      <c r="E838">
        <f t="shared" si="67"/>
        <v>18</v>
      </c>
      <c r="F838">
        <f t="shared" si="68"/>
        <v>1</v>
      </c>
    </row>
    <row r="839" spans="1:6" x14ac:dyDescent="0.2">
      <c r="A839">
        <v>2665.3</v>
      </c>
      <c r="B839">
        <f t="shared" si="69"/>
        <v>26.65</v>
      </c>
      <c r="C839">
        <f t="shared" si="65"/>
        <v>30</v>
      </c>
      <c r="D839" s="2">
        <f t="shared" si="66"/>
        <v>3</v>
      </c>
      <c r="E839">
        <f t="shared" si="67"/>
        <v>18</v>
      </c>
      <c r="F839">
        <f t="shared" si="68"/>
        <v>1</v>
      </c>
    </row>
    <row r="840" spans="1:6" x14ac:dyDescent="0.2">
      <c r="A840">
        <v>2675.3</v>
      </c>
      <c r="B840">
        <f t="shared" si="69"/>
        <v>26.75</v>
      </c>
      <c r="C840">
        <f t="shared" si="65"/>
        <v>30</v>
      </c>
      <c r="D840" s="2">
        <f t="shared" si="66"/>
        <v>3</v>
      </c>
      <c r="E840">
        <f t="shared" si="67"/>
        <v>18</v>
      </c>
      <c r="F840">
        <f t="shared" si="68"/>
        <v>1</v>
      </c>
    </row>
    <row r="841" spans="1:6" x14ac:dyDescent="0.2">
      <c r="A841">
        <v>2685.3</v>
      </c>
      <c r="B841">
        <f t="shared" si="69"/>
        <v>26.85</v>
      </c>
      <c r="C841">
        <f t="shared" si="65"/>
        <v>30</v>
      </c>
      <c r="D841" s="2">
        <f t="shared" si="66"/>
        <v>3</v>
      </c>
      <c r="E841">
        <f t="shared" si="67"/>
        <v>18</v>
      </c>
      <c r="F841">
        <f t="shared" si="68"/>
        <v>1</v>
      </c>
    </row>
    <row r="842" spans="1:6" x14ac:dyDescent="0.2">
      <c r="A842">
        <v>2692.1</v>
      </c>
      <c r="B842">
        <f t="shared" si="69"/>
        <v>26.92</v>
      </c>
      <c r="C842">
        <f t="shared" si="65"/>
        <v>10</v>
      </c>
      <c r="D842" s="2">
        <f t="shared" si="66"/>
        <v>3</v>
      </c>
      <c r="E842">
        <f t="shared" si="67"/>
        <v>18</v>
      </c>
      <c r="F842">
        <f t="shared" si="68"/>
        <v>1</v>
      </c>
    </row>
    <row r="843" spans="1:6" x14ac:dyDescent="0.2">
      <c r="A843">
        <v>2695.3</v>
      </c>
      <c r="B843">
        <f t="shared" si="69"/>
        <v>26.95</v>
      </c>
      <c r="C843">
        <f t="shared" si="65"/>
        <v>30</v>
      </c>
      <c r="D843" s="2">
        <f t="shared" si="66"/>
        <v>3</v>
      </c>
      <c r="E843">
        <f t="shared" si="67"/>
        <v>18</v>
      </c>
      <c r="F843">
        <f t="shared" si="68"/>
        <v>1</v>
      </c>
    </row>
    <row r="844" spans="1:6" x14ac:dyDescent="0.2">
      <c r="A844">
        <v>2705.3</v>
      </c>
      <c r="B844">
        <f t="shared" si="69"/>
        <v>27.05</v>
      </c>
      <c r="C844">
        <f t="shared" ref="C844:C907" si="70">ROUND((A844-TRUNC(A844,0))*100,0)</f>
        <v>30</v>
      </c>
      <c r="D844" s="2">
        <f t="shared" ref="D844:D907" si="71">IF(B844=0,D843+1,D843)</f>
        <v>3</v>
      </c>
      <c r="E844">
        <f t="shared" ref="E844:E907" si="72">IF(D844&lt;&gt;D843,1,IF(OR(C843=21,C843=20),E843+1,E843))</f>
        <v>18</v>
      </c>
      <c r="F844">
        <f t="shared" ref="F844:F907" si="73">IF(C844=30,1,IF(C844=31,0,IF(OR(C844=20,C844=21),"",F843)))</f>
        <v>1</v>
      </c>
    </row>
    <row r="845" spans="1:6" x14ac:dyDescent="0.2">
      <c r="A845">
        <v>2715.1</v>
      </c>
      <c r="B845">
        <f t="shared" si="69"/>
        <v>27.15</v>
      </c>
      <c r="C845">
        <f t="shared" si="70"/>
        <v>10</v>
      </c>
      <c r="D845" s="2">
        <f t="shared" si="71"/>
        <v>3</v>
      </c>
      <c r="E845">
        <f t="shared" si="72"/>
        <v>18</v>
      </c>
      <c r="F845">
        <f t="shared" si="73"/>
        <v>1</v>
      </c>
    </row>
    <row r="846" spans="1:6" x14ac:dyDescent="0.2">
      <c r="A846">
        <v>2715.3</v>
      </c>
      <c r="B846">
        <f t="shared" si="69"/>
        <v>27.15</v>
      </c>
      <c r="C846">
        <f t="shared" si="70"/>
        <v>30</v>
      </c>
      <c r="D846" s="2">
        <f t="shared" si="71"/>
        <v>3</v>
      </c>
      <c r="E846">
        <f t="shared" si="72"/>
        <v>18</v>
      </c>
      <c r="F846">
        <f t="shared" si="73"/>
        <v>1</v>
      </c>
    </row>
    <row r="847" spans="1:6" x14ac:dyDescent="0.2">
      <c r="A847">
        <v>2725.3</v>
      </c>
      <c r="B847">
        <f t="shared" si="69"/>
        <v>27.25</v>
      </c>
      <c r="C847">
        <f t="shared" si="70"/>
        <v>30</v>
      </c>
      <c r="D847" s="2">
        <f t="shared" si="71"/>
        <v>3</v>
      </c>
      <c r="E847">
        <f t="shared" si="72"/>
        <v>18</v>
      </c>
      <c r="F847">
        <f t="shared" si="73"/>
        <v>1</v>
      </c>
    </row>
    <row r="848" spans="1:6" x14ac:dyDescent="0.2">
      <c r="A848">
        <v>2735.21</v>
      </c>
      <c r="B848">
        <f t="shared" si="69"/>
        <v>27.35</v>
      </c>
      <c r="C848">
        <f t="shared" si="70"/>
        <v>21</v>
      </c>
      <c r="D848" s="2">
        <f t="shared" si="71"/>
        <v>3</v>
      </c>
      <c r="E848">
        <f t="shared" si="72"/>
        <v>18</v>
      </c>
      <c r="F848" t="str">
        <f t="shared" si="73"/>
        <v/>
      </c>
    </row>
    <row r="849" spans="1:6" x14ac:dyDescent="0.2">
      <c r="A849">
        <v>2745.1</v>
      </c>
      <c r="B849">
        <f t="shared" si="69"/>
        <v>27.45</v>
      </c>
      <c r="C849">
        <f t="shared" si="70"/>
        <v>10</v>
      </c>
      <c r="D849" s="2">
        <f t="shared" si="71"/>
        <v>3</v>
      </c>
      <c r="E849">
        <f t="shared" si="72"/>
        <v>19</v>
      </c>
      <c r="F849" t="str">
        <f t="shared" si="73"/>
        <v/>
      </c>
    </row>
    <row r="850" spans="1:6" x14ac:dyDescent="0.2">
      <c r="A850">
        <v>2790.3</v>
      </c>
      <c r="B850">
        <f t="shared" si="69"/>
        <v>27.9</v>
      </c>
      <c r="C850">
        <f t="shared" si="70"/>
        <v>30</v>
      </c>
      <c r="D850" s="2">
        <f t="shared" si="71"/>
        <v>3</v>
      </c>
      <c r="E850">
        <f t="shared" si="72"/>
        <v>19</v>
      </c>
      <c r="F850">
        <f t="shared" si="73"/>
        <v>1</v>
      </c>
    </row>
    <row r="851" spans="1:6" x14ac:dyDescent="0.2">
      <c r="A851">
        <v>2800.31</v>
      </c>
      <c r="B851">
        <f t="shared" si="69"/>
        <v>28</v>
      </c>
      <c r="C851">
        <f t="shared" si="70"/>
        <v>31</v>
      </c>
      <c r="D851" s="2">
        <f t="shared" si="71"/>
        <v>3</v>
      </c>
      <c r="E851">
        <f t="shared" si="72"/>
        <v>19</v>
      </c>
      <c r="F851">
        <f t="shared" si="73"/>
        <v>0</v>
      </c>
    </row>
    <row r="852" spans="1:6" x14ac:dyDescent="0.2">
      <c r="A852">
        <v>2810.3</v>
      </c>
      <c r="B852">
        <f t="shared" si="69"/>
        <v>28.1</v>
      </c>
      <c r="C852">
        <f t="shared" si="70"/>
        <v>30</v>
      </c>
      <c r="D852" s="2">
        <f t="shared" si="71"/>
        <v>3</v>
      </c>
      <c r="E852">
        <f t="shared" si="72"/>
        <v>19</v>
      </c>
      <c r="F852">
        <f t="shared" si="73"/>
        <v>1</v>
      </c>
    </row>
    <row r="853" spans="1:6" x14ac:dyDescent="0.2">
      <c r="A853">
        <v>2820.3</v>
      </c>
      <c r="B853">
        <f t="shared" si="69"/>
        <v>28.2</v>
      </c>
      <c r="C853">
        <f t="shared" si="70"/>
        <v>30</v>
      </c>
      <c r="D853" s="2">
        <f t="shared" si="71"/>
        <v>3</v>
      </c>
      <c r="E853">
        <f t="shared" si="72"/>
        <v>19</v>
      </c>
      <c r="F853">
        <f t="shared" si="73"/>
        <v>1</v>
      </c>
    </row>
    <row r="854" spans="1:6" x14ac:dyDescent="0.2">
      <c r="A854">
        <v>2826.1</v>
      </c>
      <c r="B854">
        <f t="shared" si="69"/>
        <v>28.26</v>
      </c>
      <c r="C854">
        <f t="shared" si="70"/>
        <v>10</v>
      </c>
      <c r="D854" s="2">
        <f t="shared" si="71"/>
        <v>3</v>
      </c>
      <c r="E854">
        <f t="shared" si="72"/>
        <v>19</v>
      </c>
      <c r="F854">
        <f t="shared" si="73"/>
        <v>1</v>
      </c>
    </row>
    <row r="855" spans="1:6" x14ac:dyDescent="0.2">
      <c r="A855">
        <v>2830.3</v>
      </c>
      <c r="B855">
        <f t="shared" si="69"/>
        <v>28.3</v>
      </c>
      <c r="C855">
        <f t="shared" si="70"/>
        <v>30</v>
      </c>
      <c r="D855" s="2">
        <f t="shared" si="71"/>
        <v>3</v>
      </c>
      <c r="E855">
        <f t="shared" si="72"/>
        <v>19</v>
      </c>
      <c r="F855">
        <f t="shared" si="73"/>
        <v>1</v>
      </c>
    </row>
    <row r="856" spans="1:6" x14ac:dyDescent="0.2">
      <c r="A856">
        <v>2840.3</v>
      </c>
      <c r="B856">
        <f t="shared" si="69"/>
        <v>28.4</v>
      </c>
      <c r="C856">
        <f t="shared" si="70"/>
        <v>30</v>
      </c>
      <c r="D856" s="2">
        <f t="shared" si="71"/>
        <v>3</v>
      </c>
      <c r="E856">
        <f t="shared" si="72"/>
        <v>19</v>
      </c>
      <c r="F856">
        <f t="shared" si="73"/>
        <v>1</v>
      </c>
    </row>
    <row r="857" spans="1:6" x14ac:dyDescent="0.2">
      <c r="A857">
        <v>2848.1</v>
      </c>
      <c r="B857">
        <f t="shared" si="69"/>
        <v>28.48</v>
      </c>
      <c r="C857">
        <f t="shared" si="70"/>
        <v>10</v>
      </c>
      <c r="D857" s="2">
        <f t="shared" si="71"/>
        <v>3</v>
      </c>
      <c r="E857">
        <f t="shared" si="72"/>
        <v>19</v>
      </c>
      <c r="F857">
        <f t="shared" si="73"/>
        <v>1</v>
      </c>
    </row>
    <row r="858" spans="1:6" x14ac:dyDescent="0.2">
      <c r="A858">
        <v>2850.3</v>
      </c>
      <c r="B858">
        <f t="shared" si="69"/>
        <v>28.5</v>
      </c>
      <c r="C858">
        <f t="shared" si="70"/>
        <v>30</v>
      </c>
      <c r="D858" s="2">
        <f t="shared" si="71"/>
        <v>3</v>
      </c>
      <c r="E858">
        <f t="shared" si="72"/>
        <v>19</v>
      </c>
      <c r="F858">
        <f t="shared" si="73"/>
        <v>1</v>
      </c>
    </row>
    <row r="859" spans="1:6" x14ac:dyDescent="0.2">
      <c r="A859">
        <v>2860.3</v>
      </c>
      <c r="B859">
        <f t="shared" si="69"/>
        <v>28.6</v>
      </c>
      <c r="C859">
        <f t="shared" si="70"/>
        <v>30</v>
      </c>
      <c r="D859" s="2">
        <f t="shared" si="71"/>
        <v>3</v>
      </c>
      <c r="E859">
        <f t="shared" si="72"/>
        <v>19</v>
      </c>
      <c r="F859">
        <f t="shared" si="73"/>
        <v>1</v>
      </c>
    </row>
    <row r="860" spans="1:6" x14ac:dyDescent="0.2">
      <c r="A860">
        <v>2870.3</v>
      </c>
      <c r="B860">
        <f t="shared" si="69"/>
        <v>28.7</v>
      </c>
      <c r="C860">
        <f t="shared" si="70"/>
        <v>30</v>
      </c>
      <c r="D860" s="2">
        <f t="shared" si="71"/>
        <v>3</v>
      </c>
      <c r="E860">
        <f t="shared" si="72"/>
        <v>19</v>
      </c>
      <c r="F860">
        <f t="shared" si="73"/>
        <v>1</v>
      </c>
    </row>
    <row r="861" spans="1:6" x14ac:dyDescent="0.2">
      <c r="A861">
        <v>2874.1</v>
      </c>
      <c r="B861">
        <f t="shared" si="69"/>
        <v>28.74</v>
      </c>
      <c r="C861">
        <f t="shared" si="70"/>
        <v>10</v>
      </c>
      <c r="D861" s="2">
        <f t="shared" si="71"/>
        <v>3</v>
      </c>
      <c r="E861">
        <f t="shared" si="72"/>
        <v>19</v>
      </c>
      <c r="F861">
        <f t="shared" si="73"/>
        <v>1</v>
      </c>
    </row>
    <row r="862" spans="1:6" x14ac:dyDescent="0.2">
      <c r="A862">
        <v>2880.3</v>
      </c>
      <c r="B862">
        <f t="shared" si="69"/>
        <v>28.8</v>
      </c>
      <c r="C862">
        <f t="shared" si="70"/>
        <v>30</v>
      </c>
      <c r="D862" s="2">
        <f t="shared" si="71"/>
        <v>3</v>
      </c>
      <c r="E862">
        <f t="shared" si="72"/>
        <v>19</v>
      </c>
      <c r="F862">
        <f t="shared" si="73"/>
        <v>1</v>
      </c>
    </row>
    <row r="863" spans="1:6" x14ac:dyDescent="0.2">
      <c r="A863">
        <v>2890.21</v>
      </c>
      <c r="B863">
        <f t="shared" si="69"/>
        <v>28.9</v>
      </c>
      <c r="C863">
        <f t="shared" si="70"/>
        <v>21</v>
      </c>
      <c r="D863" s="2">
        <f t="shared" si="71"/>
        <v>3</v>
      </c>
      <c r="E863">
        <f t="shared" si="72"/>
        <v>19</v>
      </c>
      <c r="F863" t="str">
        <f t="shared" si="73"/>
        <v/>
      </c>
    </row>
    <row r="864" spans="1:6" x14ac:dyDescent="0.2">
      <c r="A864">
        <v>2894.1</v>
      </c>
      <c r="B864">
        <f t="shared" si="69"/>
        <v>28.94</v>
      </c>
      <c r="C864">
        <f t="shared" si="70"/>
        <v>10</v>
      </c>
      <c r="D864" s="2">
        <f t="shared" si="71"/>
        <v>3</v>
      </c>
      <c r="E864">
        <f t="shared" si="72"/>
        <v>20</v>
      </c>
      <c r="F864" t="str">
        <f t="shared" si="73"/>
        <v/>
      </c>
    </row>
    <row r="865" spans="1:6" x14ac:dyDescent="0.2">
      <c r="A865">
        <v>2922.1</v>
      </c>
      <c r="B865">
        <f t="shared" si="69"/>
        <v>29.22</v>
      </c>
      <c r="C865">
        <f t="shared" si="70"/>
        <v>10</v>
      </c>
      <c r="D865" s="2">
        <f t="shared" si="71"/>
        <v>3</v>
      </c>
      <c r="E865">
        <f t="shared" si="72"/>
        <v>20</v>
      </c>
      <c r="F865" t="str">
        <f t="shared" si="73"/>
        <v/>
      </c>
    </row>
    <row r="866" spans="1:6" x14ac:dyDescent="0.2">
      <c r="A866">
        <v>2945.3</v>
      </c>
      <c r="B866">
        <f t="shared" si="69"/>
        <v>29.45</v>
      </c>
      <c r="C866">
        <f t="shared" si="70"/>
        <v>30</v>
      </c>
      <c r="D866" s="2">
        <f t="shared" si="71"/>
        <v>3</v>
      </c>
      <c r="E866">
        <f t="shared" si="72"/>
        <v>20</v>
      </c>
      <c r="F866">
        <f t="shared" si="73"/>
        <v>1</v>
      </c>
    </row>
    <row r="867" spans="1:6" x14ac:dyDescent="0.2">
      <c r="A867">
        <v>2955.31</v>
      </c>
      <c r="B867">
        <f t="shared" si="69"/>
        <v>29.55</v>
      </c>
      <c r="C867">
        <f t="shared" si="70"/>
        <v>31</v>
      </c>
      <c r="D867" s="2">
        <f t="shared" si="71"/>
        <v>3</v>
      </c>
      <c r="E867">
        <f t="shared" si="72"/>
        <v>20</v>
      </c>
      <c r="F867">
        <f t="shared" si="73"/>
        <v>0</v>
      </c>
    </row>
    <row r="868" spans="1:6" x14ac:dyDescent="0.2">
      <c r="A868">
        <v>2965.3</v>
      </c>
      <c r="B868">
        <f t="shared" si="69"/>
        <v>29.65</v>
      </c>
      <c r="C868">
        <f t="shared" si="70"/>
        <v>30</v>
      </c>
      <c r="D868" s="2">
        <f t="shared" si="71"/>
        <v>3</v>
      </c>
      <c r="E868">
        <f t="shared" si="72"/>
        <v>20</v>
      </c>
      <c r="F868">
        <f t="shared" si="73"/>
        <v>1</v>
      </c>
    </row>
    <row r="869" spans="1:6" x14ac:dyDescent="0.2">
      <c r="A869">
        <v>2974.1</v>
      </c>
      <c r="B869">
        <f t="shared" si="69"/>
        <v>29.74</v>
      </c>
      <c r="C869">
        <f t="shared" si="70"/>
        <v>10</v>
      </c>
      <c r="D869" s="2">
        <f t="shared" si="71"/>
        <v>3</v>
      </c>
      <c r="E869">
        <f t="shared" si="72"/>
        <v>20</v>
      </c>
      <c r="F869">
        <f t="shared" si="73"/>
        <v>1</v>
      </c>
    </row>
    <row r="870" spans="1:6" x14ac:dyDescent="0.2">
      <c r="A870">
        <v>2975.3</v>
      </c>
      <c r="B870">
        <f t="shared" si="69"/>
        <v>29.75</v>
      </c>
      <c r="C870">
        <f t="shared" si="70"/>
        <v>30</v>
      </c>
      <c r="D870" s="2">
        <f t="shared" si="71"/>
        <v>3</v>
      </c>
      <c r="E870">
        <f t="shared" si="72"/>
        <v>20</v>
      </c>
      <c r="F870">
        <f t="shared" si="73"/>
        <v>1</v>
      </c>
    </row>
    <row r="871" spans="1:6" x14ac:dyDescent="0.2">
      <c r="A871">
        <v>2985.3</v>
      </c>
      <c r="B871">
        <f t="shared" si="69"/>
        <v>29.85</v>
      </c>
      <c r="C871">
        <f t="shared" si="70"/>
        <v>30</v>
      </c>
      <c r="D871" s="2">
        <f t="shared" si="71"/>
        <v>3</v>
      </c>
      <c r="E871">
        <f t="shared" si="72"/>
        <v>20</v>
      </c>
      <c r="F871">
        <f t="shared" si="73"/>
        <v>1</v>
      </c>
    </row>
    <row r="872" spans="1:6" x14ac:dyDescent="0.2">
      <c r="A872">
        <v>2995.3</v>
      </c>
      <c r="B872">
        <f t="shared" si="69"/>
        <v>29.95</v>
      </c>
      <c r="C872">
        <f t="shared" si="70"/>
        <v>30</v>
      </c>
      <c r="D872" s="2">
        <f t="shared" si="71"/>
        <v>3</v>
      </c>
      <c r="E872">
        <f t="shared" si="72"/>
        <v>20</v>
      </c>
      <c r="F872">
        <f t="shared" si="73"/>
        <v>1</v>
      </c>
    </row>
    <row r="873" spans="1:6" x14ac:dyDescent="0.2">
      <c r="A873">
        <v>2997.1</v>
      </c>
      <c r="B873">
        <f t="shared" si="69"/>
        <v>29.97</v>
      </c>
      <c r="C873">
        <f t="shared" si="70"/>
        <v>10</v>
      </c>
      <c r="D873" s="2">
        <f t="shared" si="71"/>
        <v>3</v>
      </c>
      <c r="E873">
        <f t="shared" si="72"/>
        <v>20</v>
      </c>
      <c r="F873">
        <f t="shared" si="73"/>
        <v>1</v>
      </c>
    </row>
    <row r="874" spans="1:6" x14ac:dyDescent="0.2">
      <c r="A874">
        <v>3005.3</v>
      </c>
      <c r="B874">
        <f t="shared" si="69"/>
        <v>30.05</v>
      </c>
      <c r="C874">
        <f t="shared" si="70"/>
        <v>30</v>
      </c>
      <c r="D874" s="2">
        <f t="shared" si="71"/>
        <v>3</v>
      </c>
      <c r="E874">
        <f t="shared" si="72"/>
        <v>20</v>
      </c>
      <c r="F874">
        <f t="shared" si="73"/>
        <v>1</v>
      </c>
    </row>
    <row r="875" spans="1:6" x14ac:dyDescent="0.2">
      <c r="A875">
        <v>3015.3</v>
      </c>
      <c r="B875">
        <f t="shared" si="69"/>
        <v>30.15</v>
      </c>
      <c r="C875">
        <f t="shared" si="70"/>
        <v>30</v>
      </c>
      <c r="D875" s="2">
        <f t="shared" si="71"/>
        <v>3</v>
      </c>
      <c r="E875">
        <f t="shared" si="72"/>
        <v>20</v>
      </c>
      <c r="F875">
        <f t="shared" si="73"/>
        <v>1</v>
      </c>
    </row>
    <row r="876" spans="1:6" x14ac:dyDescent="0.2">
      <c r="A876">
        <v>3020.1</v>
      </c>
      <c r="B876">
        <f t="shared" si="69"/>
        <v>30.2</v>
      </c>
      <c r="C876">
        <f t="shared" si="70"/>
        <v>10</v>
      </c>
      <c r="D876" s="2">
        <f t="shared" si="71"/>
        <v>3</v>
      </c>
      <c r="E876">
        <f t="shared" si="72"/>
        <v>20</v>
      </c>
      <c r="F876">
        <f t="shared" si="73"/>
        <v>1</v>
      </c>
    </row>
    <row r="877" spans="1:6" x14ac:dyDescent="0.2">
      <c r="A877">
        <v>3025.3</v>
      </c>
      <c r="B877">
        <f t="shared" si="69"/>
        <v>30.25</v>
      </c>
      <c r="C877">
        <f t="shared" si="70"/>
        <v>30</v>
      </c>
      <c r="D877" s="2">
        <f t="shared" si="71"/>
        <v>3</v>
      </c>
      <c r="E877">
        <f t="shared" si="72"/>
        <v>20</v>
      </c>
      <c r="F877">
        <f t="shared" si="73"/>
        <v>1</v>
      </c>
    </row>
    <row r="878" spans="1:6" x14ac:dyDescent="0.2">
      <c r="A878">
        <v>3035.3</v>
      </c>
      <c r="B878">
        <f t="shared" si="69"/>
        <v>30.35</v>
      </c>
      <c r="C878">
        <f t="shared" si="70"/>
        <v>30</v>
      </c>
      <c r="D878" s="2">
        <f t="shared" si="71"/>
        <v>3</v>
      </c>
      <c r="E878">
        <f t="shared" si="72"/>
        <v>20</v>
      </c>
      <c r="F878">
        <f t="shared" si="73"/>
        <v>1</v>
      </c>
    </row>
    <row r="879" spans="1:6" x14ac:dyDescent="0.2">
      <c r="A879">
        <v>3045.21</v>
      </c>
      <c r="B879">
        <f t="shared" si="69"/>
        <v>30.45</v>
      </c>
      <c r="C879">
        <f t="shared" si="70"/>
        <v>21</v>
      </c>
      <c r="D879" s="2">
        <f t="shared" si="71"/>
        <v>3</v>
      </c>
      <c r="E879">
        <f t="shared" si="72"/>
        <v>20</v>
      </c>
      <c r="F879" t="str">
        <f t="shared" si="73"/>
        <v/>
      </c>
    </row>
    <row r="880" spans="1:6" x14ac:dyDescent="0.2">
      <c r="A880">
        <v>3047.1</v>
      </c>
      <c r="B880">
        <f t="shared" si="69"/>
        <v>30.47</v>
      </c>
      <c r="C880">
        <f t="shared" si="70"/>
        <v>10</v>
      </c>
      <c r="D880" s="2">
        <f t="shared" si="71"/>
        <v>3</v>
      </c>
      <c r="E880">
        <f t="shared" si="72"/>
        <v>21</v>
      </c>
      <c r="F880" t="str">
        <f t="shared" si="73"/>
        <v/>
      </c>
    </row>
    <row r="881" spans="1:6" x14ac:dyDescent="0.2">
      <c r="A881">
        <v>0.3</v>
      </c>
      <c r="B881">
        <f t="shared" si="69"/>
        <v>0</v>
      </c>
      <c r="C881">
        <f t="shared" si="70"/>
        <v>30</v>
      </c>
      <c r="D881" s="2">
        <f t="shared" si="71"/>
        <v>4</v>
      </c>
      <c r="E881">
        <f t="shared" si="72"/>
        <v>1</v>
      </c>
      <c r="F881">
        <f t="shared" si="73"/>
        <v>1</v>
      </c>
    </row>
    <row r="882" spans="1:6" x14ac:dyDescent="0.2">
      <c r="A882">
        <v>10.31</v>
      </c>
      <c r="B882">
        <f t="shared" si="69"/>
        <v>0.1</v>
      </c>
      <c r="C882">
        <f t="shared" si="70"/>
        <v>31</v>
      </c>
      <c r="D882" s="2">
        <f t="shared" si="71"/>
        <v>4</v>
      </c>
      <c r="E882">
        <f t="shared" si="72"/>
        <v>1</v>
      </c>
      <c r="F882">
        <f t="shared" si="73"/>
        <v>0</v>
      </c>
    </row>
    <row r="883" spans="1:6" x14ac:dyDescent="0.2">
      <c r="A883">
        <v>20.3</v>
      </c>
      <c r="B883">
        <f t="shared" si="69"/>
        <v>0.2</v>
      </c>
      <c r="C883">
        <f t="shared" si="70"/>
        <v>30</v>
      </c>
      <c r="D883" s="2">
        <f t="shared" si="71"/>
        <v>4</v>
      </c>
      <c r="E883">
        <f t="shared" si="72"/>
        <v>1</v>
      </c>
      <c r="F883">
        <f t="shared" si="73"/>
        <v>1</v>
      </c>
    </row>
    <row r="884" spans="1:6" x14ac:dyDescent="0.2">
      <c r="A884">
        <v>30.3</v>
      </c>
      <c r="B884">
        <f t="shared" si="69"/>
        <v>0.3</v>
      </c>
      <c r="C884">
        <f t="shared" si="70"/>
        <v>30</v>
      </c>
      <c r="D884" s="2">
        <f t="shared" si="71"/>
        <v>4</v>
      </c>
      <c r="E884">
        <f t="shared" si="72"/>
        <v>1</v>
      </c>
      <c r="F884">
        <f t="shared" si="73"/>
        <v>1</v>
      </c>
    </row>
    <row r="885" spans="1:6" x14ac:dyDescent="0.2">
      <c r="A885">
        <v>40.299999999999997</v>
      </c>
      <c r="B885">
        <f t="shared" si="69"/>
        <v>0.4</v>
      </c>
      <c r="C885">
        <f t="shared" si="70"/>
        <v>30</v>
      </c>
      <c r="D885" s="2">
        <f t="shared" si="71"/>
        <v>4</v>
      </c>
      <c r="E885">
        <f t="shared" si="72"/>
        <v>1</v>
      </c>
      <c r="F885">
        <f t="shared" si="73"/>
        <v>1</v>
      </c>
    </row>
    <row r="886" spans="1:6" x14ac:dyDescent="0.2">
      <c r="A886">
        <v>50.3</v>
      </c>
      <c r="B886">
        <f t="shared" si="69"/>
        <v>0.5</v>
      </c>
      <c r="C886">
        <f t="shared" si="70"/>
        <v>30</v>
      </c>
      <c r="D886" s="2">
        <f t="shared" si="71"/>
        <v>4</v>
      </c>
      <c r="E886">
        <f t="shared" si="72"/>
        <v>1</v>
      </c>
      <c r="F886">
        <f t="shared" si="73"/>
        <v>1</v>
      </c>
    </row>
    <row r="887" spans="1:6" x14ac:dyDescent="0.2">
      <c r="A887">
        <v>60.3</v>
      </c>
      <c r="B887">
        <f t="shared" si="69"/>
        <v>0.6</v>
      </c>
      <c r="C887">
        <f t="shared" si="70"/>
        <v>30</v>
      </c>
      <c r="D887" s="2">
        <f t="shared" si="71"/>
        <v>4</v>
      </c>
      <c r="E887">
        <f t="shared" si="72"/>
        <v>1</v>
      </c>
      <c r="F887">
        <f t="shared" si="73"/>
        <v>1</v>
      </c>
    </row>
    <row r="888" spans="1:6" x14ac:dyDescent="0.2">
      <c r="A888">
        <v>70.3</v>
      </c>
      <c r="B888">
        <f t="shared" si="69"/>
        <v>0.7</v>
      </c>
      <c r="C888">
        <f t="shared" si="70"/>
        <v>30</v>
      </c>
      <c r="D888" s="2">
        <f t="shared" si="71"/>
        <v>4</v>
      </c>
      <c r="E888">
        <f t="shared" si="72"/>
        <v>1</v>
      </c>
      <c r="F888">
        <f t="shared" si="73"/>
        <v>1</v>
      </c>
    </row>
    <row r="889" spans="1:6" x14ac:dyDescent="0.2">
      <c r="A889">
        <v>80.3</v>
      </c>
      <c r="B889">
        <f t="shared" si="69"/>
        <v>0.8</v>
      </c>
      <c r="C889">
        <f t="shared" si="70"/>
        <v>30</v>
      </c>
      <c r="D889" s="2">
        <f t="shared" si="71"/>
        <v>4</v>
      </c>
      <c r="E889">
        <f t="shared" si="72"/>
        <v>1</v>
      </c>
      <c r="F889">
        <f t="shared" si="73"/>
        <v>1</v>
      </c>
    </row>
    <row r="890" spans="1:6" x14ac:dyDescent="0.2">
      <c r="A890">
        <v>90.3</v>
      </c>
      <c r="B890">
        <f t="shared" si="69"/>
        <v>0.9</v>
      </c>
      <c r="C890">
        <f t="shared" si="70"/>
        <v>30</v>
      </c>
      <c r="D890" s="2">
        <f t="shared" si="71"/>
        <v>4</v>
      </c>
      <c r="E890">
        <f t="shared" si="72"/>
        <v>1</v>
      </c>
      <c r="F890">
        <f t="shared" si="73"/>
        <v>1</v>
      </c>
    </row>
    <row r="891" spans="1:6" x14ac:dyDescent="0.2">
      <c r="A891">
        <v>100.21</v>
      </c>
      <c r="B891">
        <f t="shared" si="69"/>
        <v>1</v>
      </c>
      <c r="C891">
        <f t="shared" si="70"/>
        <v>21</v>
      </c>
      <c r="D891" s="2">
        <f t="shared" si="71"/>
        <v>4</v>
      </c>
      <c r="E891">
        <f t="shared" si="72"/>
        <v>1</v>
      </c>
      <c r="F891" t="str">
        <f t="shared" si="73"/>
        <v/>
      </c>
    </row>
    <row r="892" spans="1:6" x14ac:dyDescent="0.2">
      <c r="A892">
        <v>155.30000000000001</v>
      </c>
      <c r="B892">
        <f t="shared" si="69"/>
        <v>1.55</v>
      </c>
      <c r="C892">
        <f t="shared" si="70"/>
        <v>30</v>
      </c>
      <c r="D892" s="2">
        <f t="shared" si="71"/>
        <v>4</v>
      </c>
      <c r="E892">
        <f t="shared" si="72"/>
        <v>2</v>
      </c>
      <c r="F892">
        <f t="shared" si="73"/>
        <v>1</v>
      </c>
    </row>
    <row r="893" spans="1:6" x14ac:dyDescent="0.2">
      <c r="A893">
        <v>165.31</v>
      </c>
      <c r="B893">
        <f t="shared" si="69"/>
        <v>1.65</v>
      </c>
      <c r="C893">
        <f t="shared" si="70"/>
        <v>31</v>
      </c>
      <c r="D893" s="2">
        <f t="shared" si="71"/>
        <v>4</v>
      </c>
      <c r="E893">
        <f t="shared" si="72"/>
        <v>2</v>
      </c>
      <c r="F893">
        <f t="shared" si="73"/>
        <v>0</v>
      </c>
    </row>
    <row r="894" spans="1:6" x14ac:dyDescent="0.2">
      <c r="A894">
        <v>175.3</v>
      </c>
      <c r="B894">
        <f t="shared" si="69"/>
        <v>1.75</v>
      </c>
      <c r="C894">
        <f t="shared" si="70"/>
        <v>30</v>
      </c>
      <c r="D894" s="2">
        <f t="shared" si="71"/>
        <v>4</v>
      </c>
      <c r="E894">
        <f t="shared" si="72"/>
        <v>2</v>
      </c>
      <c r="F894">
        <f t="shared" si="73"/>
        <v>1</v>
      </c>
    </row>
    <row r="895" spans="1:6" x14ac:dyDescent="0.2">
      <c r="A895">
        <v>185.3</v>
      </c>
      <c r="B895">
        <f t="shared" si="69"/>
        <v>1.85</v>
      </c>
      <c r="C895">
        <f t="shared" si="70"/>
        <v>30</v>
      </c>
      <c r="D895" s="2">
        <f t="shared" si="71"/>
        <v>4</v>
      </c>
      <c r="E895">
        <f t="shared" si="72"/>
        <v>2</v>
      </c>
      <c r="F895">
        <f t="shared" si="73"/>
        <v>1</v>
      </c>
    </row>
    <row r="896" spans="1:6" x14ac:dyDescent="0.2">
      <c r="A896">
        <v>195.3</v>
      </c>
      <c r="B896">
        <f t="shared" si="69"/>
        <v>1.95</v>
      </c>
      <c r="C896">
        <f t="shared" si="70"/>
        <v>30</v>
      </c>
      <c r="D896" s="2">
        <f t="shared" si="71"/>
        <v>4</v>
      </c>
      <c r="E896">
        <f t="shared" si="72"/>
        <v>2</v>
      </c>
      <c r="F896">
        <f t="shared" si="73"/>
        <v>1</v>
      </c>
    </row>
    <row r="897" spans="1:6" x14ac:dyDescent="0.2">
      <c r="A897">
        <v>205.3</v>
      </c>
      <c r="B897">
        <f t="shared" si="69"/>
        <v>2.0499999999999998</v>
      </c>
      <c r="C897">
        <f t="shared" si="70"/>
        <v>30</v>
      </c>
      <c r="D897" s="2">
        <f t="shared" si="71"/>
        <v>4</v>
      </c>
      <c r="E897">
        <f t="shared" si="72"/>
        <v>2</v>
      </c>
      <c r="F897">
        <f t="shared" si="73"/>
        <v>1</v>
      </c>
    </row>
    <row r="898" spans="1:6" x14ac:dyDescent="0.2">
      <c r="A898">
        <v>215.3</v>
      </c>
      <c r="B898">
        <f t="shared" si="69"/>
        <v>2.15</v>
      </c>
      <c r="C898">
        <f t="shared" si="70"/>
        <v>30</v>
      </c>
      <c r="D898" s="2">
        <f t="shared" si="71"/>
        <v>4</v>
      </c>
      <c r="E898">
        <f t="shared" si="72"/>
        <v>2</v>
      </c>
      <c r="F898">
        <f t="shared" si="73"/>
        <v>1</v>
      </c>
    </row>
    <row r="899" spans="1:6" x14ac:dyDescent="0.2">
      <c r="A899">
        <v>225.3</v>
      </c>
      <c r="B899">
        <f t="shared" ref="B899:B962" si="74">TRUNC(A899,0)/100</f>
        <v>2.25</v>
      </c>
      <c r="C899">
        <f t="shared" si="70"/>
        <v>30</v>
      </c>
      <c r="D899" s="2">
        <f t="shared" si="71"/>
        <v>4</v>
      </c>
      <c r="E899">
        <f t="shared" si="72"/>
        <v>2</v>
      </c>
      <c r="F899">
        <f t="shared" si="73"/>
        <v>1</v>
      </c>
    </row>
    <row r="900" spans="1:6" x14ac:dyDescent="0.2">
      <c r="A900">
        <v>235.3</v>
      </c>
      <c r="B900">
        <f t="shared" si="74"/>
        <v>2.35</v>
      </c>
      <c r="C900">
        <f t="shared" si="70"/>
        <v>30</v>
      </c>
      <c r="D900" s="2">
        <f t="shared" si="71"/>
        <v>4</v>
      </c>
      <c r="E900">
        <f t="shared" si="72"/>
        <v>2</v>
      </c>
      <c r="F900">
        <f t="shared" si="73"/>
        <v>1</v>
      </c>
    </row>
    <row r="901" spans="1:6" x14ac:dyDescent="0.2">
      <c r="A901">
        <v>245.3</v>
      </c>
      <c r="B901">
        <f t="shared" si="74"/>
        <v>2.4500000000000002</v>
      </c>
      <c r="C901">
        <f t="shared" si="70"/>
        <v>30</v>
      </c>
      <c r="D901" s="2">
        <f t="shared" si="71"/>
        <v>4</v>
      </c>
      <c r="E901">
        <f t="shared" si="72"/>
        <v>2</v>
      </c>
      <c r="F901">
        <f t="shared" si="73"/>
        <v>1</v>
      </c>
    </row>
    <row r="902" spans="1:6" x14ac:dyDescent="0.2">
      <c r="A902">
        <v>255.21</v>
      </c>
      <c r="B902">
        <f t="shared" si="74"/>
        <v>2.5499999999999998</v>
      </c>
      <c r="C902">
        <f t="shared" si="70"/>
        <v>21</v>
      </c>
      <c r="D902" s="2">
        <f t="shared" si="71"/>
        <v>4</v>
      </c>
      <c r="E902">
        <f t="shared" si="72"/>
        <v>2</v>
      </c>
      <c r="F902" t="str">
        <f t="shared" si="73"/>
        <v/>
      </c>
    </row>
    <row r="903" spans="1:6" x14ac:dyDescent="0.2">
      <c r="A903">
        <v>310.3</v>
      </c>
      <c r="B903">
        <f t="shared" si="74"/>
        <v>3.1</v>
      </c>
      <c r="C903">
        <f t="shared" si="70"/>
        <v>30</v>
      </c>
      <c r="D903" s="2">
        <f t="shared" si="71"/>
        <v>4</v>
      </c>
      <c r="E903">
        <f t="shared" si="72"/>
        <v>3</v>
      </c>
      <c r="F903">
        <f t="shared" si="73"/>
        <v>1</v>
      </c>
    </row>
    <row r="904" spans="1:6" x14ac:dyDescent="0.2">
      <c r="A904">
        <v>320.31</v>
      </c>
      <c r="B904">
        <f t="shared" si="74"/>
        <v>3.2</v>
      </c>
      <c r="C904">
        <f t="shared" si="70"/>
        <v>31</v>
      </c>
      <c r="D904" s="2">
        <f t="shared" si="71"/>
        <v>4</v>
      </c>
      <c r="E904">
        <f t="shared" si="72"/>
        <v>3</v>
      </c>
      <c r="F904">
        <f t="shared" si="73"/>
        <v>0</v>
      </c>
    </row>
    <row r="905" spans="1:6" x14ac:dyDescent="0.2">
      <c r="A905">
        <v>330.3</v>
      </c>
      <c r="B905">
        <f t="shared" si="74"/>
        <v>3.3</v>
      </c>
      <c r="C905">
        <f t="shared" si="70"/>
        <v>30</v>
      </c>
      <c r="D905" s="2">
        <f t="shared" si="71"/>
        <v>4</v>
      </c>
      <c r="E905">
        <f t="shared" si="72"/>
        <v>3</v>
      </c>
      <c r="F905">
        <f t="shared" si="73"/>
        <v>1</v>
      </c>
    </row>
    <row r="906" spans="1:6" x14ac:dyDescent="0.2">
      <c r="A906">
        <v>340.3</v>
      </c>
      <c r="B906">
        <f t="shared" si="74"/>
        <v>3.4</v>
      </c>
      <c r="C906">
        <f t="shared" si="70"/>
        <v>30</v>
      </c>
      <c r="D906" s="2">
        <f t="shared" si="71"/>
        <v>4</v>
      </c>
      <c r="E906">
        <f t="shared" si="72"/>
        <v>3</v>
      </c>
      <c r="F906">
        <f t="shared" si="73"/>
        <v>1</v>
      </c>
    </row>
    <row r="907" spans="1:6" x14ac:dyDescent="0.2">
      <c r="A907">
        <v>350.3</v>
      </c>
      <c r="B907">
        <f t="shared" si="74"/>
        <v>3.5</v>
      </c>
      <c r="C907">
        <f t="shared" si="70"/>
        <v>30</v>
      </c>
      <c r="D907" s="2">
        <f t="shared" si="71"/>
        <v>4</v>
      </c>
      <c r="E907">
        <f t="shared" si="72"/>
        <v>3</v>
      </c>
      <c r="F907">
        <f t="shared" si="73"/>
        <v>1</v>
      </c>
    </row>
    <row r="908" spans="1:6" x14ac:dyDescent="0.2">
      <c r="A908">
        <v>360.3</v>
      </c>
      <c r="B908">
        <f t="shared" si="74"/>
        <v>3.6</v>
      </c>
      <c r="C908">
        <f t="shared" ref="C908:C971" si="75">ROUND((A908-TRUNC(A908,0))*100,0)</f>
        <v>30</v>
      </c>
      <c r="D908" s="2">
        <f t="shared" ref="D908:D971" si="76">IF(B908=0,D907+1,D907)</f>
        <v>4</v>
      </c>
      <c r="E908">
        <f t="shared" ref="E908:E971" si="77">IF(D908&lt;&gt;D907,1,IF(OR(C907=21,C907=20),E907+1,E907))</f>
        <v>3</v>
      </c>
      <c r="F908">
        <f t="shared" ref="F908:F971" si="78">IF(C908=30,1,IF(C908=31,0,IF(OR(C908=20,C908=21),"",F907)))</f>
        <v>1</v>
      </c>
    </row>
    <row r="909" spans="1:6" x14ac:dyDescent="0.2">
      <c r="A909">
        <v>370.3</v>
      </c>
      <c r="B909">
        <f t="shared" si="74"/>
        <v>3.7</v>
      </c>
      <c r="C909">
        <f t="shared" si="75"/>
        <v>30</v>
      </c>
      <c r="D909" s="2">
        <f t="shared" si="76"/>
        <v>4</v>
      </c>
      <c r="E909">
        <f t="shared" si="77"/>
        <v>3</v>
      </c>
      <c r="F909">
        <f t="shared" si="78"/>
        <v>1</v>
      </c>
    </row>
    <row r="910" spans="1:6" x14ac:dyDescent="0.2">
      <c r="A910">
        <v>380.3</v>
      </c>
      <c r="B910">
        <f t="shared" si="74"/>
        <v>3.8</v>
      </c>
      <c r="C910">
        <f t="shared" si="75"/>
        <v>30</v>
      </c>
      <c r="D910" s="2">
        <f t="shared" si="76"/>
        <v>4</v>
      </c>
      <c r="E910">
        <f t="shared" si="77"/>
        <v>3</v>
      </c>
      <c r="F910">
        <f t="shared" si="78"/>
        <v>1</v>
      </c>
    </row>
    <row r="911" spans="1:6" x14ac:dyDescent="0.2">
      <c r="A911">
        <v>390.3</v>
      </c>
      <c r="B911">
        <f t="shared" si="74"/>
        <v>3.9</v>
      </c>
      <c r="C911">
        <f t="shared" si="75"/>
        <v>30</v>
      </c>
      <c r="D911" s="2">
        <f t="shared" si="76"/>
        <v>4</v>
      </c>
      <c r="E911">
        <f t="shared" si="77"/>
        <v>3</v>
      </c>
      <c r="F911">
        <f t="shared" si="78"/>
        <v>1</v>
      </c>
    </row>
    <row r="912" spans="1:6" x14ac:dyDescent="0.2">
      <c r="A912">
        <v>400.3</v>
      </c>
      <c r="B912">
        <f t="shared" si="74"/>
        <v>4</v>
      </c>
      <c r="C912">
        <f t="shared" si="75"/>
        <v>30</v>
      </c>
      <c r="D912" s="2">
        <f t="shared" si="76"/>
        <v>4</v>
      </c>
      <c r="E912">
        <f t="shared" si="77"/>
        <v>3</v>
      </c>
      <c r="F912">
        <f t="shared" si="78"/>
        <v>1</v>
      </c>
    </row>
    <row r="913" spans="1:6" x14ac:dyDescent="0.2">
      <c r="A913">
        <v>410.21</v>
      </c>
      <c r="B913">
        <f t="shared" si="74"/>
        <v>4.0999999999999996</v>
      </c>
      <c r="C913">
        <f t="shared" si="75"/>
        <v>21</v>
      </c>
      <c r="D913" s="2">
        <f t="shared" si="76"/>
        <v>4</v>
      </c>
      <c r="E913">
        <f t="shared" si="77"/>
        <v>3</v>
      </c>
      <c r="F913" t="str">
        <f t="shared" si="78"/>
        <v/>
      </c>
    </row>
    <row r="914" spans="1:6" x14ac:dyDescent="0.2">
      <c r="A914">
        <v>465.3</v>
      </c>
      <c r="B914">
        <f t="shared" si="74"/>
        <v>4.6500000000000004</v>
      </c>
      <c r="C914">
        <f t="shared" si="75"/>
        <v>30</v>
      </c>
      <c r="D914" s="2">
        <f t="shared" si="76"/>
        <v>4</v>
      </c>
      <c r="E914">
        <f t="shared" si="77"/>
        <v>4</v>
      </c>
      <c r="F914">
        <f t="shared" si="78"/>
        <v>1</v>
      </c>
    </row>
    <row r="915" spans="1:6" x14ac:dyDescent="0.2">
      <c r="A915">
        <v>475.31</v>
      </c>
      <c r="B915">
        <f t="shared" si="74"/>
        <v>4.75</v>
      </c>
      <c r="C915">
        <f t="shared" si="75"/>
        <v>31</v>
      </c>
      <c r="D915" s="2">
        <f t="shared" si="76"/>
        <v>4</v>
      </c>
      <c r="E915">
        <f t="shared" si="77"/>
        <v>4</v>
      </c>
      <c r="F915">
        <f t="shared" si="78"/>
        <v>0</v>
      </c>
    </row>
    <row r="916" spans="1:6" x14ac:dyDescent="0.2">
      <c r="A916">
        <v>485.3</v>
      </c>
      <c r="B916">
        <f t="shared" si="74"/>
        <v>4.8499999999999996</v>
      </c>
      <c r="C916">
        <f t="shared" si="75"/>
        <v>30</v>
      </c>
      <c r="D916" s="2">
        <f t="shared" si="76"/>
        <v>4</v>
      </c>
      <c r="E916">
        <f t="shared" si="77"/>
        <v>4</v>
      </c>
      <c r="F916">
        <f t="shared" si="78"/>
        <v>1</v>
      </c>
    </row>
    <row r="917" spans="1:6" x14ac:dyDescent="0.2">
      <c r="A917">
        <v>495.3</v>
      </c>
      <c r="B917">
        <f t="shared" si="74"/>
        <v>4.95</v>
      </c>
      <c r="C917">
        <f t="shared" si="75"/>
        <v>30</v>
      </c>
      <c r="D917" s="2">
        <f t="shared" si="76"/>
        <v>4</v>
      </c>
      <c r="E917">
        <f t="shared" si="77"/>
        <v>4</v>
      </c>
      <c r="F917">
        <f t="shared" si="78"/>
        <v>1</v>
      </c>
    </row>
    <row r="918" spans="1:6" x14ac:dyDescent="0.2">
      <c r="A918">
        <v>505.3</v>
      </c>
      <c r="B918">
        <f t="shared" si="74"/>
        <v>5.05</v>
      </c>
      <c r="C918">
        <f t="shared" si="75"/>
        <v>30</v>
      </c>
      <c r="D918" s="2">
        <f t="shared" si="76"/>
        <v>4</v>
      </c>
      <c r="E918">
        <f t="shared" si="77"/>
        <v>4</v>
      </c>
      <c r="F918">
        <f t="shared" si="78"/>
        <v>1</v>
      </c>
    </row>
    <row r="919" spans="1:6" x14ac:dyDescent="0.2">
      <c r="A919">
        <v>515.29999999999995</v>
      </c>
      <c r="B919">
        <f t="shared" si="74"/>
        <v>5.15</v>
      </c>
      <c r="C919">
        <f t="shared" si="75"/>
        <v>30</v>
      </c>
      <c r="D919" s="2">
        <f t="shared" si="76"/>
        <v>4</v>
      </c>
      <c r="E919">
        <f t="shared" si="77"/>
        <v>4</v>
      </c>
      <c r="F919">
        <f t="shared" si="78"/>
        <v>1</v>
      </c>
    </row>
    <row r="920" spans="1:6" x14ac:dyDescent="0.2">
      <c r="A920">
        <v>525.29999999999995</v>
      </c>
      <c r="B920">
        <f t="shared" si="74"/>
        <v>5.25</v>
      </c>
      <c r="C920">
        <f t="shared" si="75"/>
        <v>30</v>
      </c>
      <c r="D920" s="2">
        <f t="shared" si="76"/>
        <v>4</v>
      </c>
      <c r="E920">
        <f t="shared" si="77"/>
        <v>4</v>
      </c>
      <c r="F920">
        <f t="shared" si="78"/>
        <v>1</v>
      </c>
    </row>
    <row r="921" spans="1:6" x14ac:dyDescent="0.2">
      <c r="A921">
        <v>535.29999999999995</v>
      </c>
      <c r="B921">
        <f t="shared" si="74"/>
        <v>5.35</v>
      </c>
      <c r="C921">
        <f t="shared" si="75"/>
        <v>30</v>
      </c>
      <c r="D921" s="2">
        <f t="shared" si="76"/>
        <v>4</v>
      </c>
      <c r="E921">
        <f t="shared" si="77"/>
        <v>4</v>
      </c>
      <c r="F921">
        <f t="shared" si="78"/>
        <v>1</v>
      </c>
    </row>
    <row r="922" spans="1:6" x14ac:dyDescent="0.2">
      <c r="A922">
        <v>545.29999999999995</v>
      </c>
      <c r="B922">
        <f t="shared" si="74"/>
        <v>5.45</v>
      </c>
      <c r="C922">
        <f t="shared" si="75"/>
        <v>30</v>
      </c>
      <c r="D922" s="2">
        <f t="shared" si="76"/>
        <v>4</v>
      </c>
      <c r="E922">
        <f t="shared" si="77"/>
        <v>4</v>
      </c>
      <c r="F922">
        <f t="shared" si="78"/>
        <v>1</v>
      </c>
    </row>
    <row r="923" spans="1:6" x14ac:dyDescent="0.2">
      <c r="A923">
        <v>555.29999999999995</v>
      </c>
      <c r="B923">
        <f t="shared" si="74"/>
        <v>5.55</v>
      </c>
      <c r="C923">
        <f t="shared" si="75"/>
        <v>30</v>
      </c>
      <c r="D923" s="2">
        <f t="shared" si="76"/>
        <v>4</v>
      </c>
      <c r="E923">
        <f t="shared" si="77"/>
        <v>4</v>
      </c>
      <c r="F923">
        <f t="shared" si="78"/>
        <v>1</v>
      </c>
    </row>
    <row r="924" spans="1:6" x14ac:dyDescent="0.2">
      <c r="A924">
        <v>565.21</v>
      </c>
      <c r="B924">
        <f t="shared" si="74"/>
        <v>5.65</v>
      </c>
      <c r="C924">
        <f t="shared" si="75"/>
        <v>21</v>
      </c>
      <c r="D924" s="2">
        <f t="shared" si="76"/>
        <v>4</v>
      </c>
      <c r="E924">
        <f t="shared" si="77"/>
        <v>4</v>
      </c>
      <c r="F924" t="str">
        <f t="shared" si="78"/>
        <v/>
      </c>
    </row>
    <row r="925" spans="1:6" x14ac:dyDescent="0.2">
      <c r="A925">
        <v>620.29999999999995</v>
      </c>
      <c r="B925">
        <f t="shared" si="74"/>
        <v>6.2</v>
      </c>
      <c r="C925">
        <f t="shared" si="75"/>
        <v>30</v>
      </c>
      <c r="D925" s="2">
        <f t="shared" si="76"/>
        <v>4</v>
      </c>
      <c r="E925">
        <f t="shared" si="77"/>
        <v>5</v>
      </c>
      <c r="F925">
        <f t="shared" si="78"/>
        <v>1</v>
      </c>
    </row>
    <row r="926" spans="1:6" x14ac:dyDescent="0.2">
      <c r="A926">
        <v>630.30999999999995</v>
      </c>
      <c r="B926">
        <f t="shared" si="74"/>
        <v>6.3</v>
      </c>
      <c r="C926">
        <f t="shared" si="75"/>
        <v>31</v>
      </c>
      <c r="D926" s="2">
        <f t="shared" si="76"/>
        <v>4</v>
      </c>
      <c r="E926">
        <f t="shared" si="77"/>
        <v>5</v>
      </c>
      <c r="F926">
        <f t="shared" si="78"/>
        <v>0</v>
      </c>
    </row>
    <row r="927" spans="1:6" x14ac:dyDescent="0.2">
      <c r="A927">
        <v>640.29999999999995</v>
      </c>
      <c r="B927">
        <f t="shared" si="74"/>
        <v>6.4</v>
      </c>
      <c r="C927">
        <f t="shared" si="75"/>
        <v>30</v>
      </c>
      <c r="D927" s="2">
        <f t="shared" si="76"/>
        <v>4</v>
      </c>
      <c r="E927">
        <f t="shared" si="77"/>
        <v>5</v>
      </c>
      <c r="F927">
        <f t="shared" si="78"/>
        <v>1</v>
      </c>
    </row>
    <row r="928" spans="1:6" x14ac:dyDescent="0.2">
      <c r="A928">
        <v>650.29999999999995</v>
      </c>
      <c r="B928">
        <f t="shared" si="74"/>
        <v>6.5</v>
      </c>
      <c r="C928">
        <f t="shared" si="75"/>
        <v>30</v>
      </c>
      <c r="D928" s="2">
        <f t="shared" si="76"/>
        <v>4</v>
      </c>
      <c r="E928">
        <f t="shared" si="77"/>
        <v>5</v>
      </c>
      <c r="F928">
        <f t="shared" si="78"/>
        <v>1</v>
      </c>
    </row>
    <row r="929" spans="1:6" x14ac:dyDescent="0.2">
      <c r="A929">
        <v>660.3</v>
      </c>
      <c r="B929">
        <f t="shared" si="74"/>
        <v>6.6</v>
      </c>
      <c r="C929">
        <f t="shared" si="75"/>
        <v>30</v>
      </c>
      <c r="D929" s="2">
        <f t="shared" si="76"/>
        <v>4</v>
      </c>
      <c r="E929">
        <f t="shared" si="77"/>
        <v>5</v>
      </c>
      <c r="F929">
        <f t="shared" si="78"/>
        <v>1</v>
      </c>
    </row>
    <row r="930" spans="1:6" x14ac:dyDescent="0.2">
      <c r="A930">
        <v>670.3</v>
      </c>
      <c r="B930">
        <f t="shared" si="74"/>
        <v>6.7</v>
      </c>
      <c r="C930">
        <f t="shared" si="75"/>
        <v>30</v>
      </c>
      <c r="D930" s="2">
        <f t="shared" si="76"/>
        <v>4</v>
      </c>
      <c r="E930">
        <f t="shared" si="77"/>
        <v>5</v>
      </c>
      <c r="F930">
        <f t="shared" si="78"/>
        <v>1</v>
      </c>
    </row>
    <row r="931" spans="1:6" x14ac:dyDescent="0.2">
      <c r="A931">
        <v>680.3</v>
      </c>
      <c r="B931">
        <f t="shared" si="74"/>
        <v>6.8</v>
      </c>
      <c r="C931">
        <f t="shared" si="75"/>
        <v>30</v>
      </c>
      <c r="D931" s="2">
        <f t="shared" si="76"/>
        <v>4</v>
      </c>
      <c r="E931">
        <f t="shared" si="77"/>
        <v>5</v>
      </c>
      <c r="F931">
        <f t="shared" si="78"/>
        <v>1</v>
      </c>
    </row>
    <row r="932" spans="1:6" x14ac:dyDescent="0.2">
      <c r="A932">
        <v>690.3</v>
      </c>
      <c r="B932">
        <f t="shared" si="74"/>
        <v>6.9</v>
      </c>
      <c r="C932">
        <f t="shared" si="75"/>
        <v>30</v>
      </c>
      <c r="D932" s="2">
        <f t="shared" si="76"/>
        <v>4</v>
      </c>
      <c r="E932">
        <f t="shared" si="77"/>
        <v>5</v>
      </c>
      <c r="F932">
        <f t="shared" si="78"/>
        <v>1</v>
      </c>
    </row>
    <row r="933" spans="1:6" x14ac:dyDescent="0.2">
      <c r="A933">
        <v>700.3</v>
      </c>
      <c r="B933">
        <f t="shared" si="74"/>
        <v>7</v>
      </c>
      <c r="C933">
        <f t="shared" si="75"/>
        <v>30</v>
      </c>
      <c r="D933" s="2">
        <f t="shared" si="76"/>
        <v>4</v>
      </c>
      <c r="E933">
        <f t="shared" si="77"/>
        <v>5</v>
      </c>
      <c r="F933">
        <f t="shared" si="78"/>
        <v>1</v>
      </c>
    </row>
    <row r="934" spans="1:6" x14ac:dyDescent="0.2">
      <c r="A934">
        <v>710.3</v>
      </c>
      <c r="B934">
        <f t="shared" si="74"/>
        <v>7.1</v>
      </c>
      <c r="C934">
        <f t="shared" si="75"/>
        <v>30</v>
      </c>
      <c r="D934" s="2">
        <f t="shared" si="76"/>
        <v>4</v>
      </c>
      <c r="E934">
        <f t="shared" si="77"/>
        <v>5</v>
      </c>
      <c r="F934">
        <f t="shared" si="78"/>
        <v>1</v>
      </c>
    </row>
    <row r="935" spans="1:6" x14ac:dyDescent="0.2">
      <c r="A935">
        <v>720.21</v>
      </c>
      <c r="B935">
        <f t="shared" si="74"/>
        <v>7.2</v>
      </c>
      <c r="C935">
        <f t="shared" si="75"/>
        <v>21</v>
      </c>
      <c r="D935" s="2">
        <f t="shared" si="76"/>
        <v>4</v>
      </c>
      <c r="E935">
        <f t="shared" si="77"/>
        <v>5</v>
      </c>
      <c r="F935" t="str">
        <f t="shared" si="78"/>
        <v/>
      </c>
    </row>
    <row r="936" spans="1:6" x14ac:dyDescent="0.2">
      <c r="A936">
        <v>775.3</v>
      </c>
      <c r="B936">
        <f t="shared" si="74"/>
        <v>7.75</v>
      </c>
      <c r="C936">
        <f t="shared" si="75"/>
        <v>30</v>
      </c>
      <c r="D936" s="2">
        <f t="shared" si="76"/>
        <v>4</v>
      </c>
      <c r="E936">
        <f t="shared" si="77"/>
        <v>6</v>
      </c>
      <c r="F936">
        <f t="shared" si="78"/>
        <v>1</v>
      </c>
    </row>
    <row r="937" spans="1:6" x14ac:dyDescent="0.2">
      <c r="A937">
        <v>785.31</v>
      </c>
      <c r="B937">
        <f t="shared" si="74"/>
        <v>7.85</v>
      </c>
      <c r="C937">
        <f t="shared" si="75"/>
        <v>31</v>
      </c>
      <c r="D937" s="2">
        <f t="shared" si="76"/>
        <v>4</v>
      </c>
      <c r="E937">
        <f t="shared" si="77"/>
        <v>6</v>
      </c>
      <c r="F937">
        <f t="shared" si="78"/>
        <v>0</v>
      </c>
    </row>
    <row r="938" spans="1:6" x14ac:dyDescent="0.2">
      <c r="A938">
        <v>795.3</v>
      </c>
      <c r="B938">
        <f t="shared" si="74"/>
        <v>7.95</v>
      </c>
      <c r="C938">
        <f t="shared" si="75"/>
        <v>30</v>
      </c>
      <c r="D938" s="2">
        <f t="shared" si="76"/>
        <v>4</v>
      </c>
      <c r="E938">
        <f t="shared" si="77"/>
        <v>6</v>
      </c>
      <c r="F938">
        <f t="shared" si="78"/>
        <v>1</v>
      </c>
    </row>
    <row r="939" spans="1:6" x14ac:dyDescent="0.2">
      <c r="A939">
        <v>805.3</v>
      </c>
      <c r="B939">
        <f t="shared" si="74"/>
        <v>8.0500000000000007</v>
      </c>
      <c r="C939">
        <f t="shared" si="75"/>
        <v>30</v>
      </c>
      <c r="D939" s="2">
        <f t="shared" si="76"/>
        <v>4</v>
      </c>
      <c r="E939">
        <f t="shared" si="77"/>
        <v>6</v>
      </c>
      <c r="F939">
        <f t="shared" si="78"/>
        <v>1</v>
      </c>
    </row>
    <row r="940" spans="1:6" x14ac:dyDescent="0.2">
      <c r="A940">
        <v>815.3</v>
      </c>
      <c r="B940">
        <f t="shared" si="74"/>
        <v>8.15</v>
      </c>
      <c r="C940">
        <f t="shared" si="75"/>
        <v>30</v>
      </c>
      <c r="D940" s="2">
        <f t="shared" si="76"/>
        <v>4</v>
      </c>
      <c r="E940">
        <f t="shared" si="77"/>
        <v>6</v>
      </c>
      <c r="F940">
        <f t="shared" si="78"/>
        <v>1</v>
      </c>
    </row>
    <row r="941" spans="1:6" x14ac:dyDescent="0.2">
      <c r="A941">
        <v>825.3</v>
      </c>
      <c r="B941">
        <f t="shared" si="74"/>
        <v>8.25</v>
      </c>
      <c r="C941">
        <f t="shared" si="75"/>
        <v>30</v>
      </c>
      <c r="D941" s="2">
        <f t="shared" si="76"/>
        <v>4</v>
      </c>
      <c r="E941">
        <f t="shared" si="77"/>
        <v>6</v>
      </c>
      <c r="F941">
        <f t="shared" si="78"/>
        <v>1</v>
      </c>
    </row>
    <row r="942" spans="1:6" x14ac:dyDescent="0.2">
      <c r="A942">
        <v>835.3</v>
      </c>
      <c r="B942">
        <f t="shared" si="74"/>
        <v>8.35</v>
      </c>
      <c r="C942">
        <f t="shared" si="75"/>
        <v>30</v>
      </c>
      <c r="D942" s="2">
        <f t="shared" si="76"/>
        <v>4</v>
      </c>
      <c r="E942">
        <f t="shared" si="77"/>
        <v>6</v>
      </c>
      <c r="F942">
        <f t="shared" si="78"/>
        <v>1</v>
      </c>
    </row>
    <row r="943" spans="1:6" x14ac:dyDescent="0.2">
      <c r="A943">
        <v>845.3</v>
      </c>
      <c r="B943">
        <f t="shared" si="74"/>
        <v>8.4499999999999993</v>
      </c>
      <c r="C943">
        <f t="shared" si="75"/>
        <v>30</v>
      </c>
      <c r="D943" s="2">
        <f t="shared" si="76"/>
        <v>4</v>
      </c>
      <c r="E943">
        <f t="shared" si="77"/>
        <v>6</v>
      </c>
      <c r="F943">
        <f t="shared" si="78"/>
        <v>1</v>
      </c>
    </row>
    <row r="944" spans="1:6" x14ac:dyDescent="0.2">
      <c r="A944">
        <v>855.3</v>
      </c>
      <c r="B944">
        <f t="shared" si="74"/>
        <v>8.5500000000000007</v>
      </c>
      <c r="C944">
        <f t="shared" si="75"/>
        <v>30</v>
      </c>
      <c r="D944" s="2">
        <f t="shared" si="76"/>
        <v>4</v>
      </c>
      <c r="E944">
        <f t="shared" si="77"/>
        <v>6</v>
      </c>
      <c r="F944">
        <f t="shared" si="78"/>
        <v>1</v>
      </c>
    </row>
    <row r="945" spans="1:6" x14ac:dyDescent="0.2">
      <c r="A945">
        <v>865.3</v>
      </c>
      <c r="B945">
        <f t="shared" si="74"/>
        <v>8.65</v>
      </c>
      <c r="C945">
        <f t="shared" si="75"/>
        <v>30</v>
      </c>
      <c r="D945" s="2">
        <f t="shared" si="76"/>
        <v>4</v>
      </c>
      <c r="E945">
        <f t="shared" si="77"/>
        <v>6</v>
      </c>
      <c r="F945">
        <f t="shared" si="78"/>
        <v>1</v>
      </c>
    </row>
    <row r="946" spans="1:6" x14ac:dyDescent="0.2">
      <c r="A946">
        <v>875.21</v>
      </c>
      <c r="B946">
        <f t="shared" si="74"/>
        <v>8.75</v>
      </c>
      <c r="C946">
        <f t="shared" si="75"/>
        <v>21</v>
      </c>
      <c r="D946" s="2">
        <f t="shared" si="76"/>
        <v>4</v>
      </c>
      <c r="E946">
        <f t="shared" si="77"/>
        <v>6</v>
      </c>
      <c r="F946" t="str">
        <f t="shared" si="78"/>
        <v/>
      </c>
    </row>
    <row r="947" spans="1:6" x14ac:dyDescent="0.2">
      <c r="A947">
        <v>930.3</v>
      </c>
      <c r="B947">
        <f t="shared" si="74"/>
        <v>9.3000000000000007</v>
      </c>
      <c r="C947">
        <f t="shared" si="75"/>
        <v>30</v>
      </c>
      <c r="D947" s="2">
        <f t="shared" si="76"/>
        <v>4</v>
      </c>
      <c r="E947">
        <f t="shared" si="77"/>
        <v>7</v>
      </c>
      <c r="F947">
        <f t="shared" si="78"/>
        <v>1</v>
      </c>
    </row>
    <row r="948" spans="1:6" x14ac:dyDescent="0.2">
      <c r="A948">
        <v>940.31</v>
      </c>
      <c r="B948">
        <f t="shared" si="74"/>
        <v>9.4</v>
      </c>
      <c r="C948">
        <f t="shared" si="75"/>
        <v>31</v>
      </c>
      <c r="D948" s="2">
        <f t="shared" si="76"/>
        <v>4</v>
      </c>
      <c r="E948">
        <f t="shared" si="77"/>
        <v>7</v>
      </c>
      <c r="F948">
        <f t="shared" si="78"/>
        <v>0</v>
      </c>
    </row>
    <row r="949" spans="1:6" x14ac:dyDescent="0.2">
      <c r="A949">
        <v>950.3</v>
      </c>
      <c r="B949">
        <f t="shared" si="74"/>
        <v>9.5</v>
      </c>
      <c r="C949">
        <f t="shared" si="75"/>
        <v>30</v>
      </c>
      <c r="D949" s="2">
        <f t="shared" si="76"/>
        <v>4</v>
      </c>
      <c r="E949">
        <f t="shared" si="77"/>
        <v>7</v>
      </c>
      <c r="F949">
        <f t="shared" si="78"/>
        <v>1</v>
      </c>
    </row>
    <row r="950" spans="1:6" x14ac:dyDescent="0.2">
      <c r="A950">
        <v>960.3</v>
      </c>
      <c r="B950">
        <f t="shared" si="74"/>
        <v>9.6</v>
      </c>
      <c r="C950">
        <f t="shared" si="75"/>
        <v>30</v>
      </c>
      <c r="D950" s="2">
        <f t="shared" si="76"/>
        <v>4</v>
      </c>
      <c r="E950">
        <f t="shared" si="77"/>
        <v>7</v>
      </c>
      <c r="F950">
        <f t="shared" si="78"/>
        <v>1</v>
      </c>
    </row>
    <row r="951" spans="1:6" x14ac:dyDescent="0.2">
      <c r="A951">
        <v>970.3</v>
      </c>
      <c r="B951">
        <f t="shared" si="74"/>
        <v>9.6999999999999993</v>
      </c>
      <c r="C951">
        <f t="shared" si="75"/>
        <v>30</v>
      </c>
      <c r="D951" s="2">
        <f t="shared" si="76"/>
        <v>4</v>
      </c>
      <c r="E951">
        <f t="shared" si="77"/>
        <v>7</v>
      </c>
      <c r="F951">
        <f t="shared" si="78"/>
        <v>1</v>
      </c>
    </row>
    <row r="952" spans="1:6" x14ac:dyDescent="0.2">
      <c r="A952">
        <v>980.3</v>
      </c>
      <c r="B952">
        <f t="shared" si="74"/>
        <v>9.8000000000000007</v>
      </c>
      <c r="C952">
        <f t="shared" si="75"/>
        <v>30</v>
      </c>
      <c r="D952" s="2">
        <f t="shared" si="76"/>
        <v>4</v>
      </c>
      <c r="E952">
        <f t="shared" si="77"/>
        <v>7</v>
      </c>
      <c r="F952">
        <f t="shared" si="78"/>
        <v>1</v>
      </c>
    </row>
    <row r="953" spans="1:6" x14ac:dyDescent="0.2">
      <c r="A953">
        <v>990.3</v>
      </c>
      <c r="B953">
        <f t="shared" si="74"/>
        <v>9.9</v>
      </c>
      <c r="C953">
        <f t="shared" si="75"/>
        <v>30</v>
      </c>
      <c r="D953" s="2">
        <f t="shared" si="76"/>
        <v>4</v>
      </c>
      <c r="E953">
        <f t="shared" si="77"/>
        <v>7</v>
      </c>
      <c r="F953">
        <f t="shared" si="78"/>
        <v>1</v>
      </c>
    </row>
    <row r="954" spans="1:6" x14ac:dyDescent="0.2">
      <c r="A954">
        <v>1000.3</v>
      </c>
      <c r="B954">
        <f t="shared" si="74"/>
        <v>10</v>
      </c>
      <c r="C954">
        <f t="shared" si="75"/>
        <v>30</v>
      </c>
      <c r="D954" s="2">
        <f t="shared" si="76"/>
        <v>4</v>
      </c>
      <c r="E954">
        <f t="shared" si="77"/>
        <v>7</v>
      </c>
      <c r="F954">
        <f t="shared" si="78"/>
        <v>1</v>
      </c>
    </row>
    <row r="955" spans="1:6" x14ac:dyDescent="0.2">
      <c r="A955">
        <v>1010.3</v>
      </c>
      <c r="B955">
        <f t="shared" si="74"/>
        <v>10.1</v>
      </c>
      <c r="C955">
        <f t="shared" si="75"/>
        <v>30</v>
      </c>
      <c r="D955" s="2">
        <f t="shared" si="76"/>
        <v>4</v>
      </c>
      <c r="E955">
        <f t="shared" si="77"/>
        <v>7</v>
      </c>
      <c r="F955">
        <f t="shared" si="78"/>
        <v>1</v>
      </c>
    </row>
    <row r="956" spans="1:6" x14ac:dyDescent="0.2">
      <c r="A956">
        <v>1020.3</v>
      </c>
      <c r="B956">
        <f t="shared" si="74"/>
        <v>10.199999999999999</v>
      </c>
      <c r="C956">
        <f t="shared" si="75"/>
        <v>30</v>
      </c>
      <c r="D956" s="2">
        <f t="shared" si="76"/>
        <v>4</v>
      </c>
      <c r="E956">
        <f t="shared" si="77"/>
        <v>7</v>
      </c>
      <c r="F956">
        <f t="shared" si="78"/>
        <v>1</v>
      </c>
    </row>
    <row r="957" spans="1:6" x14ac:dyDescent="0.2">
      <c r="A957">
        <v>1030.21</v>
      </c>
      <c r="B957">
        <f t="shared" si="74"/>
        <v>10.3</v>
      </c>
      <c r="C957">
        <f t="shared" si="75"/>
        <v>21</v>
      </c>
      <c r="D957" s="2">
        <f t="shared" si="76"/>
        <v>4</v>
      </c>
      <c r="E957">
        <f t="shared" si="77"/>
        <v>7</v>
      </c>
      <c r="F957" t="str">
        <f t="shared" si="78"/>
        <v/>
      </c>
    </row>
    <row r="958" spans="1:6" x14ac:dyDescent="0.2">
      <c r="A958">
        <v>1085.3</v>
      </c>
      <c r="B958">
        <f t="shared" si="74"/>
        <v>10.85</v>
      </c>
      <c r="C958">
        <f t="shared" si="75"/>
        <v>30</v>
      </c>
      <c r="D958" s="2">
        <f t="shared" si="76"/>
        <v>4</v>
      </c>
      <c r="E958">
        <f t="shared" si="77"/>
        <v>8</v>
      </c>
      <c r="F958">
        <f t="shared" si="78"/>
        <v>1</v>
      </c>
    </row>
    <row r="959" spans="1:6" x14ac:dyDescent="0.2">
      <c r="A959">
        <v>1095.31</v>
      </c>
      <c r="B959">
        <f t="shared" si="74"/>
        <v>10.95</v>
      </c>
      <c r="C959">
        <f t="shared" si="75"/>
        <v>31</v>
      </c>
      <c r="D959" s="2">
        <f t="shared" si="76"/>
        <v>4</v>
      </c>
      <c r="E959">
        <f t="shared" si="77"/>
        <v>8</v>
      </c>
      <c r="F959">
        <f t="shared" si="78"/>
        <v>0</v>
      </c>
    </row>
    <row r="960" spans="1:6" x14ac:dyDescent="0.2">
      <c r="A960">
        <v>1105.3</v>
      </c>
      <c r="B960">
        <f t="shared" si="74"/>
        <v>11.05</v>
      </c>
      <c r="C960">
        <f t="shared" si="75"/>
        <v>30</v>
      </c>
      <c r="D960" s="2">
        <f t="shared" si="76"/>
        <v>4</v>
      </c>
      <c r="E960">
        <f t="shared" si="77"/>
        <v>8</v>
      </c>
      <c r="F960">
        <f t="shared" si="78"/>
        <v>1</v>
      </c>
    </row>
    <row r="961" spans="1:6" x14ac:dyDescent="0.2">
      <c r="A961">
        <v>1115.3</v>
      </c>
      <c r="B961">
        <f t="shared" si="74"/>
        <v>11.15</v>
      </c>
      <c r="C961">
        <f t="shared" si="75"/>
        <v>30</v>
      </c>
      <c r="D961" s="2">
        <f t="shared" si="76"/>
        <v>4</v>
      </c>
      <c r="E961">
        <f t="shared" si="77"/>
        <v>8</v>
      </c>
      <c r="F961">
        <f t="shared" si="78"/>
        <v>1</v>
      </c>
    </row>
    <row r="962" spans="1:6" x14ac:dyDescent="0.2">
      <c r="A962">
        <v>1125.3</v>
      </c>
      <c r="B962">
        <f t="shared" si="74"/>
        <v>11.25</v>
      </c>
      <c r="C962">
        <f t="shared" si="75"/>
        <v>30</v>
      </c>
      <c r="D962" s="2">
        <f t="shared" si="76"/>
        <v>4</v>
      </c>
      <c r="E962">
        <f t="shared" si="77"/>
        <v>8</v>
      </c>
      <c r="F962">
        <f t="shared" si="78"/>
        <v>1</v>
      </c>
    </row>
    <row r="963" spans="1:6" x14ac:dyDescent="0.2">
      <c r="A963">
        <v>1135.3</v>
      </c>
      <c r="B963">
        <f t="shared" ref="B963:B1026" si="79">TRUNC(A963,0)/100</f>
        <v>11.35</v>
      </c>
      <c r="C963">
        <f t="shared" si="75"/>
        <v>30</v>
      </c>
      <c r="D963" s="2">
        <f t="shared" si="76"/>
        <v>4</v>
      </c>
      <c r="E963">
        <f t="shared" si="77"/>
        <v>8</v>
      </c>
      <c r="F963">
        <f t="shared" si="78"/>
        <v>1</v>
      </c>
    </row>
    <row r="964" spans="1:6" x14ac:dyDescent="0.2">
      <c r="A964">
        <v>1145.3</v>
      </c>
      <c r="B964">
        <f t="shared" si="79"/>
        <v>11.45</v>
      </c>
      <c r="C964">
        <f t="shared" si="75"/>
        <v>30</v>
      </c>
      <c r="D964" s="2">
        <f t="shared" si="76"/>
        <v>4</v>
      </c>
      <c r="E964">
        <f t="shared" si="77"/>
        <v>8</v>
      </c>
      <c r="F964">
        <f t="shared" si="78"/>
        <v>1</v>
      </c>
    </row>
    <row r="965" spans="1:6" x14ac:dyDescent="0.2">
      <c r="A965">
        <v>1155.3</v>
      </c>
      <c r="B965">
        <f t="shared" si="79"/>
        <v>11.55</v>
      </c>
      <c r="C965">
        <f t="shared" si="75"/>
        <v>30</v>
      </c>
      <c r="D965" s="2">
        <f t="shared" si="76"/>
        <v>4</v>
      </c>
      <c r="E965">
        <f t="shared" si="77"/>
        <v>8</v>
      </c>
      <c r="F965">
        <f t="shared" si="78"/>
        <v>1</v>
      </c>
    </row>
    <row r="966" spans="1:6" x14ac:dyDescent="0.2">
      <c r="A966">
        <v>1165.3</v>
      </c>
      <c r="B966">
        <f t="shared" si="79"/>
        <v>11.65</v>
      </c>
      <c r="C966">
        <f t="shared" si="75"/>
        <v>30</v>
      </c>
      <c r="D966" s="2">
        <f t="shared" si="76"/>
        <v>4</v>
      </c>
      <c r="E966">
        <f t="shared" si="77"/>
        <v>8</v>
      </c>
      <c r="F966">
        <f t="shared" si="78"/>
        <v>1</v>
      </c>
    </row>
    <row r="967" spans="1:6" x14ac:dyDescent="0.2">
      <c r="A967">
        <v>1175.3</v>
      </c>
      <c r="B967">
        <f t="shared" si="79"/>
        <v>11.75</v>
      </c>
      <c r="C967">
        <f t="shared" si="75"/>
        <v>30</v>
      </c>
      <c r="D967" s="2">
        <f t="shared" si="76"/>
        <v>4</v>
      </c>
      <c r="E967">
        <f t="shared" si="77"/>
        <v>8</v>
      </c>
      <c r="F967">
        <f t="shared" si="78"/>
        <v>1</v>
      </c>
    </row>
    <row r="968" spans="1:6" x14ac:dyDescent="0.2">
      <c r="A968">
        <v>1185.21</v>
      </c>
      <c r="B968">
        <f t="shared" si="79"/>
        <v>11.85</v>
      </c>
      <c r="C968">
        <f t="shared" si="75"/>
        <v>21</v>
      </c>
      <c r="D968" s="2">
        <f t="shared" si="76"/>
        <v>4</v>
      </c>
      <c r="E968">
        <f t="shared" si="77"/>
        <v>8</v>
      </c>
      <c r="F968" t="str">
        <f t="shared" si="78"/>
        <v/>
      </c>
    </row>
    <row r="969" spans="1:6" x14ac:dyDescent="0.2">
      <c r="A969">
        <v>1240.3</v>
      </c>
      <c r="B969">
        <f t="shared" si="79"/>
        <v>12.4</v>
      </c>
      <c r="C969">
        <f t="shared" si="75"/>
        <v>30</v>
      </c>
      <c r="D969" s="2">
        <f t="shared" si="76"/>
        <v>4</v>
      </c>
      <c r="E969">
        <f t="shared" si="77"/>
        <v>9</v>
      </c>
      <c r="F969">
        <f t="shared" si="78"/>
        <v>1</v>
      </c>
    </row>
    <row r="970" spans="1:6" x14ac:dyDescent="0.2">
      <c r="A970">
        <v>1250.31</v>
      </c>
      <c r="B970">
        <f t="shared" si="79"/>
        <v>12.5</v>
      </c>
      <c r="C970">
        <f t="shared" si="75"/>
        <v>31</v>
      </c>
      <c r="D970" s="2">
        <f t="shared" si="76"/>
        <v>4</v>
      </c>
      <c r="E970">
        <f t="shared" si="77"/>
        <v>9</v>
      </c>
      <c r="F970">
        <f t="shared" si="78"/>
        <v>0</v>
      </c>
    </row>
    <row r="971" spans="1:6" x14ac:dyDescent="0.2">
      <c r="A971">
        <v>1260.3</v>
      </c>
      <c r="B971">
        <f t="shared" si="79"/>
        <v>12.6</v>
      </c>
      <c r="C971">
        <f t="shared" si="75"/>
        <v>30</v>
      </c>
      <c r="D971" s="2">
        <f t="shared" si="76"/>
        <v>4</v>
      </c>
      <c r="E971">
        <f t="shared" si="77"/>
        <v>9</v>
      </c>
      <c r="F971">
        <f t="shared" si="78"/>
        <v>1</v>
      </c>
    </row>
    <row r="972" spans="1:6" x14ac:dyDescent="0.2">
      <c r="A972">
        <v>1270.3</v>
      </c>
      <c r="B972">
        <f t="shared" si="79"/>
        <v>12.7</v>
      </c>
      <c r="C972">
        <f t="shared" ref="C972:C1035" si="80">ROUND((A972-TRUNC(A972,0))*100,0)</f>
        <v>30</v>
      </c>
      <c r="D972" s="2">
        <f t="shared" ref="D972:D1035" si="81">IF(B972=0,D971+1,D971)</f>
        <v>4</v>
      </c>
      <c r="E972">
        <f t="shared" ref="E972:E1035" si="82">IF(D972&lt;&gt;D971,1,IF(OR(C971=21,C971=20),E971+1,E971))</f>
        <v>9</v>
      </c>
      <c r="F972">
        <f t="shared" ref="F972:F1035" si="83">IF(C972=30,1,IF(C972=31,0,IF(OR(C972=20,C972=21),"",F971)))</f>
        <v>1</v>
      </c>
    </row>
    <row r="973" spans="1:6" x14ac:dyDescent="0.2">
      <c r="A973">
        <v>1280.3</v>
      </c>
      <c r="B973">
        <f t="shared" si="79"/>
        <v>12.8</v>
      </c>
      <c r="C973">
        <f t="shared" si="80"/>
        <v>30</v>
      </c>
      <c r="D973" s="2">
        <f t="shared" si="81"/>
        <v>4</v>
      </c>
      <c r="E973">
        <f t="shared" si="82"/>
        <v>9</v>
      </c>
      <c r="F973">
        <f t="shared" si="83"/>
        <v>1</v>
      </c>
    </row>
    <row r="974" spans="1:6" x14ac:dyDescent="0.2">
      <c r="A974">
        <v>1290.3</v>
      </c>
      <c r="B974">
        <f t="shared" si="79"/>
        <v>12.9</v>
      </c>
      <c r="C974">
        <f t="shared" si="80"/>
        <v>30</v>
      </c>
      <c r="D974" s="2">
        <f t="shared" si="81"/>
        <v>4</v>
      </c>
      <c r="E974">
        <f t="shared" si="82"/>
        <v>9</v>
      </c>
      <c r="F974">
        <f t="shared" si="83"/>
        <v>1</v>
      </c>
    </row>
    <row r="975" spans="1:6" x14ac:dyDescent="0.2">
      <c r="A975">
        <v>1300.3</v>
      </c>
      <c r="B975">
        <f t="shared" si="79"/>
        <v>13</v>
      </c>
      <c r="C975">
        <f t="shared" si="80"/>
        <v>30</v>
      </c>
      <c r="D975" s="2">
        <f t="shared" si="81"/>
        <v>4</v>
      </c>
      <c r="E975">
        <f t="shared" si="82"/>
        <v>9</v>
      </c>
      <c r="F975">
        <f t="shared" si="83"/>
        <v>1</v>
      </c>
    </row>
    <row r="976" spans="1:6" x14ac:dyDescent="0.2">
      <c r="A976">
        <v>1310.3</v>
      </c>
      <c r="B976">
        <f t="shared" si="79"/>
        <v>13.1</v>
      </c>
      <c r="C976">
        <f t="shared" si="80"/>
        <v>30</v>
      </c>
      <c r="D976" s="2">
        <f t="shared" si="81"/>
        <v>4</v>
      </c>
      <c r="E976">
        <f t="shared" si="82"/>
        <v>9</v>
      </c>
      <c r="F976">
        <f t="shared" si="83"/>
        <v>1</v>
      </c>
    </row>
    <row r="977" spans="1:6" x14ac:dyDescent="0.2">
      <c r="A977">
        <v>1320.3</v>
      </c>
      <c r="B977">
        <f t="shared" si="79"/>
        <v>13.2</v>
      </c>
      <c r="C977">
        <f t="shared" si="80"/>
        <v>30</v>
      </c>
      <c r="D977" s="2">
        <f t="shared" si="81"/>
        <v>4</v>
      </c>
      <c r="E977">
        <f t="shared" si="82"/>
        <v>9</v>
      </c>
      <c r="F977">
        <f t="shared" si="83"/>
        <v>1</v>
      </c>
    </row>
    <row r="978" spans="1:6" x14ac:dyDescent="0.2">
      <c r="A978">
        <v>1330.3</v>
      </c>
      <c r="B978">
        <f t="shared" si="79"/>
        <v>13.3</v>
      </c>
      <c r="C978">
        <f t="shared" si="80"/>
        <v>30</v>
      </c>
      <c r="D978" s="2">
        <f t="shared" si="81"/>
        <v>4</v>
      </c>
      <c r="E978">
        <f t="shared" si="82"/>
        <v>9</v>
      </c>
      <c r="F978">
        <f t="shared" si="83"/>
        <v>1</v>
      </c>
    </row>
    <row r="979" spans="1:6" x14ac:dyDescent="0.2">
      <c r="A979">
        <v>1340.21</v>
      </c>
      <c r="B979">
        <f t="shared" si="79"/>
        <v>13.4</v>
      </c>
      <c r="C979">
        <f t="shared" si="80"/>
        <v>21</v>
      </c>
      <c r="D979" s="2">
        <f t="shared" si="81"/>
        <v>4</v>
      </c>
      <c r="E979">
        <f t="shared" si="82"/>
        <v>9</v>
      </c>
      <c r="F979" t="str">
        <f t="shared" si="83"/>
        <v/>
      </c>
    </row>
    <row r="980" spans="1:6" x14ac:dyDescent="0.2">
      <c r="A980">
        <v>1395.3</v>
      </c>
      <c r="B980">
        <f t="shared" si="79"/>
        <v>13.95</v>
      </c>
      <c r="C980">
        <f t="shared" si="80"/>
        <v>30</v>
      </c>
      <c r="D980" s="2">
        <f t="shared" si="81"/>
        <v>4</v>
      </c>
      <c r="E980">
        <f t="shared" si="82"/>
        <v>10</v>
      </c>
      <c r="F980">
        <f t="shared" si="83"/>
        <v>1</v>
      </c>
    </row>
    <row r="981" spans="1:6" x14ac:dyDescent="0.2">
      <c r="A981">
        <v>1405.31</v>
      </c>
      <c r="B981">
        <f t="shared" si="79"/>
        <v>14.05</v>
      </c>
      <c r="C981">
        <f t="shared" si="80"/>
        <v>31</v>
      </c>
      <c r="D981" s="2">
        <f t="shared" si="81"/>
        <v>4</v>
      </c>
      <c r="E981">
        <f t="shared" si="82"/>
        <v>10</v>
      </c>
      <c r="F981">
        <f t="shared" si="83"/>
        <v>0</v>
      </c>
    </row>
    <row r="982" spans="1:6" x14ac:dyDescent="0.2">
      <c r="A982">
        <v>1415.3</v>
      </c>
      <c r="B982">
        <f t="shared" si="79"/>
        <v>14.15</v>
      </c>
      <c r="C982">
        <f t="shared" si="80"/>
        <v>30</v>
      </c>
      <c r="D982" s="2">
        <f t="shared" si="81"/>
        <v>4</v>
      </c>
      <c r="E982">
        <f t="shared" si="82"/>
        <v>10</v>
      </c>
      <c r="F982">
        <f t="shared" si="83"/>
        <v>1</v>
      </c>
    </row>
    <row r="983" spans="1:6" x14ac:dyDescent="0.2">
      <c r="A983">
        <v>1425.3</v>
      </c>
      <c r="B983">
        <f t="shared" si="79"/>
        <v>14.25</v>
      </c>
      <c r="C983">
        <f t="shared" si="80"/>
        <v>30</v>
      </c>
      <c r="D983" s="2">
        <f t="shared" si="81"/>
        <v>4</v>
      </c>
      <c r="E983">
        <f t="shared" si="82"/>
        <v>10</v>
      </c>
      <c r="F983">
        <f t="shared" si="83"/>
        <v>1</v>
      </c>
    </row>
    <row r="984" spans="1:6" x14ac:dyDescent="0.2">
      <c r="A984">
        <v>1435.3</v>
      </c>
      <c r="B984">
        <f t="shared" si="79"/>
        <v>14.35</v>
      </c>
      <c r="C984">
        <f t="shared" si="80"/>
        <v>30</v>
      </c>
      <c r="D984" s="2">
        <f t="shared" si="81"/>
        <v>4</v>
      </c>
      <c r="E984">
        <f t="shared" si="82"/>
        <v>10</v>
      </c>
      <c r="F984">
        <f t="shared" si="83"/>
        <v>1</v>
      </c>
    </row>
    <row r="985" spans="1:6" x14ac:dyDescent="0.2">
      <c r="A985">
        <v>1445.3</v>
      </c>
      <c r="B985">
        <f t="shared" si="79"/>
        <v>14.45</v>
      </c>
      <c r="C985">
        <f t="shared" si="80"/>
        <v>30</v>
      </c>
      <c r="D985" s="2">
        <f t="shared" si="81"/>
        <v>4</v>
      </c>
      <c r="E985">
        <f t="shared" si="82"/>
        <v>10</v>
      </c>
      <c r="F985">
        <f t="shared" si="83"/>
        <v>1</v>
      </c>
    </row>
    <row r="986" spans="1:6" x14ac:dyDescent="0.2">
      <c r="A986">
        <v>1455.3</v>
      </c>
      <c r="B986">
        <f t="shared" si="79"/>
        <v>14.55</v>
      </c>
      <c r="C986">
        <f t="shared" si="80"/>
        <v>30</v>
      </c>
      <c r="D986" s="2">
        <f t="shared" si="81"/>
        <v>4</v>
      </c>
      <c r="E986">
        <f t="shared" si="82"/>
        <v>10</v>
      </c>
      <c r="F986">
        <f t="shared" si="83"/>
        <v>1</v>
      </c>
    </row>
    <row r="987" spans="1:6" x14ac:dyDescent="0.2">
      <c r="A987">
        <v>1465.3</v>
      </c>
      <c r="B987">
        <f t="shared" si="79"/>
        <v>14.65</v>
      </c>
      <c r="C987">
        <f t="shared" si="80"/>
        <v>30</v>
      </c>
      <c r="D987" s="2">
        <f t="shared" si="81"/>
        <v>4</v>
      </c>
      <c r="E987">
        <f t="shared" si="82"/>
        <v>10</v>
      </c>
      <c r="F987">
        <f t="shared" si="83"/>
        <v>1</v>
      </c>
    </row>
    <row r="988" spans="1:6" x14ac:dyDescent="0.2">
      <c r="A988">
        <v>1475.3</v>
      </c>
      <c r="B988">
        <f t="shared" si="79"/>
        <v>14.75</v>
      </c>
      <c r="C988">
        <f t="shared" si="80"/>
        <v>30</v>
      </c>
      <c r="D988" s="2">
        <f t="shared" si="81"/>
        <v>4</v>
      </c>
      <c r="E988">
        <f t="shared" si="82"/>
        <v>10</v>
      </c>
      <c r="F988">
        <f t="shared" si="83"/>
        <v>1</v>
      </c>
    </row>
    <row r="989" spans="1:6" x14ac:dyDescent="0.2">
      <c r="A989">
        <v>1485.3</v>
      </c>
      <c r="B989">
        <f t="shared" si="79"/>
        <v>14.85</v>
      </c>
      <c r="C989">
        <f t="shared" si="80"/>
        <v>30</v>
      </c>
      <c r="D989" s="2">
        <f t="shared" si="81"/>
        <v>4</v>
      </c>
      <c r="E989">
        <f t="shared" si="82"/>
        <v>10</v>
      </c>
      <c r="F989">
        <f t="shared" si="83"/>
        <v>1</v>
      </c>
    </row>
    <row r="990" spans="1:6" x14ac:dyDescent="0.2">
      <c r="A990">
        <v>1495.21</v>
      </c>
      <c r="B990">
        <f t="shared" si="79"/>
        <v>14.95</v>
      </c>
      <c r="C990">
        <f t="shared" si="80"/>
        <v>21</v>
      </c>
      <c r="D990" s="2">
        <f t="shared" si="81"/>
        <v>4</v>
      </c>
      <c r="E990">
        <f t="shared" si="82"/>
        <v>10</v>
      </c>
      <c r="F990" t="str">
        <f t="shared" si="83"/>
        <v/>
      </c>
    </row>
    <row r="991" spans="1:6" x14ac:dyDescent="0.2">
      <c r="A991">
        <v>1550.3</v>
      </c>
      <c r="B991">
        <f t="shared" si="79"/>
        <v>15.5</v>
      </c>
      <c r="C991">
        <f t="shared" si="80"/>
        <v>30</v>
      </c>
      <c r="D991" s="2">
        <f t="shared" si="81"/>
        <v>4</v>
      </c>
      <c r="E991">
        <f t="shared" si="82"/>
        <v>11</v>
      </c>
      <c r="F991">
        <f t="shared" si="83"/>
        <v>1</v>
      </c>
    </row>
    <row r="992" spans="1:6" x14ac:dyDescent="0.2">
      <c r="A992">
        <v>1560.31</v>
      </c>
      <c r="B992">
        <f t="shared" si="79"/>
        <v>15.6</v>
      </c>
      <c r="C992">
        <f t="shared" si="80"/>
        <v>31</v>
      </c>
      <c r="D992" s="2">
        <f t="shared" si="81"/>
        <v>4</v>
      </c>
      <c r="E992">
        <f t="shared" si="82"/>
        <v>11</v>
      </c>
      <c r="F992">
        <f t="shared" si="83"/>
        <v>0</v>
      </c>
    </row>
    <row r="993" spans="1:6" x14ac:dyDescent="0.2">
      <c r="A993">
        <v>1570.3</v>
      </c>
      <c r="B993">
        <f t="shared" si="79"/>
        <v>15.7</v>
      </c>
      <c r="C993">
        <f t="shared" si="80"/>
        <v>30</v>
      </c>
      <c r="D993" s="2">
        <f t="shared" si="81"/>
        <v>4</v>
      </c>
      <c r="E993">
        <f t="shared" si="82"/>
        <v>11</v>
      </c>
      <c r="F993">
        <f t="shared" si="83"/>
        <v>1</v>
      </c>
    </row>
    <row r="994" spans="1:6" x14ac:dyDescent="0.2">
      <c r="A994">
        <v>1580.3</v>
      </c>
      <c r="B994">
        <f t="shared" si="79"/>
        <v>15.8</v>
      </c>
      <c r="C994">
        <f t="shared" si="80"/>
        <v>30</v>
      </c>
      <c r="D994" s="2">
        <f t="shared" si="81"/>
        <v>4</v>
      </c>
      <c r="E994">
        <f t="shared" si="82"/>
        <v>11</v>
      </c>
      <c r="F994">
        <f t="shared" si="83"/>
        <v>1</v>
      </c>
    </row>
    <row r="995" spans="1:6" x14ac:dyDescent="0.2">
      <c r="A995">
        <v>1590.3</v>
      </c>
      <c r="B995">
        <f t="shared" si="79"/>
        <v>15.9</v>
      </c>
      <c r="C995">
        <f t="shared" si="80"/>
        <v>30</v>
      </c>
      <c r="D995" s="2">
        <f t="shared" si="81"/>
        <v>4</v>
      </c>
      <c r="E995">
        <f t="shared" si="82"/>
        <v>11</v>
      </c>
      <c r="F995">
        <f t="shared" si="83"/>
        <v>1</v>
      </c>
    </row>
    <row r="996" spans="1:6" x14ac:dyDescent="0.2">
      <c r="A996">
        <v>1600.3</v>
      </c>
      <c r="B996">
        <f t="shared" si="79"/>
        <v>16</v>
      </c>
      <c r="C996">
        <f t="shared" si="80"/>
        <v>30</v>
      </c>
      <c r="D996" s="2">
        <f t="shared" si="81"/>
        <v>4</v>
      </c>
      <c r="E996">
        <f t="shared" si="82"/>
        <v>11</v>
      </c>
      <c r="F996">
        <f t="shared" si="83"/>
        <v>1</v>
      </c>
    </row>
    <row r="997" spans="1:6" x14ac:dyDescent="0.2">
      <c r="A997">
        <v>1610.3</v>
      </c>
      <c r="B997">
        <f t="shared" si="79"/>
        <v>16.100000000000001</v>
      </c>
      <c r="C997">
        <f t="shared" si="80"/>
        <v>30</v>
      </c>
      <c r="D997" s="2">
        <f t="shared" si="81"/>
        <v>4</v>
      </c>
      <c r="E997">
        <f t="shared" si="82"/>
        <v>11</v>
      </c>
      <c r="F997">
        <f t="shared" si="83"/>
        <v>1</v>
      </c>
    </row>
    <row r="998" spans="1:6" x14ac:dyDescent="0.2">
      <c r="A998">
        <v>1620.3</v>
      </c>
      <c r="B998">
        <f t="shared" si="79"/>
        <v>16.2</v>
      </c>
      <c r="C998">
        <f t="shared" si="80"/>
        <v>30</v>
      </c>
      <c r="D998" s="2">
        <f t="shared" si="81"/>
        <v>4</v>
      </c>
      <c r="E998">
        <f t="shared" si="82"/>
        <v>11</v>
      </c>
      <c r="F998">
        <f t="shared" si="83"/>
        <v>1</v>
      </c>
    </row>
    <row r="999" spans="1:6" x14ac:dyDescent="0.2">
      <c r="A999">
        <v>1630.3</v>
      </c>
      <c r="B999">
        <f t="shared" si="79"/>
        <v>16.3</v>
      </c>
      <c r="C999">
        <f t="shared" si="80"/>
        <v>30</v>
      </c>
      <c r="D999" s="2">
        <f t="shared" si="81"/>
        <v>4</v>
      </c>
      <c r="E999">
        <f t="shared" si="82"/>
        <v>11</v>
      </c>
      <c r="F999">
        <f t="shared" si="83"/>
        <v>1</v>
      </c>
    </row>
    <row r="1000" spans="1:6" x14ac:dyDescent="0.2">
      <c r="A1000">
        <v>1640.3</v>
      </c>
      <c r="B1000">
        <f t="shared" si="79"/>
        <v>16.399999999999999</v>
      </c>
      <c r="C1000">
        <f t="shared" si="80"/>
        <v>30</v>
      </c>
      <c r="D1000" s="2">
        <f t="shared" si="81"/>
        <v>4</v>
      </c>
      <c r="E1000">
        <f t="shared" si="82"/>
        <v>11</v>
      </c>
      <c r="F1000">
        <f t="shared" si="83"/>
        <v>1</v>
      </c>
    </row>
    <row r="1001" spans="1:6" x14ac:dyDescent="0.2">
      <c r="A1001">
        <v>1650.21</v>
      </c>
      <c r="B1001">
        <f t="shared" si="79"/>
        <v>16.5</v>
      </c>
      <c r="C1001">
        <f t="shared" si="80"/>
        <v>21</v>
      </c>
      <c r="D1001" s="2">
        <f t="shared" si="81"/>
        <v>4</v>
      </c>
      <c r="E1001">
        <f t="shared" si="82"/>
        <v>11</v>
      </c>
      <c r="F1001" t="str">
        <f t="shared" si="83"/>
        <v/>
      </c>
    </row>
    <row r="1002" spans="1:6" x14ac:dyDescent="0.2">
      <c r="A1002">
        <v>1705.3</v>
      </c>
      <c r="B1002">
        <f t="shared" si="79"/>
        <v>17.05</v>
      </c>
      <c r="C1002">
        <f t="shared" si="80"/>
        <v>30</v>
      </c>
      <c r="D1002" s="2">
        <f t="shared" si="81"/>
        <v>4</v>
      </c>
      <c r="E1002">
        <f t="shared" si="82"/>
        <v>12</v>
      </c>
      <c r="F1002">
        <f t="shared" si="83"/>
        <v>1</v>
      </c>
    </row>
    <row r="1003" spans="1:6" x14ac:dyDescent="0.2">
      <c r="A1003">
        <v>1715.31</v>
      </c>
      <c r="B1003">
        <f t="shared" si="79"/>
        <v>17.149999999999999</v>
      </c>
      <c r="C1003">
        <f t="shared" si="80"/>
        <v>31</v>
      </c>
      <c r="D1003" s="2">
        <f t="shared" si="81"/>
        <v>4</v>
      </c>
      <c r="E1003">
        <f t="shared" si="82"/>
        <v>12</v>
      </c>
      <c r="F1003">
        <f t="shared" si="83"/>
        <v>0</v>
      </c>
    </row>
    <row r="1004" spans="1:6" x14ac:dyDescent="0.2">
      <c r="A1004">
        <v>1725.3</v>
      </c>
      <c r="B1004">
        <f t="shared" si="79"/>
        <v>17.25</v>
      </c>
      <c r="C1004">
        <f t="shared" si="80"/>
        <v>30</v>
      </c>
      <c r="D1004" s="2">
        <f t="shared" si="81"/>
        <v>4</v>
      </c>
      <c r="E1004">
        <f t="shared" si="82"/>
        <v>12</v>
      </c>
      <c r="F1004">
        <f t="shared" si="83"/>
        <v>1</v>
      </c>
    </row>
    <row r="1005" spans="1:6" x14ac:dyDescent="0.2">
      <c r="A1005">
        <v>1735.3</v>
      </c>
      <c r="B1005">
        <f t="shared" si="79"/>
        <v>17.350000000000001</v>
      </c>
      <c r="C1005">
        <f t="shared" si="80"/>
        <v>30</v>
      </c>
      <c r="D1005" s="2">
        <f t="shared" si="81"/>
        <v>4</v>
      </c>
      <c r="E1005">
        <f t="shared" si="82"/>
        <v>12</v>
      </c>
      <c r="F1005">
        <f t="shared" si="83"/>
        <v>1</v>
      </c>
    </row>
    <row r="1006" spans="1:6" x14ac:dyDescent="0.2">
      <c r="A1006">
        <v>1745.3</v>
      </c>
      <c r="B1006">
        <f t="shared" si="79"/>
        <v>17.45</v>
      </c>
      <c r="C1006">
        <f t="shared" si="80"/>
        <v>30</v>
      </c>
      <c r="D1006" s="2">
        <f t="shared" si="81"/>
        <v>4</v>
      </c>
      <c r="E1006">
        <f t="shared" si="82"/>
        <v>12</v>
      </c>
      <c r="F1006">
        <f t="shared" si="83"/>
        <v>1</v>
      </c>
    </row>
    <row r="1007" spans="1:6" x14ac:dyDescent="0.2">
      <c r="A1007">
        <v>1755.3</v>
      </c>
      <c r="B1007">
        <f t="shared" si="79"/>
        <v>17.55</v>
      </c>
      <c r="C1007">
        <f t="shared" si="80"/>
        <v>30</v>
      </c>
      <c r="D1007" s="2">
        <f t="shared" si="81"/>
        <v>4</v>
      </c>
      <c r="E1007">
        <f t="shared" si="82"/>
        <v>12</v>
      </c>
      <c r="F1007">
        <f t="shared" si="83"/>
        <v>1</v>
      </c>
    </row>
    <row r="1008" spans="1:6" x14ac:dyDescent="0.2">
      <c r="A1008">
        <v>1765.3</v>
      </c>
      <c r="B1008">
        <f t="shared" si="79"/>
        <v>17.649999999999999</v>
      </c>
      <c r="C1008">
        <f t="shared" si="80"/>
        <v>30</v>
      </c>
      <c r="D1008" s="2">
        <f t="shared" si="81"/>
        <v>4</v>
      </c>
      <c r="E1008">
        <f t="shared" si="82"/>
        <v>12</v>
      </c>
      <c r="F1008">
        <f t="shared" si="83"/>
        <v>1</v>
      </c>
    </row>
    <row r="1009" spans="1:6" x14ac:dyDescent="0.2">
      <c r="A1009">
        <v>1775.3</v>
      </c>
      <c r="B1009">
        <f t="shared" si="79"/>
        <v>17.75</v>
      </c>
      <c r="C1009">
        <f t="shared" si="80"/>
        <v>30</v>
      </c>
      <c r="D1009" s="2">
        <f t="shared" si="81"/>
        <v>4</v>
      </c>
      <c r="E1009">
        <f t="shared" si="82"/>
        <v>12</v>
      </c>
      <c r="F1009">
        <f t="shared" si="83"/>
        <v>1</v>
      </c>
    </row>
    <row r="1010" spans="1:6" x14ac:dyDescent="0.2">
      <c r="A1010">
        <v>1785.3</v>
      </c>
      <c r="B1010">
        <f t="shared" si="79"/>
        <v>17.850000000000001</v>
      </c>
      <c r="C1010">
        <f t="shared" si="80"/>
        <v>30</v>
      </c>
      <c r="D1010" s="2">
        <f t="shared" si="81"/>
        <v>4</v>
      </c>
      <c r="E1010">
        <f t="shared" si="82"/>
        <v>12</v>
      </c>
      <c r="F1010">
        <f t="shared" si="83"/>
        <v>1</v>
      </c>
    </row>
    <row r="1011" spans="1:6" x14ac:dyDescent="0.2">
      <c r="A1011">
        <v>1795.3</v>
      </c>
      <c r="B1011">
        <f t="shared" si="79"/>
        <v>17.95</v>
      </c>
      <c r="C1011">
        <f t="shared" si="80"/>
        <v>30</v>
      </c>
      <c r="D1011" s="2">
        <f t="shared" si="81"/>
        <v>4</v>
      </c>
      <c r="E1011">
        <f t="shared" si="82"/>
        <v>12</v>
      </c>
      <c r="F1011">
        <f t="shared" si="83"/>
        <v>1</v>
      </c>
    </row>
    <row r="1012" spans="1:6" x14ac:dyDescent="0.2">
      <c r="A1012">
        <v>1805.21</v>
      </c>
      <c r="B1012">
        <f t="shared" si="79"/>
        <v>18.05</v>
      </c>
      <c r="C1012">
        <f t="shared" si="80"/>
        <v>21</v>
      </c>
      <c r="D1012" s="2">
        <f t="shared" si="81"/>
        <v>4</v>
      </c>
      <c r="E1012">
        <f t="shared" si="82"/>
        <v>12</v>
      </c>
      <c r="F1012" t="str">
        <f t="shared" si="83"/>
        <v/>
      </c>
    </row>
    <row r="1013" spans="1:6" x14ac:dyDescent="0.2">
      <c r="A1013">
        <v>1860.3</v>
      </c>
      <c r="B1013">
        <f t="shared" si="79"/>
        <v>18.600000000000001</v>
      </c>
      <c r="C1013">
        <f t="shared" si="80"/>
        <v>30</v>
      </c>
      <c r="D1013" s="2">
        <f t="shared" si="81"/>
        <v>4</v>
      </c>
      <c r="E1013">
        <f t="shared" si="82"/>
        <v>13</v>
      </c>
      <c r="F1013">
        <f t="shared" si="83"/>
        <v>1</v>
      </c>
    </row>
    <row r="1014" spans="1:6" x14ac:dyDescent="0.2">
      <c r="A1014">
        <v>1870.31</v>
      </c>
      <c r="B1014">
        <f t="shared" si="79"/>
        <v>18.7</v>
      </c>
      <c r="C1014">
        <f t="shared" si="80"/>
        <v>31</v>
      </c>
      <c r="D1014" s="2">
        <f t="shared" si="81"/>
        <v>4</v>
      </c>
      <c r="E1014">
        <f t="shared" si="82"/>
        <v>13</v>
      </c>
      <c r="F1014">
        <f t="shared" si="83"/>
        <v>0</v>
      </c>
    </row>
    <row r="1015" spans="1:6" x14ac:dyDescent="0.2">
      <c r="A1015">
        <v>1880.3</v>
      </c>
      <c r="B1015">
        <f t="shared" si="79"/>
        <v>18.8</v>
      </c>
      <c r="C1015">
        <f t="shared" si="80"/>
        <v>30</v>
      </c>
      <c r="D1015" s="2">
        <f t="shared" si="81"/>
        <v>4</v>
      </c>
      <c r="E1015">
        <f t="shared" si="82"/>
        <v>13</v>
      </c>
      <c r="F1015">
        <f t="shared" si="83"/>
        <v>1</v>
      </c>
    </row>
    <row r="1016" spans="1:6" x14ac:dyDescent="0.2">
      <c r="A1016">
        <v>1890.3</v>
      </c>
      <c r="B1016">
        <f t="shared" si="79"/>
        <v>18.899999999999999</v>
      </c>
      <c r="C1016">
        <f t="shared" si="80"/>
        <v>30</v>
      </c>
      <c r="D1016" s="2">
        <f t="shared" si="81"/>
        <v>4</v>
      </c>
      <c r="E1016">
        <f t="shared" si="82"/>
        <v>13</v>
      </c>
      <c r="F1016">
        <f t="shared" si="83"/>
        <v>1</v>
      </c>
    </row>
    <row r="1017" spans="1:6" x14ac:dyDescent="0.2">
      <c r="A1017">
        <v>1900.3</v>
      </c>
      <c r="B1017">
        <f t="shared" si="79"/>
        <v>19</v>
      </c>
      <c r="C1017">
        <f t="shared" si="80"/>
        <v>30</v>
      </c>
      <c r="D1017" s="2">
        <f t="shared" si="81"/>
        <v>4</v>
      </c>
      <c r="E1017">
        <f t="shared" si="82"/>
        <v>13</v>
      </c>
      <c r="F1017">
        <f t="shared" si="83"/>
        <v>1</v>
      </c>
    </row>
    <row r="1018" spans="1:6" x14ac:dyDescent="0.2">
      <c r="A1018">
        <v>1910.3</v>
      </c>
      <c r="B1018">
        <f t="shared" si="79"/>
        <v>19.100000000000001</v>
      </c>
      <c r="C1018">
        <f t="shared" si="80"/>
        <v>30</v>
      </c>
      <c r="D1018" s="2">
        <f t="shared" si="81"/>
        <v>4</v>
      </c>
      <c r="E1018">
        <f t="shared" si="82"/>
        <v>13</v>
      </c>
      <c r="F1018">
        <f t="shared" si="83"/>
        <v>1</v>
      </c>
    </row>
    <row r="1019" spans="1:6" x14ac:dyDescent="0.2">
      <c r="A1019">
        <v>1920.3</v>
      </c>
      <c r="B1019">
        <f t="shared" si="79"/>
        <v>19.2</v>
      </c>
      <c r="C1019">
        <f t="shared" si="80"/>
        <v>30</v>
      </c>
      <c r="D1019" s="2">
        <f t="shared" si="81"/>
        <v>4</v>
      </c>
      <c r="E1019">
        <f t="shared" si="82"/>
        <v>13</v>
      </c>
      <c r="F1019">
        <f t="shared" si="83"/>
        <v>1</v>
      </c>
    </row>
    <row r="1020" spans="1:6" x14ac:dyDescent="0.2">
      <c r="A1020">
        <v>1930.3</v>
      </c>
      <c r="B1020">
        <f t="shared" si="79"/>
        <v>19.3</v>
      </c>
      <c r="C1020">
        <f t="shared" si="80"/>
        <v>30</v>
      </c>
      <c r="D1020" s="2">
        <f t="shared" si="81"/>
        <v>4</v>
      </c>
      <c r="E1020">
        <f t="shared" si="82"/>
        <v>13</v>
      </c>
      <c r="F1020">
        <f t="shared" si="83"/>
        <v>1</v>
      </c>
    </row>
    <row r="1021" spans="1:6" x14ac:dyDescent="0.2">
      <c r="A1021">
        <v>1940.3</v>
      </c>
      <c r="B1021">
        <f t="shared" si="79"/>
        <v>19.399999999999999</v>
      </c>
      <c r="C1021">
        <f t="shared" si="80"/>
        <v>30</v>
      </c>
      <c r="D1021" s="2">
        <f t="shared" si="81"/>
        <v>4</v>
      </c>
      <c r="E1021">
        <f t="shared" si="82"/>
        <v>13</v>
      </c>
      <c r="F1021">
        <f t="shared" si="83"/>
        <v>1</v>
      </c>
    </row>
    <row r="1022" spans="1:6" x14ac:dyDescent="0.2">
      <c r="A1022">
        <v>1950.3</v>
      </c>
      <c r="B1022">
        <f t="shared" si="79"/>
        <v>19.5</v>
      </c>
      <c r="C1022">
        <f t="shared" si="80"/>
        <v>30</v>
      </c>
      <c r="D1022" s="2">
        <f t="shared" si="81"/>
        <v>4</v>
      </c>
      <c r="E1022">
        <f t="shared" si="82"/>
        <v>13</v>
      </c>
      <c r="F1022">
        <f t="shared" si="83"/>
        <v>1</v>
      </c>
    </row>
    <row r="1023" spans="1:6" x14ac:dyDescent="0.2">
      <c r="A1023">
        <v>1960.21</v>
      </c>
      <c r="B1023">
        <f t="shared" si="79"/>
        <v>19.600000000000001</v>
      </c>
      <c r="C1023">
        <f t="shared" si="80"/>
        <v>21</v>
      </c>
      <c r="D1023" s="2">
        <f t="shared" si="81"/>
        <v>4</v>
      </c>
      <c r="E1023">
        <f t="shared" si="82"/>
        <v>13</v>
      </c>
      <c r="F1023" t="str">
        <f t="shared" si="83"/>
        <v/>
      </c>
    </row>
    <row r="1024" spans="1:6" x14ac:dyDescent="0.2">
      <c r="A1024">
        <v>2015.3</v>
      </c>
      <c r="B1024">
        <f t="shared" si="79"/>
        <v>20.149999999999999</v>
      </c>
      <c r="C1024">
        <f t="shared" si="80"/>
        <v>30</v>
      </c>
      <c r="D1024" s="2">
        <f t="shared" si="81"/>
        <v>4</v>
      </c>
      <c r="E1024">
        <f t="shared" si="82"/>
        <v>14</v>
      </c>
      <c r="F1024">
        <f t="shared" si="83"/>
        <v>1</v>
      </c>
    </row>
    <row r="1025" spans="1:6" x14ac:dyDescent="0.2">
      <c r="A1025">
        <v>2025.31</v>
      </c>
      <c r="B1025">
        <f t="shared" si="79"/>
        <v>20.25</v>
      </c>
      <c r="C1025">
        <f t="shared" si="80"/>
        <v>31</v>
      </c>
      <c r="D1025" s="2">
        <f t="shared" si="81"/>
        <v>4</v>
      </c>
      <c r="E1025">
        <f t="shared" si="82"/>
        <v>14</v>
      </c>
      <c r="F1025">
        <f t="shared" si="83"/>
        <v>0</v>
      </c>
    </row>
    <row r="1026" spans="1:6" x14ac:dyDescent="0.2">
      <c r="A1026">
        <v>2035.3</v>
      </c>
      <c r="B1026">
        <f t="shared" si="79"/>
        <v>20.350000000000001</v>
      </c>
      <c r="C1026">
        <f t="shared" si="80"/>
        <v>30</v>
      </c>
      <c r="D1026" s="2">
        <f t="shared" si="81"/>
        <v>4</v>
      </c>
      <c r="E1026">
        <f t="shared" si="82"/>
        <v>14</v>
      </c>
      <c r="F1026">
        <f t="shared" si="83"/>
        <v>1</v>
      </c>
    </row>
    <row r="1027" spans="1:6" x14ac:dyDescent="0.2">
      <c r="A1027">
        <v>2045.3</v>
      </c>
      <c r="B1027">
        <f t="shared" ref="B1027:B1090" si="84">TRUNC(A1027,0)/100</f>
        <v>20.45</v>
      </c>
      <c r="C1027">
        <f t="shared" si="80"/>
        <v>30</v>
      </c>
      <c r="D1027" s="2">
        <f t="shared" si="81"/>
        <v>4</v>
      </c>
      <c r="E1027">
        <f t="shared" si="82"/>
        <v>14</v>
      </c>
      <c r="F1027">
        <f t="shared" si="83"/>
        <v>1</v>
      </c>
    </row>
    <row r="1028" spans="1:6" x14ac:dyDescent="0.2">
      <c r="A1028">
        <v>2055.3000000000002</v>
      </c>
      <c r="B1028">
        <f t="shared" si="84"/>
        <v>20.55</v>
      </c>
      <c r="C1028">
        <f t="shared" si="80"/>
        <v>30</v>
      </c>
      <c r="D1028" s="2">
        <f t="shared" si="81"/>
        <v>4</v>
      </c>
      <c r="E1028">
        <f t="shared" si="82"/>
        <v>14</v>
      </c>
      <c r="F1028">
        <f t="shared" si="83"/>
        <v>1</v>
      </c>
    </row>
    <row r="1029" spans="1:6" x14ac:dyDescent="0.2">
      <c r="A1029">
        <v>2065.3000000000002</v>
      </c>
      <c r="B1029">
        <f t="shared" si="84"/>
        <v>20.65</v>
      </c>
      <c r="C1029">
        <f t="shared" si="80"/>
        <v>30</v>
      </c>
      <c r="D1029" s="2">
        <f t="shared" si="81"/>
        <v>4</v>
      </c>
      <c r="E1029">
        <f t="shared" si="82"/>
        <v>14</v>
      </c>
      <c r="F1029">
        <f t="shared" si="83"/>
        <v>1</v>
      </c>
    </row>
    <row r="1030" spans="1:6" x14ac:dyDescent="0.2">
      <c r="A1030">
        <v>2075.3000000000002</v>
      </c>
      <c r="B1030">
        <f t="shared" si="84"/>
        <v>20.75</v>
      </c>
      <c r="C1030">
        <f t="shared" si="80"/>
        <v>30</v>
      </c>
      <c r="D1030" s="2">
        <f t="shared" si="81"/>
        <v>4</v>
      </c>
      <c r="E1030">
        <f t="shared" si="82"/>
        <v>14</v>
      </c>
      <c r="F1030">
        <f t="shared" si="83"/>
        <v>1</v>
      </c>
    </row>
    <row r="1031" spans="1:6" x14ac:dyDescent="0.2">
      <c r="A1031">
        <v>2085.3000000000002</v>
      </c>
      <c r="B1031">
        <f t="shared" si="84"/>
        <v>20.85</v>
      </c>
      <c r="C1031">
        <f t="shared" si="80"/>
        <v>30</v>
      </c>
      <c r="D1031" s="2">
        <f t="shared" si="81"/>
        <v>4</v>
      </c>
      <c r="E1031">
        <f t="shared" si="82"/>
        <v>14</v>
      </c>
      <c r="F1031">
        <f t="shared" si="83"/>
        <v>1</v>
      </c>
    </row>
    <row r="1032" spans="1:6" x14ac:dyDescent="0.2">
      <c r="A1032">
        <v>2095.3000000000002</v>
      </c>
      <c r="B1032">
        <f t="shared" si="84"/>
        <v>20.95</v>
      </c>
      <c r="C1032">
        <f t="shared" si="80"/>
        <v>30</v>
      </c>
      <c r="D1032" s="2">
        <f t="shared" si="81"/>
        <v>4</v>
      </c>
      <c r="E1032">
        <f t="shared" si="82"/>
        <v>14</v>
      </c>
      <c r="F1032">
        <f t="shared" si="83"/>
        <v>1</v>
      </c>
    </row>
    <row r="1033" spans="1:6" x14ac:dyDescent="0.2">
      <c r="A1033">
        <v>2105.3000000000002</v>
      </c>
      <c r="B1033">
        <f t="shared" si="84"/>
        <v>21.05</v>
      </c>
      <c r="C1033">
        <f t="shared" si="80"/>
        <v>30</v>
      </c>
      <c r="D1033" s="2">
        <f t="shared" si="81"/>
        <v>4</v>
      </c>
      <c r="E1033">
        <f t="shared" si="82"/>
        <v>14</v>
      </c>
      <c r="F1033">
        <f t="shared" si="83"/>
        <v>1</v>
      </c>
    </row>
    <row r="1034" spans="1:6" x14ac:dyDescent="0.2">
      <c r="A1034">
        <v>2115.21</v>
      </c>
      <c r="B1034">
        <f t="shared" si="84"/>
        <v>21.15</v>
      </c>
      <c r="C1034">
        <f t="shared" si="80"/>
        <v>21</v>
      </c>
      <c r="D1034" s="2">
        <f t="shared" si="81"/>
        <v>4</v>
      </c>
      <c r="E1034">
        <f t="shared" si="82"/>
        <v>14</v>
      </c>
      <c r="F1034" t="str">
        <f t="shared" si="83"/>
        <v/>
      </c>
    </row>
    <row r="1035" spans="1:6" x14ac:dyDescent="0.2">
      <c r="A1035">
        <v>2170.3000000000002</v>
      </c>
      <c r="B1035">
        <f t="shared" si="84"/>
        <v>21.7</v>
      </c>
      <c r="C1035">
        <f t="shared" si="80"/>
        <v>30</v>
      </c>
      <c r="D1035" s="2">
        <f t="shared" si="81"/>
        <v>4</v>
      </c>
      <c r="E1035">
        <f t="shared" si="82"/>
        <v>15</v>
      </c>
      <c r="F1035">
        <f t="shared" si="83"/>
        <v>1</v>
      </c>
    </row>
    <row r="1036" spans="1:6" x14ac:dyDescent="0.2">
      <c r="A1036">
        <v>2180.31</v>
      </c>
      <c r="B1036">
        <f t="shared" si="84"/>
        <v>21.8</v>
      </c>
      <c r="C1036">
        <f t="shared" ref="C1036:C1099" si="85">ROUND((A1036-TRUNC(A1036,0))*100,0)</f>
        <v>31</v>
      </c>
      <c r="D1036" s="2">
        <f t="shared" ref="D1036:D1099" si="86">IF(B1036=0,D1035+1,D1035)</f>
        <v>4</v>
      </c>
      <c r="E1036">
        <f t="shared" ref="E1036:E1099" si="87">IF(D1036&lt;&gt;D1035,1,IF(OR(C1035=21,C1035=20),E1035+1,E1035))</f>
        <v>15</v>
      </c>
      <c r="F1036">
        <f t="shared" ref="F1036:F1099" si="88">IF(C1036=30,1,IF(C1036=31,0,IF(OR(C1036=20,C1036=21),"",F1035)))</f>
        <v>0</v>
      </c>
    </row>
    <row r="1037" spans="1:6" x14ac:dyDescent="0.2">
      <c r="A1037">
        <v>2190.3000000000002</v>
      </c>
      <c r="B1037">
        <f t="shared" si="84"/>
        <v>21.9</v>
      </c>
      <c r="C1037">
        <f t="shared" si="85"/>
        <v>30</v>
      </c>
      <c r="D1037" s="2">
        <f t="shared" si="86"/>
        <v>4</v>
      </c>
      <c r="E1037">
        <f t="shared" si="87"/>
        <v>15</v>
      </c>
      <c r="F1037">
        <f t="shared" si="88"/>
        <v>1</v>
      </c>
    </row>
    <row r="1038" spans="1:6" x14ac:dyDescent="0.2">
      <c r="A1038">
        <v>2200.3000000000002</v>
      </c>
      <c r="B1038">
        <f t="shared" si="84"/>
        <v>22</v>
      </c>
      <c r="C1038">
        <f t="shared" si="85"/>
        <v>30</v>
      </c>
      <c r="D1038" s="2">
        <f t="shared" si="86"/>
        <v>4</v>
      </c>
      <c r="E1038">
        <f t="shared" si="87"/>
        <v>15</v>
      </c>
      <c r="F1038">
        <f t="shared" si="88"/>
        <v>1</v>
      </c>
    </row>
    <row r="1039" spans="1:6" x14ac:dyDescent="0.2">
      <c r="A1039">
        <v>2210.3000000000002</v>
      </c>
      <c r="B1039">
        <f t="shared" si="84"/>
        <v>22.1</v>
      </c>
      <c r="C1039">
        <f t="shared" si="85"/>
        <v>30</v>
      </c>
      <c r="D1039" s="2">
        <f t="shared" si="86"/>
        <v>4</v>
      </c>
      <c r="E1039">
        <f t="shared" si="87"/>
        <v>15</v>
      </c>
      <c r="F1039">
        <f t="shared" si="88"/>
        <v>1</v>
      </c>
    </row>
    <row r="1040" spans="1:6" x14ac:dyDescent="0.2">
      <c r="A1040">
        <v>2220.3000000000002</v>
      </c>
      <c r="B1040">
        <f t="shared" si="84"/>
        <v>22.2</v>
      </c>
      <c r="C1040">
        <f t="shared" si="85"/>
        <v>30</v>
      </c>
      <c r="D1040" s="2">
        <f t="shared" si="86"/>
        <v>4</v>
      </c>
      <c r="E1040">
        <f t="shared" si="87"/>
        <v>15</v>
      </c>
      <c r="F1040">
        <f t="shared" si="88"/>
        <v>1</v>
      </c>
    </row>
    <row r="1041" spans="1:6" x14ac:dyDescent="0.2">
      <c r="A1041">
        <v>2230.3000000000002</v>
      </c>
      <c r="B1041">
        <f t="shared" si="84"/>
        <v>22.3</v>
      </c>
      <c r="C1041">
        <f t="shared" si="85"/>
        <v>30</v>
      </c>
      <c r="D1041" s="2">
        <f t="shared" si="86"/>
        <v>4</v>
      </c>
      <c r="E1041">
        <f t="shared" si="87"/>
        <v>15</v>
      </c>
      <c r="F1041">
        <f t="shared" si="88"/>
        <v>1</v>
      </c>
    </row>
    <row r="1042" spans="1:6" x14ac:dyDescent="0.2">
      <c r="A1042">
        <v>2240.3000000000002</v>
      </c>
      <c r="B1042">
        <f t="shared" si="84"/>
        <v>22.4</v>
      </c>
      <c r="C1042">
        <f t="shared" si="85"/>
        <v>30</v>
      </c>
      <c r="D1042" s="2">
        <f t="shared" si="86"/>
        <v>4</v>
      </c>
      <c r="E1042">
        <f t="shared" si="87"/>
        <v>15</v>
      </c>
      <c r="F1042">
        <f t="shared" si="88"/>
        <v>1</v>
      </c>
    </row>
    <row r="1043" spans="1:6" x14ac:dyDescent="0.2">
      <c r="A1043">
        <v>2250.3000000000002</v>
      </c>
      <c r="B1043">
        <f t="shared" si="84"/>
        <v>22.5</v>
      </c>
      <c r="C1043">
        <f t="shared" si="85"/>
        <v>30</v>
      </c>
      <c r="D1043" s="2">
        <f t="shared" si="86"/>
        <v>4</v>
      </c>
      <c r="E1043">
        <f t="shared" si="87"/>
        <v>15</v>
      </c>
      <c r="F1043">
        <f t="shared" si="88"/>
        <v>1</v>
      </c>
    </row>
    <row r="1044" spans="1:6" x14ac:dyDescent="0.2">
      <c r="A1044">
        <v>2260.3000000000002</v>
      </c>
      <c r="B1044">
        <f t="shared" si="84"/>
        <v>22.6</v>
      </c>
      <c r="C1044">
        <f t="shared" si="85"/>
        <v>30</v>
      </c>
      <c r="D1044" s="2">
        <f t="shared" si="86"/>
        <v>4</v>
      </c>
      <c r="E1044">
        <f t="shared" si="87"/>
        <v>15</v>
      </c>
      <c r="F1044">
        <f t="shared" si="88"/>
        <v>1</v>
      </c>
    </row>
    <row r="1045" spans="1:6" x14ac:dyDescent="0.2">
      <c r="A1045">
        <v>2270.21</v>
      </c>
      <c r="B1045">
        <f t="shared" si="84"/>
        <v>22.7</v>
      </c>
      <c r="C1045">
        <f t="shared" si="85"/>
        <v>21</v>
      </c>
      <c r="D1045" s="2">
        <f t="shared" si="86"/>
        <v>4</v>
      </c>
      <c r="E1045">
        <f t="shared" si="87"/>
        <v>15</v>
      </c>
      <c r="F1045" t="str">
        <f t="shared" si="88"/>
        <v/>
      </c>
    </row>
    <row r="1046" spans="1:6" x14ac:dyDescent="0.2">
      <c r="A1046">
        <v>2325.3000000000002</v>
      </c>
      <c r="B1046">
        <f t="shared" si="84"/>
        <v>23.25</v>
      </c>
      <c r="C1046">
        <f t="shared" si="85"/>
        <v>30</v>
      </c>
      <c r="D1046" s="2">
        <f t="shared" si="86"/>
        <v>4</v>
      </c>
      <c r="E1046">
        <f t="shared" si="87"/>
        <v>16</v>
      </c>
      <c r="F1046">
        <f t="shared" si="88"/>
        <v>1</v>
      </c>
    </row>
    <row r="1047" spans="1:6" x14ac:dyDescent="0.2">
      <c r="A1047">
        <v>2335.31</v>
      </c>
      <c r="B1047">
        <f t="shared" si="84"/>
        <v>23.35</v>
      </c>
      <c r="C1047">
        <f t="shared" si="85"/>
        <v>31</v>
      </c>
      <c r="D1047" s="2">
        <f t="shared" si="86"/>
        <v>4</v>
      </c>
      <c r="E1047">
        <f t="shared" si="87"/>
        <v>16</v>
      </c>
      <c r="F1047">
        <f t="shared" si="88"/>
        <v>0</v>
      </c>
    </row>
    <row r="1048" spans="1:6" x14ac:dyDescent="0.2">
      <c r="A1048">
        <v>2345.3000000000002</v>
      </c>
      <c r="B1048">
        <f t="shared" si="84"/>
        <v>23.45</v>
      </c>
      <c r="C1048">
        <f t="shared" si="85"/>
        <v>30</v>
      </c>
      <c r="D1048" s="2">
        <f t="shared" si="86"/>
        <v>4</v>
      </c>
      <c r="E1048">
        <f t="shared" si="87"/>
        <v>16</v>
      </c>
      <c r="F1048">
        <f t="shared" si="88"/>
        <v>1</v>
      </c>
    </row>
    <row r="1049" spans="1:6" x14ac:dyDescent="0.2">
      <c r="A1049">
        <v>2355.3000000000002</v>
      </c>
      <c r="B1049">
        <f t="shared" si="84"/>
        <v>23.55</v>
      </c>
      <c r="C1049">
        <f t="shared" si="85"/>
        <v>30</v>
      </c>
      <c r="D1049" s="2">
        <f t="shared" si="86"/>
        <v>4</v>
      </c>
      <c r="E1049">
        <f t="shared" si="87"/>
        <v>16</v>
      </c>
      <c r="F1049">
        <f t="shared" si="88"/>
        <v>1</v>
      </c>
    </row>
    <row r="1050" spans="1:6" x14ac:dyDescent="0.2">
      <c r="A1050">
        <v>2365.3000000000002</v>
      </c>
      <c r="B1050">
        <f t="shared" si="84"/>
        <v>23.65</v>
      </c>
      <c r="C1050">
        <f t="shared" si="85"/>
        <v>30</v>
      </c>
      <c r="D1050" s="2">
        <f t="shared" si="86"/>
        <v>4</v>
      </c>
      <c r="E1050">
        <f t="shared" si="87"/>
        <v>16</v>
      </c>
      <c r="F1050">
        <f t="shared" si="88"/>
        <v>1</v>
      </c>
    </row>
    <row r="1051" spans="1:6" x14ac:dyDescent="0.2">
      <c r="A1051">
        <v>2375.3000000000002</v>
      </c>
      <c r="B1051">
        <f t="shared" si="84"/>
        <v>23.75</v>
      </c>
      <c r="C1051">
        <f t="shared" si="85"/>
        <v>30</v>
      </c>
      <c r="D1051" s="2">
        <f t="shared" si="86"/>
        <v>4</v>
      </c>
      <c r="E1051">
        <f t="shared" si="87"/>
        <v>16</v>
      </c>
      <c r="F1051">
        <f t="shared" si="88"/>
        <v>1</v>
      </c>
    </row>
    <row r="1052" spans="1:6" x14ac:dyDescent="0.2">
      <c r="A1052">
        <v>2385.3000000000002</v>
      </c>
      <c r="B1052">
        <f t="shared" si="84"/>
        <v>23.85</v>
      </c>
      <c r="C1052">
        <f t="shared" si="85"/>
        <v>30</v>
      </c>
      <c r="D1052" s="2">
        <f t="shared" si="86"/>
        <v>4</v>
      </c>
      <c r="E1052">
        <f t="shared" si="87"/>
        <v>16</v>
      </c>
      <c r="F1052">
        <f t="shared" si="88"/>
        <v>1</v>
      </c>
    </row>
    <row r="1053" spans="1:6" x14ac:dyDescent="0.2">
      <c r="A1053">
        <v>2395.3000000000002</v>
      </c>
      <c r="B1053">
        <f t="shared" si="84"/>
        <v>23.95</v>
      </c>
      <c r="C1053">
        <f t="shared" si="85"/>
        <v>30</v>
      </c>
      <c r="D1053" s="2">
        <f t="shared" si="86"/>
        <v>4</v>
      </c>
      <c r="E1053">
        <f t="shared" si="87"/>
        <v>16</v>
      </c>
      <c r="F1053">
        <f t="shared" si="88"/>
        <v>1</v>
      </c>
    </row>
    <row r="1054" spans="1:6" x14ac:dyDescent="0.2">
      <c r="A1054">
        <v>2405.3000000000002</v>
      </c>
      <c r="B1054">
        <f t="shared" si="84"/>
        <v>24.05</v>
      </c>
      <c r="C1054">
        <f t="shared" si="85"/>
        <v>30</v>
      </c>
      <c r="D1054" s="2">
        <f t="shared" si="86"/>
        <v>4</v>
      </c>
      <c r="E1054">
        <f t="shared" si="87"/>
        <v>16</v>
      </c>
      <c r="F1054">
        <f t="shared" si="88"/>
        <v>1</v>
      </c>
    </row>
    <row r="1055" spans="1:6" x14ac:dyDescent="0.2">
      <c r="A1055">
        <v>2415.3000000000002</v>
      </c>
      <c r="B1055">
        <f t="shared" si="84"/>
        <v>24.15</v>
      </c>
      <c r="C1055">
        <f t="shared" si="85"/>
        <v>30</v>
      </c>
      <c r="D1055" s="2">
        <f t="shared" si="86"/>
        <v>4</v>
      </c>
      <c r="E1055">
        <f t="shared" si="87"/>
        <v>16</v>
      </c>
      <c r="F1055">
        <f t="shared" si="88"/>
        <v>1</v>
      </c>
    </row>
    <row r="1056" spans="1:6" x14ac:dyDescent="0.2">
      <c r="A1056">
        <v>2425.21</v>
      </c>
      <c r="B1056">
        <f t="shared" si="84"/>
        <v>24.25</v>
      </c>
      <c r="C1056">
        <f t="shared" si="85"/>
        <v>21</v>
      </c>
      <c r="D1056" s="2">
        <f t="shared" si="86"/>
        <v>4</v>
      </c>
      <c r="E1056">
        <f t="shared" si="87"/>
        <v>16</v>
      </c>
      <c r="F1056" t="str">
        <f t="shared" si="88"/>
        <v/>
      </c>
    </row>
    <row r="1057" spans="1:6" x14ac:dyDescent="0.2">
      <c r="A1057">
        <v>2480.3000000000002</v>
      </c>
      <c r="B1057">
        <f t="shared" si="84"/>
        <v>24.8</v>
      </c>
      <c r="C1057">
        <f t="shared" si="85"/>
        <v>30</v>
      </c>
      <c r="D1057" s="2">
        <f t="shared" si="86"/>
        <v>4</v>
      </c>
      <c r="E1057">
        <f t="shared" si="87"/>
        <v>17</v>
      </c>
      <c r="F1057">
        <f t="shared" si="88"/>
        <v>1</v>
      </c>
    </row>
    <row r="1058" spans="1:6" x14ac:dyDescent="0.2">
      <c r="A1058">
        <v>2490.31</v>
      </c>
      <c r="B1058">
        <f t="shared" si="84"/>
        <v>24.9</v>
      </c>
      <c r="C1058">
        <f t="shared" si="85"/>
        <v>31</v>
      </c>
      <c r="D1058" s="2">
        <f t="shared" si="86"/>
        <v>4</v>
      </c>
      <c r="E1058">
        <f t="shared" si="87"/>
        <v>17</v>
      </c>
      <c r="F1058">
        <f t="shared" si="88"/>
        <v>0</v>
      </c>
    </row>
    <row r="1059" spans="1:6" x14ac:dyDescent="0.2">
      <c r="A1059">
        <v>2500.3000000000002</v>
      </c>
      <c r="B1059">
        <f t="shared" si="84"/>
        <v>25</v>
      </c>
      <c r="C1059">
        <f t="shared" si="85"/>
        <v>30</v>
      </c>
      <c r="D1059" s="2">
        <f t="shared" si="86"/>
        <v>4</v>
      </c>
      <c r="E1059">
        <f t="shared" si="87"/>
        <v>17</v>
      </c>
      <c r="F1059">
        <f t="shared" si="88"/>
        <v>1</v>
      </c>
    </row>
    <row r="1060" spans="1:6" x14ac:dyDescent="0.2">
      <c r="A1060">
        <v>2510.3000000000002</v>
      </c>
      <c r="B1060">
        <f t="shared" si="84"/>
        <v>25.1</v>
      </c>
      <c r="C1060">
        <f t="shared" si="85"/>
        <v>30</v>
      </c>
      <c r="D1060" s="2">
        <f t="shared" si="86"/>
        <v>4</v>
      </c>
      <c r="E1060">
        <f t="shared" si="87"/>
        <v>17</v>
      </c>
      <c r="F1060">
        <f t="shared" si="88"/>
        <v>1</v>
      </c>
    </row>
    <row r="1061" spans="1:6" x14ac:dyDescent="0.2">
      <c r="A1061">
        <v>2520.3000000000002</v>
      </c>
      <c r="B1061">
        <f t="shared" si="84"/>
        <v>25.2</v>
      </c>
      <c r="C1061">
        <f t="shared" si="85"/>
        <v>30</v>
      </c>
      <c r="D1061" s="2">
        <f t="shared" si="86"/>
        <v>4</v>
      </c>
      <c r="E1061">
        <f t="shared" si="87"/>
        <v>17</v>
      </c>
      <c r="F1061">
        <f t="shared" si="88"/>
        <v>1</v>
      </c>
    </row>
    <row r="1062" spans="1:6" x14ac:dyDescent="0.2">
      <c r="A1062">
        <v>2530.3000000000002</v>
      </c>
      <c r="B1062">
        <f t="shared" si="84"/>
        <v>25.3</v>
      </c>
      <c r="C1062">
        <f t="shared" si="85"/>
        <v>30</v>
      </c>
      <c r="D1062" s="2">
        <f t="shared" si="86"/>
        <v>4</v>
      </c>
      <c r="E1062">
        <f t="shared" si="87"/>
        <v>17</v>
      </c>
      <c r="F1062">
        <f t="shared" si="88"/>
        <v>1</v>
      </c>
    </row>
    <row r="1063" spans="1:6" x14ac:dyDescent="0.2">
      <c r="A1063">
        <v>2540.3000000000002</v>
      </c>
      <c r="B1063">
        <f t="shared" si="84"/>
        <v>25.4</v>
      </c>
      <c r="C1063">
        <f t="shared" si="85"/>
        <v>30</v>
      </c>
      <c r="D1063" s="2">
        <f t="shared" si="86"/>
        <v>4</v>
      </c>
      <c r="E1063">
        <f t="shared" si="87"/>
        <v>17</v>
      </c>
      <c r="F1063">
        <f t="shared" si="88"/>
        <v>1</v>
      </c>
    </row>
    <row r="1064" spans="1:6" x14ac:dyDescent="0.2">
      <c r="A1064">
        <v>2550.3000000000002</v>
      </c>
      <c r="B1064">
        <f t="shared" si="84"/>
        <v>25.5</v>
      </c>
      <c r="C1064">
        <f t="shared" si="85"/>
        <v>30</v>
      </c>
      <c r="D1064" s="2">
        <f t="shared" si="86"/>
        <v>4</v>
      </c>
      <c r="E1064">
        <f t="shared" si="87"/>
        <v>17</v>
      </c>
      <c r="F1064">
        <f t="shared" si="88"/>
        <v>1</v>
      </c>
    </row>
    <row r="1065" spans="1:6" x14ac:dyDescent="0.2">
      <c r="A1065">
        <v>2560.3000000000002</v>
      </c>
      <c r="B1065">
        <f t="shared" si="84"/>
        <v>25.6</v>
      </c>
      <c r="C1065">
        <f t="shared" si="85"/>
        <v>30</v>
      </c>
      <c r="D1065" s="2">
        <f t="shared" si="86"/>
        <v>4</v>
      </c>
      <c r="E1065">
        <f t="shared" si="87"/>
        <v>17</v>
      </c>
      <c r="F1065">
        <f t="shared" si="88"/>
        <v>1</v>
      </c>
    </row>
    <row r="1066" spans="1:6" x14ac:dyDescent="0.2">
      <c r="A1066">
        <v>2570.3000000000002</v>
      </c>
      <c r="B1066">
        <f t="shared" si="84"/>
        <v>25.7</v>
      </c>
      <c r="C1066">
        <f t="shared" si="85"/>
        <v>30</v>
      </c>
      <c r="D1066" s="2">
        <f t="shared" si="86"/>
        <v>4</v>
      </c>
      <c r="E1066">
        <f t="shared" si="87"/>
        <v>17</v>
      </c>
      <c r="F1066">
        <f t="shared" si="88"/>
        <v>1</v>
      </c>
    </row>
    <row r="1067" spans="1:6" x14ac:dyDescent="0.2">
      <c r="A1067">
        <v>2580.21</v>
      </c>
      <c r="B1067">
        <f t="shared" si="84"/>
        <v>25.8</v>
      </c>
      <c r="C1067">
        <f t="shared" si="85"/>
        <v>21</v>
      </c>
      <c r="D1067" s="2">
        <f t="shared" si="86"/>
        <v>4</v>
      </c>
      <c r="E1067">
        <f t="shared" si="87"/>
        <v>17</v>
      </c>
      <c r="F1067" t="str">
        <f t="shared" si="88"/>
        <v/>
      </c>
    </row>
    <row r="1068" spans="1:6" x14ac:dyDescent="0.2">
      <c r="A1068">
        <v>2635.3</v>
      </c>
      <c r="B1068">
        <f t="shared" si="84"/>
        <v>26.35</v>
      </c>
      <c r="C1068">
        <f t="shared" si="85"/>
        <v>30</v>
      </c>
      <c r="D1068" s="2">
        <f t="shared" si="86"/>
        <v>4</v>
      </c>
      <c r="E1068">
        <f t="shared" si="87"/>
        <v>18</v>
      </c>
      <c r="F1068">
        <f t="shared" si="88"/>
        <v>1</v>
      </c>
    </row>
    <row r="1069" spans="1:6" x14ac:dyDescent="0.2">
      <c r="A1069">
        <v>2645.31</v>
      </c>
      <c r="B1069">
        <f t="shared" si="84"/>
        <v>26.45</v>
      </c>
      <c r="C1069">
        <f t="shared" si="85"/>
        <v>31</v>
      </c>
      <c r="D1069" s="2">
        <f t="shared" si="86"/>
        <v>4</v>
      </c>
      <c r="E1069">
        <f t="shared" si="87"/>
        <v>18</v>
      </c>
      <c r="F1069">
        <f t="shared" si="88"/>
        <v>0</v>
      </c>
    </row>
    <row r="1070" spans="1:6" x14ac:dyDescent="0.2">
      <c r="A1070">
        <v>2655.3</v>
      </c>
      <c r="B1070">
        <f t="shared" si="84"/>
        <v>26.55</v>
      </c>
      <c r="C1070">
        <f t="shared" si="85"/>
        <v>30</v>
      </c>
      <c r="D1070" s="2">
        <f t="shared" si="86"/>
        <v>4</v>
      </c>
      <c r="E1070">
        <f t="shared" si="87"/>
        <v>18</v>
      </c>
      <c r="F1070">
        <f t="shared" si="88"/>
        <v>1</v>
      </c>
    </row>
    <row r="1071" spans="1:6" x14ac:dyDescent="0.2">
      <c r="A1071">
        <v>2665.3</v>
      </c>
      <c r="B1071">
        <f t="shared" si="84"/>
        <v>26.65</v>
      </c>
      <c r="C1071">
        <f t="shared" si="85"/>
        <v>30</v>
      </c>
      <c r="D1071" s="2">
        <f t="shared" si="86"/>
        <v>4</v>
      </c>
      <c r="E1071">
        <f t="shared" si="87"/>
        <v>18</v>
      </c>
      <c r="F1071">
        <f t="shared" si="88"/>
        <v>1</v>
      </c>
    </row>
    <row r="1072" spans="1:6" x14ac:dyDescent="0.2">
      <c r="A1072">
        <v>2675.3</v>
      </c>
      <c r="B1072">
        <f t="shared" si="84"/>
        <v>26.75</v>
      </c>
      <c r="C1072">
        <f t="shared" si="85"/>
        <v>30</v>
      </c>
      <c r="D1072" s="2">
        <f t="shared" si="86"/>
        <v>4</v>
      </c>
      <c r="E1072">
        <f t="shared" si="87"/>
        <v>18</v>
      </c>
      <c r="F1072">
        <f t="shared" si="88"/>
        <v>1</v>
      </c>
    </row>
    <row r="1073" spans="1:6" x14ac:dyDescent="0.2">
      <c r="A1073">
        <v>2685.3</v>
      </c>
      <c r="B1073">
        <f t="shared" si="84"/>
        <v>26.85</v>
      </c>
      <c r="C1073">
        <f t="shared" si="85"/>
        <v>30</v>
      </c>
      <c r="D1073" s="2">
        <f t="shared" si="86"/>
        <v>4</v>
      </c>
      <c r="E1073">
        <f t="shared" si="87"/>
        <v>18</v>
      </c>
      <c r="F1073">
        <f t="shared" si="88"/>
        <v>1</v>
      </c>
    </row>
    <row r="1074" spans="1:6" x14ac:dyDescent="0.2">
      <c r="A1074">
        <v>2695.3</v>
      </c>
      <c r="B1074">
        <f t="shared" si="84"/>
        <v>26.95</v>
      </c>
      <c r="C1074">
        <f t="shared" si="85"/>
        <v>30</v>
      </c>
      <c r="D1074" s="2">
        <f t="shared" si="86"/>
        <v>4</v>
      </c>
      <c r="E1074">
        <f t="shared" si="87"/>
        <v>18</v>
      </c>
      <c r="F1074">
        <f t="shared" si="88"/>
        <v>1</v>
      </c>
    </row>
    <row r="1075" spans="1:6" x14ac:dyDescent="0.2">
      <c r="A1075">
        <v>2705.3</v>
      </c>
      <c r="B1075">
        <f t="shared" si="84"/>
        <v>27.05</v>
      </c>
      <c r="C1075">
        <f t="shared" si="85"/>
        <v>30</v>
      </c>
      <c r="D1075" s="2">
        <f t="shared" si="86"/>
        <v>4</v>
      </c>
      <c r="E1075">
        <f t="shared" si="87"/>
        <v>18</v>
      </c>
      <c r="F1075">
        <f t="shared" si="88"/>
        <v>1</v>
      </c>
    </row>
    <row r="1076" spans="1:6" x14ac:dyDescent="0.2">
      <c r="A1076">
        <v>2715.3</v>
      </c>
      <c r="B1076">
        <f t="shared" si="84"/>
        <v>27.15</v>
      </c>
      <c r="C1076">
        <f t="shared" si="85"/>
        <v>30</v>
      </c>
      <c r="D1076" s="2">
        <f t="shared" si="86"/>
        <v>4</v>
      </c>
      <c r="E1076">
        <f t="shared" si="87"/>
        <v>18</v>
      </c>
      <c r="F1076">
        <f t="shared" si="88"/>
        <v>1</v>
      </c>
    </row>
    <row r="1077" spans="1:6" x14ac:dyDescent="0.2">
      <c r="A1077">
        <v>2725.3</v>
      </c>
      <c r="B1077">
        <f t="shared" si="84"/>
        <v>27.25</v>
      </c>
      <c r="C1077">
        <f t="shared" si="85"/>
        <v>30</v>
      </c>
      <c r="D1077" s="2">
        <f t="shared" si="86"/>
        <v>4</v>
      </c>
      <c r="E1077">
        <f t="shared" si="87"/>
        <v>18</v>
      </c>
      <c r="F1077">
        <f t="shared" si="88"/>
        <v>1</v>
      </c>
    </row>
    <row r="1078" spans="1:6" x14ac:dyDescent="0.2">
      <c r="A1078">
        <v>2735.21</v>
      </c>
      <c r="B1078">
        <f t="shared" si="84"/>
        <v>27.35</v>
      </c>
      <c r="C1078">
        <f t="shared" si="85"/>
        <v>21</v>
      </c>
      <c r="D1078" s="2">
        <f t="shared" si="86"/>
        <v>4</v>
      </c>
      <c r="E1078">
        <f t="shared" si="87"/>
        <v>18</v>
      </c>
      <c r="F1078" t="str">
        <f t="shared" si="88"/>
        <v/>
      </c>
    </row>
    <row r="1079" spans="1:6" x14ac:dyDescent="0.2">
      <c r="A1079">
        <v>2790.3</v>
      </c>
      <c r="B1079">
        <f t="shared" si="84"/>
        <v>27.9</v>
      </c>
      <c r="C1079">
        <f t="shared" si="85"/>
        <v>30</v>
      </c>
      <c r="D1079" s="2">
        <f t="shared" si="86"/>
        <v>4</v>
      </c>
      <c r="E1079">
        <f t="shared" si="87"/>
        <v>19</v>
      </c>
      <c r="F1079">
        <f t="shared" si="88"/>
        <v>1</v>
      </c>
    </row>
    <row r="1080" spans="1:6" x14ac:dyDescent="0.2">
      <c r="A1080">
        <v>2800.31</v>
      </c>
      <c r="B1080">
        <f t="shared" si="84"/>
        <v>28</v>
      </c>
      <c r="C1080">
        <f t="shared" si="85"/>
        <v>31</v>
      </c>
      <c r="D1080" s="2">
        <f t="shared" si="86"/>
        <v>4</v>
      </c>
      <c r="E1080">
        <f t="shared" si="87"/>
        <v>19</v>
      </c>
      <c r="F1080">
        <f t="shared" si="88"/>
        <v>0</v>
      </c>
    </row>
    <row r="1081" spans="1:6" x14ac:dyDescent="0.2">
      <c r="A1081">
        <v>2810.3</v>
      </c>
      <c r="B1081">
        <f t="shared" si="84"/>
        <v>28.1</v>
      </c>
      <c r="C1081">
        <f t="shared" si="85"/>
        <v>30</v>
      </c>
      <c r="D1081" s="2">
        <f t="shared" si="86"/>
        <v>4</v>
      </c>
      <c r="E1081">
        <f t="shared" si="87"/>
        <v>19</v>
      </c>
      <c r="F1081">
        <f t="shared" si="88"/>
        <v>1</v>
      </c>
    </row>
    <row r="1082" spans="1:6" x14ac:dyDescent="0.2">
      <c r="A1082">
        <v>2820.3</v>
      </c>
      <c r="B1082">
        <f t="shared" si="84"/>
        <v>28.2</v>
      </c>
      <c r="C1082">
        <f t="shared" si="85"/>
        <v>30</v>
      </c>
      <c r="D1082" s="2">
        <f t="shared" si="86"/>
        <v>4</v>
      </c>
      <c r="E1082">
        <f t="shared" si="87"/>
        <v>19</v>
      </c>
      <c r="F1082">
        <f t="shared" si="88"/>
        <v>1</v>
      </c>
    </row>
    <row r="1083" spans="1:6" x14ac:dyDescent="0.2">
      <c r="A1083">
        <v>2830.3</v>
      </c>
      <c r="B1083">
        <f t="shared" si="84"/>
        <v>28.3</v>
      </c>
      <c r="C1083">
        <f t="shared" si="85"/>
        <v>30</v>
      </c>
      <c r="D1083" s="2">
        <f t="shared" si="86"/>
        <v>4</v>
      </c>
      <c r="E1083">
        <f t="shared" si="87"/>
        <v>19</v>
      </c>
      <c r="F1083">
        <f t="shared" si="88"/>
        <v>1</v>
      </c>
    </row>
    <row r="1084" spans="1:6" x14ac:dyDescent="0.2">
      <c r="A1084">
        <v>2840.3</v>
      </c>
      <c r="B1084">
        <f t="shared" si="84"/>
        <v>28.4</v>
      </c>
      <c r="C1084">
        <f t="shared" si="85"/>
        <v>30</v>
      </c>
      <c r="D1084" s="2">
        <f t="shared" si="86"/>
        <v>4</v>
      </c>
      <c r="E1084">
        <f t="shared" si="87"/>
        <v>19</v>
      </c>
      <c r="F1084">
        <f t="shared" si="88"/>
        <v>1</v>
      </c>
    </row>
    <row r="1085" spans="1:6" x14ac:dyDescent="0.2">
      <c r="A1085">
        <v>2850.3</v>
      </c>
      <c r="B1085">
        <f t="shared" si="84"/>
        <v>28.5</v>
      </c>
      <c r="C1085">
        <f t="shared" si="85"/>
        <v>30</v>
      </c>
      <c r="D1085" s="2">
        <f t="shared" si="86"/>
        <v>4</v>
      </c>
      <c r="E1085">
        <f t="shared" si="87"/>
        <v>19</v>
      </c>
      <c r="F1085">
        <f t="shared" si="88"/>
        <v>1</v>
      </c>
    </row>
    <row r="1086" spans="1:6" x14ac:dyDescent="0.2">
      <c r="A1086">
        <v>2860.3</v>
      </c>
      <c r="B1086">
        <f t="shared" si="84"/>
        <v>28.6</v>
      </c>
      <c r="C1086">
        <f t="shared" si="85"/>
        <v>30</v>
      </c>
      <c r="D1086" s="2">
        <f t="shared" si="86"/>
        <v>4</v>
      </c>
      <c r="E1086">
        <f t="shared" si="87"/>
        <v>19</v>
      </c>
      <c r="F1086">
        <f t="shared" si="88"/>
        <v>1</v>
      </c>
    </row>
    <row r="1087" spans="1:6" x14ac:dyDescent="0.2">
      <c r="A1087">
        <v>2870.3</v>
      </c>
      <c r="B1087">
        <f t="shared" si="84"/>
        <v>28.7</v>
      </c>
      <c r="C1087">
        <f t="shared" si="85"/>
        <v>30</v>
      </c>
      <c r="D1087" s="2">
        <f t="shared" si="86"/>
        <v>4</v>
      </c>
      <c r="E1087">
        <f t="shared" si="87"/>
        <v>19</v>
      </c>
      <c r="F1087">
        <f t="shared" si="88"/>
        <v>1</v>
      </c>
    </row>
    <row r="1088" spans="1:6" x14ac:dyDescent="0.2">
      <c r="A1088">
        <v>2880.3</v>
      </c>
      <c r="B1088">
        <f t="shared" si="84"/>
        <v>28.8</v>
      </c>
      <c r="C1088">
        <f t="shared" si="85"/>
        <v>30</v>
      </c>
      <c r="D1088" s="2">
        <f t="shared" si="86"/>
        <v>4</v>
      </c>
      <c r="E1088">
        <f t="shared" si="87"/>
        <v>19</v>
      </c>
      <c r="F1088">
        <f t="shared" si="88"/>
        <v>1</v>
      </c>
    </row>
    <row r="1089" spans="1:6" x14ac:dyDescent="0.2">
      <c r="A1089">
        <v>2890.21</v>
      </c>
      <c r="B1089">
        <f t="shared" si="84"/>
        <v>28.9</v>
      </c>
      <c r="C1089">
        <f t="shared" si="85"/>
        <v>21</v>
      </c>
      <c r="D1089" s="2">
        <f t="shared" si="86"/>
        <v>4</v>
      </c>
      <c r="E1089">
        <f t="shared" si="87"/>
        <v>19</v>
      </c>
      <c r="F1089" t="str">
        <f t="shared" si="88"/>
        <v/>
      </c>
    </row>
    <row r="1090" spans="1:6" x14ac:dyDescent="0.2">
      <c r="A1090">
        <v>2945.3</v>
      </c>
      <c r="B1090">
        <f t="shared" si="84"/>
        <v>29.45</v>
      </c>
      <c r="C1090">
        <f t="shared" si="85"/>
        <v>30</v>
      </c>
      <c r="D1090" s="2">
        <f t="shared" si="86"/>
        <v>4</v>
      </c>
      <c r="E1090">
        <f t="shared" si="87"/>
        <v>20</v>
      </c>
      <c r="F1090">
        <f t="shared" si="88"/>
        <v>1</v>
      </c>
    </row>
    <row r="1091" spans="1:6" x14ac:dyDescent="0.2">
      <c r="A1091">
        <v>2955.31</v>
      </c>
      <c r="B1091">
        <f t="shared" ref="B1091:B1154" si="89">TRUNC(A1091,0)/100</f>
        <v>29.55</v>
      </c>
      <c r="C1091">
        <f t="shared" si="85"/>
        <v>31</v>
      </c>
      <c r="D1091" s="2">
        <f t="shared" si="86"/>
        <v>4</v>
      </c>
      <c r="E1091">
        <f t="shared" si="87"/>
        <v>20</v>
      </c>
      <c r="F1091">
        <f t="shared" si="88"/>
        <v>0</v>
      </c>
    </row>
    <row r="1092" spans="1:6" x14ac:dyDescent="0.2">
      <c r="A1092">
        <v>2965.3</v>
      </c>
      <c r="B1092">
        <f t="shared" si="89"/>
        <v>29.65</v>
      </c>
      <c r="C1092">
        <f t="shared" si="85"/>
        <v>30</v>
      </c>
      <c r="D1092" s="2">
        <f t="shared" si="86"/>
        <v>4</v>
      </c>
      <c r="E1092">
        <f t="shared" si="87"/>
        <v>20</v>
      </c>
      <c r="F1092">
        <f t="shared" si="88"/>
        <v>1</v>
      </c>
    </row>
    <row r="1093" spans="1:6" x14ac:dyDescent="0.2">
      <c r="A1093">
        <v>2975.3</v>
      </c>
      <c r="B1093">
        <f t="shared" si="89"/>
        <v>29.75</v>
      </c>
      <c r="C1093">
        <f t="shared" si="85"/>
        <v>30</v>
      </c>
      <c r="D1093" s="2">
        <f t="shared" si="86"/>
        <v>4</v>
      </c>
      <c r="E1093">
        <f t="shared" si="87"/>
        <v>20</v>
      </c>
      <c r="F1093">
        <f t="shared" si="88"/>
        <v>1</v>
      </c>
    </row>
    <row r="1094" spans="1:6" x14ac:dyDescent="0.2">
      <c r="A1094">
        <v>2985.3</v>
      </c>
      <c r="B1094">
        <f t="shared" si="89"/>
        <v>29.85</v>
      </c>
      <c r="C1094">
        <f t="shared" si="85"/>
        <v>30</v>
      </c>
      <c r="D1094" s="2">
        <f t="shared" si="86"/>
        <v>4</v>
      </c>
      <c r="E1094">
        <f t="shared" si="87"/>
        <v>20</v>
      </c>
      <c r="F1094">
        <f t="shared" si="88"/>
        <v>1</v>
      </c>
    </row>
    <row r="1095" spans="1:6" x14ac:dyDescent="0.2">
      <c r="A1095">
        <v>2995.3</v>
      </c>
      <c r="B1095">
        <f t="shared" si="89"/>
        <v>29.95</v>
      </c>
      <c r="C1095">
        <f t="shared" si="85"/>
        <v>30</v>
      </c>
      <c r="D1095" s="2">
        <f t="shared" si="86"/>
        <v>4</v>
      </c>
      <c r="E1095">
        <f t="shared" si="87"/>
        <v>20</v>
      </c>
      <c r="F1095">
        <f t="shared" si="88"/>
        <v>1</v>
      </c>
    </row>
    <row r="1096" spans="1:6" x14ac:dyDescent="0.2">
      <c r="A1096">
        <v>3005.3</v>
      </c>
      <c r="B1096">
        <f t="shared" si="89"/>
        <v>30.05</v>
      </c>
      <c r="C1096">
        <f t="shared" si="85"/>
        <v>30</v>
      </c>
      <c r="D1096" s="2">
        <f t="shared" si="86"/>
        <v>4</v>
      </c>
      <c r="E1096">
        <f t="shared" si="87"/>
        <v>20</v>
      </c>
      <c r="F1096">
        <f t="shared" si="88"/>
        <v>1</v>
      </c>
    </row>
    <row r="1097" spans="1:6" x14ac:dyDescent="0.2">
      <c r="A1097">
        <v>3015.3</v>
      </c>
      <c r="B1097">
        <f t="shared" si="89"/>
        <v>30.15</v>
      </c>
      <c r="C1097">
        <f t="shared" si="85"/>
        <v>30</v>
      </c>
      <c r="D1097" s="2">
        <f t="shared" si="86"/>
        <v>4</v>
      </c>
      <c r="E1097">
        <f t="shared" si="87"/>
        <v>20</v>
      </c>
      <c r="F1097">
        <f t="shared" si="88"/>
        <v>1</v>
      </c>
    </row>
    <row r="1098" spans="1:6" x14ac:dyDescent="0.2">
      <c r="A1098">
        <v>3025.3</v>
      </c>
      <c r="B1098">
        <f t="shared" si="89"/>
        <v>30.25</v>
      </c>
      <c r="C1098">
        <f t="shared" si="85"/>
        <v>30</v>
      </c>
      <c r="D1098" s="2">
        <f t="shared" si="86"/>
        <v>4</v>
      </c>
      <c r="E1098">
        <f t="shared" si="87"/>
        <v>20</v>
      </c>
      <c r="F1098">
        <f t="shared" si="88"/>
        <v>1</v>
      </c>
    </row>
    <row r="1099" spans="1:6" x14ac:dyDescent="0.2">
      <c r="A1099">
        <v>3035.3</v>
      </c>
      <c r="B1099">
        <f t="shared" si="89"/>
        <v>30.35</v>
      </c>
      <c r="C1099">
        <f t="shared" si="85"/>
        <v>30</v>
      </c>
      <c r="D1099" s="2">
        <f t="shared" si="86"/>
        <v>4</v>
      </c>
      <c r="E1099">
        <f t="shared" si="87"/>
        <v>20</v>
      </c>
      <c r="F1099">
        <f t="shared" si="88"/>
        <v>1</v>
      </c>
    </row>
    <row r="1100" spans="1:6" x14ac:dyDescent="0.2">
      <c r="A1100">
        <v>3045.21</v>
      </c>
      <c r="B1100">
        <f t="shared" si="89"/>
        <v>30.45</v>
      </c>
      <c r="C1100">
        <f t="shared" ref="C1100:C1163" si="90">ROUND((A1100-TRUNC(A1100,0))*100,0)</f>
        <v>21</v>
      </c>
      <c r="D1100" s="2">
        <f t="shared" ref="D1100:D1163" si="91">IF(B1100=0,D1099+1,D1099)</f>
        <v>4</v>
      </c>
      <c r="E1100">
        <f t="shared" ref="E1100:E1163" si="92">IF(D1100&lt;&gt;D1099,1,IF(OR(C1099=21,C1099=20),E1099+1,E1099))</f>
        <v>20</v>
      </c>
      <c r="F1100" t="str">
        <f t="shared" ref="F1100:F1163" si="93">IF(C1100=30,1,IF(C1100=31,0,IF(OR(C1100=20,C1100=21),"",F1099)))</f>
        <v/>
      </c>
    </row>
    <row r="1101" spans="1:6" x14ac:dyDescent="0.2">
      <c r="A1101">
        <v>0.3</v>
      </c>
      <c r="B1101">
        <f t="shared" si="89"/>
        <v>0</v>
      </c>
      <c r="C1101">
        <f t="shared" si="90"/>
        <v>30</v>
      </c>
      <c r="D1101" s="2">
        <f t="shared" si="91"/>
        <v>5</v>
      </c>
      <c r="E1101">
        <f t="shared" si="92"/>
        <v>1</v>
      </c>
      <c r="F1101">
        <f t="shared" si="93"/>
        <v>1</v>
      </c>
    </row>
    <row r="1102" spans="1:6" x14ac:dyDescent="0.2">
      <c r="A1102">
        <v>10.31</v>
      </c>
      <c r="B1102">
        <f t="shared" si="89"/>
        <v>0.1</v>
      </c>
      <c r="C1102">
        <f t="shared" si="90"/>
        <v>31</v>
      </c>
      <c r="D1102" s="2">
        <f t="shared" si="91"/>
        <v>5</v>
      </c>
      <c r="E1102">
        <f t="shared" si="92"/>
        <v>1</v>
      </c>
      <c r="F1102">
        <f t="shared" si="93"/>
        <v>0</v>
      </c>
    </row>
    <row r="1103" spans="1:6" x14ac:dyDescent="0.2">
      <c r="A1103">
        <v>20.3</v>
      </c>
      <c r="B1103">
        <f t="shared" si="89"/>
        <v>0.2</v>
      </c>
      <c r="C1103">
        <f t="shared" si="90"/>
        <v>30</v>
      </c>
      <c r="D1103" s="2">
        <f t="shared" si="91"/>
        <v>5</v>
      </c>
      <c r="E1103">
        <f t="shared" si="92"/>
        <v>1</v>
      </c>
      <c r="F1103">
        <f t="shared" si="93"/>
        <v>1</v>
      </c>
    </row>
    <row r="1104" spans="1:6" x14ac:dyDescent="0.2">
      <c r="A1104">
        <v>30.3</v>
      </c>
      <c r="B1104">
        <f t="shared" si="89"/>
        <v>0.3</v>
      </c>
      <c r="C1104">
        <f t="shared" si="90"/>
        <v>30</v>
      </c>
      <c r="D1104" s="2">
        <f t="shared" si="91"/>
        <v>5</v>
      </c>
      <c r="E1104">
        <f t="shared" si="92"/>
        <v>1</v>
      </c>
      <c r="F1104">
        <f t="shared" si="93"/>
        <v>1</v>
      </c>
    </row>
    <row r="1105" spans="1:6" x14ac:dyDescent="0.2">
      <c r="A1105">
        <v>40.299999999999997</v>
      </c>
      <c r="B1105">
        <f t="shared" si="89"/>
        <v>0.4</v>
      </c>
      <c r="C1105">
        <f t="shared" si="90"/>
        <v>30</v>
      </c>
      <c r="D1105" s="2">
        <f t="shared" si="91"/>
        <v>5</v>
      </c>
      <c r="E1105">
        <f t="shared" si="92"/>
        <v>1</v>
      </c>
      <c r="F1105">
        <f t="shared" si="93"/>
        <v>1</v>
      </c>
    </row>
    <row r="1106" spans="1:6" x14ac:dyDescent="0.2">
      <c r="A1106">
        <v>50.3</v>
      </c>
      <c r="B1106">
        <f t="shared" si="89"/>
        <v>0.5</v>
      </c>
      <c r="C1106">
        <f t="shared" si="90"/>
        <v>30</v>
      </c>
      <c r="D1106" s="2">
        <f t="shared" si="91"/>
        <v>5</v>
      </c>
      <c r="E1106">
        <f t="shared" si="92"/>
        <v>1</v>
      </c>
      <c r="F1106">
        <f t="shared" si="93"/>
        <v>1</v>
      </c>
    </row>
    <row r="1107" spans="1:6" x14ac:dyDescent="0.2">
      <c r="A1107">
        <v>60.3</v>
      </c>
      <c r="B1107">
        <f t="shared" si="89"/>
        <v>0.6</v>
      </c>
      <c r="C1107">
        <f t="shared" si="90"/>
        <v>30</v>
      </c>
      <c r="D1107" s="2">
        <f t="shared" si="91"/>
        <v>5</v>
      </c>
      <c r="E1107">
        <f t="shared" si="92"/>
        <v>1</v>
      </c>
      <c r="F1107">
        <f t="shared" si="93"/>
        <v>1</v>
      </c>
    </row>
    <row r="1108" spans="1:6" x14ac:dyDescent="0.2">
      <c r="A1108">
        <v>70.3</v>
      </c>
      <c r="B1108">
        <f t="shared" si="89"/>
        <v>0.7</v>
      </c>
      <c r="C1108">
        <f t="shared" si="90"/>
        <v>30</v>
      </c>
      <c r="D1108" s="2">
        <f t="shared" si="91"/>
        <v>5</v>
      </c>
      <c r="E1108">
        <f t="shared" si="92"/>
        <v>1</v>
      </c>
      <c r="F1108">
        <f t="shared" si="93"/>
        <v>1</v>
      </c>
    </row>
    <row r="1109" spans="1:6" x14ac:dyDescent="0.2">
      <c r="A1109">
        <v>80.3</v>
      </c>
      <c r="B1109">
        <f t="shared" si="89"/>
        <v>0.8</v>
      </c>
      <c r="C1109">
        <f t="shared" si="90"/>
        <v>30</v>
      </c>
      <c r="D1109" s="2">
        <f t="shared" si="91"/>
        <v>5</v>
      </c>
      <c r="E1109">
        <f t="shared" si="92"/>
        <v>1</v>
      </c>
      <c r="F1109">
        <f t="shared" si="93"/>
        <v>1</v>
      </c>
    </row>
    <row r="1110" spans="1:6" x14ac:dyDescent="0.2">
      <c r="A1110">
        <v>90.3</v>
      </c>
      <c r="B1110">
        <f t="shared" si="89"/>
        <v>0.9</v>
      </c>
      <c r="C1110">
        <f t="shared" si="90"/>
        <v>30</v>
      </c>
      <c r="D1110" s="2">
        <f t="shared" si="91"/>
        <v>5</v>
      </c>
      <c r="E1110">
        <f t="shared" si="92"/>
        <v>1</v>
      </c>
      <c r="F1110">
        <f t="shared" si="93"/>
        <v>1</v>
      </c>
    </row>
    <row r="1111" spans="1:6" x14ac:dyDescent="0.2">
      <c r="A1111">
        <v>100.21</v>
      </c>
      <c r="B1111">
        <f t="shared" si="89"/>
        <v>1</v>
      </c>
      <c r="C1111">
        <f t="shared" si="90"/>
        <v>21</v>
      </c>
      <c r="D1111" s="2">
        <f t="shared" si="91"/>
        <v>5</v>
      </c>
      <c r="E1111">
        <f t="shared" si="92"/>
        <v>1</v>
      </c>
      <c r="F1111" t="str">
        <f t="shared" si="93"/>
        <v/>
      </c>
    </row>
    <row r="1112" spans="1:6" x14ac:dyDescent="0.2">
      <c r="A1112">
        <v>155.30000000000001</v>
      </c>
      <c r="B1112">
        <f t="shared" si="89"/>
        <v>1.55</v>
      </c>
      <c r="C1112">
        <f t="shared" si="90"/>
        <v>30</v>
      </c>
      <c r="D1112" s="2">
        <f t="shared" si="91"/>
        <v>5</v>
      </c>
      <c r="E1112">
        <f t="shared" si="92"/>
        <v>2</v>
      </c>
      <c r="F1112">
        <f t="shared" si="93"/>
        <v>1</v>
      </c>
    </row>
    <row r="1113" spans="1:6" x14ac:dyDescent="0.2">
      <c r="A1113">
        <v>165.31</v>
      </c>
      <c r="B1113">
        <f t="shared" si="89"/>
        <v>1.65</v>
      </c>
      <c r="C1113">
        <f t="shared" si="90"/>
        <v>31</v>
      </c>
      <c r="D1113" s="2">
        <f t="shared" si="91"/>
        <v>5</v>
      </c>
      <c r="E1113">
        <f t="shared" si="92"/>
        <v>2</v>
      </c>
      <c r="F1113">
        <f t="shared" si="93"/>
        <v>0</v>
      </c>
    </row>
    <row r="1114" spans="1:6" x14ac:dyDescent="0.2">
      <c r="A1114">
        <v>175.3</v>
      </c>
      <c r="B1114">
        <f t="shared" si="89"/>
        <v>1.75</v>
      </c>
      <c r="C1114">
        <f t="shared" si="90"/>
        <v>30</v>
      </c>
      <c r="D1114" s="2">
        <f t="shared" si="91"/>
        <v>5</v>
      </c>
      <c r="E1114">
        <f t="shared" si="92"/>
        <v>2</v>
      </c>
      <c r="F1114">
        <f t="shared" si="93"/>
        <v>1</v>
      </c>
    </row>
    <row r="1115" spans="1:6" x14ac:dyDescent="0.2">
      <c r="A1115">
        <v>185.3</v>
      </c>
      <c r="B1115">
        <f t="shared" si="89"/>
        <v>1.85</v>
      </c>
      <c r="C1115">
        <f t="shared" si="90"/>
        <v>30</v>
      </c>
      <c r="D1115" s="2">
        <f t="shared" si="91"/>
        <v>5</v>
      </c>
      <c r="E1115">
        <f t="shared" si="92"/>
        <v>2</v>
      </c>
      <c r="F1115">
        <f t="shared" si="93"/>
        <v>1</v>
      </c>
    </row>
    <row r="1116" spans="1:6" x14ac:dyDescent="0.2">
      <c r="A1116">
        <v>195.3</v>
      </c>
      <c r="B1116">
        <f t="shared" si="89"/>
        <v>1.95</v>
      </c>
      <c r="C1116">
        <f t="shared" si="90"/>
        <v>30</v>
      </c>
      <c r="D1116" s="2">
        <f t="shared" si="91"/>
        <v>5</v>
      </c>
      <c r="E1116">
        <f t="shared" si="92"/>
        <v>2</v>
      </c>
      <c r="F1116">
        <f t="shared" si="93"/>
        <v>1</v>
      </c>
    </row>
    <row r="1117" spans="1:6" x14ac:dyDescent="0.2">
      <c r="A1117">
        <v>205.3</v>
      </c>
      <c r="B1117">
        <f t="shared" si="89"/>
        <v>2.0499999999999998</v>
      </c>
      <c r="C1117">
        <f t="shared" si="90"/>
        <v>30</v>
      </c>
      <c r="D1117" s="2">
        <f t="shared" si="91"/>
        <v>5</v>
      </c>
      <c r="E1117">
        <f t="shared" si="92"/>
        <v>2</v>
      </c>
      <c r="F1117">
        <f t="shared" si="93"/>
        <v>1</v>
      </c>
    </row>
    <row r="1118" spans="1:6" x14ac:dyDescent="0.2">
      <c r="A1118">
        <v>215.3</v>
      </c>
      <c r="B1118">
        <f t="shared" si="89"/>
        <v>2.15</v>
      </c>
      <c r="C1118">
        <f t="shared" si="90"/>
        <v>30</v>
      </c>
      <c r="D1118" s="2">
        <f t="shared" si="91"/>
        <v>5</v>
      </c>
      <c r="E1118">
        <f t="shared" si="92"/>
        <v>2</v>
      </c>
      <c r="F1118">
        <f t="shared" si="93"/>
        <v>1</v>
      </c>
    </row>
    <row r="1119" spans="1:6" x14ac:dyDescent="0.2">
      <c r="A1119">
        <v>225.3</v>
      </c>
      <c r="B1119">
        <f t="shared" si="89"/>
        <v>2.25</v>
      </c>
      <c r="C1119">
        <f t="shared" si="90"/>
        <v>30</v>
      </c>
      <c r="D1119" s="2">
        <f t="shared" si="91"/>
        <v>5</v>
      </c>
      <c r="E1119">
        <f t="shared" si="92"/>
        <v>2</v>
      </c>
      <c r="F1119">
        <f t="shared" si="93"/>
        <v>1</v>
      </c>
    </row>
    <row r="1120" spans="1:6" x14ac:dyDescent="0.2">
      <c r="A1120">
        <v>235.3</v>
      </c>
      <c r="B1120">
        <f t="shared" si="89"/>
        <v>2.35</v>
      </c>
      <c r="C1120">
        <f t="shared" si="90"/>
        <v>30</v>
      </c>
      <c r="D1120" s="2">
        <f t="shared" si="91"/>
        <v>5</v>
      </c>
      <c r="E1120">
        <f t="shared" si="92"/>
        <v>2</v>
      </c>
      <c r="F1120">
        <f t="shared" si="93"/>
        <v>1</v>
      </c>
    </row>
    <row r="1121" spans="1:6" x14ac:dyDescent="0.2">
      <c r="A1121">
        <v>245.3</v>
      </c>
      <c r="B1121">
        <f t="shared" si="89"/>
        <v>2.4500000000000002</v>
      </c>
      <c r="C1121">
        <f t="shared" si="90"/>
        <v>30</v>
      </c>
      <c r="D1121" s="2">
        <f t="shared" si="91"/>
        <v>5</v>
      </c>
      <c r="E1121">
        <f t="shared" si="92"/>
        <v>2</v>
      </c>
      <c r="F1121">
        <f t="shared" si="93"/>
        <v>1</v>
      </c>
    </row>
    <row r="1122" spans="1:6" x14ac:dyDescent="0.2">
      <c r="A1122">
        <v>255.21</v>
      </c>
      <c r="B1122">
        <f t="shared" si="89"/>
        <v>2.5499999999999998</v>
      </c>
      <c r="C1122">
        <f t="shared" si="90"/>
        <v>21</v>
      </c>
      <c r="D1122" s="2">
        <f t="shared" si="91"/>
        <v>5</v>
      </c>
      <c r="E1122">
        <f t="shared" si="92"/>
        <v>2</v>
      </c>
      <c r="F1122" t="str">
        <f t="shared" si="93"/>
        <v/>
      </c>
    </row>
    <row r="1123" spans="1:6" x14ac:dyDescent="0.2">
      <c r="A1123">
        <v>310.3</v>
      </c>
      <c r="B1123">
        <f t="shared" si="89"/>
        <v>3.1</v>
      </c>
      <c r="C1123">
        <f t="shared" si="90"/>
        <v>30</v>
      </c>
      <c r="D1123" s="2">
        <f t="shared" si="91"/>
        <v>5</v>
      </c>
      <c r="E1123">
        <f t="shared" si="92"/>
        <v>3</v>
      </c>
      <c r="F1123">
        <f t="shared" si="93"/>
        <v>1</v>
      </c>
    </row>
    <row r="1124" spans="1:6" x14ac:dyDescent="0.2">
      <c r="A1124">
        <v>320.31</v>
      </c>
      <c r="B1124">
        <f t="shared" si="89"/>
        <v>3.2</v>
      </c>
      <c r="C1124">
        <f t="shared" si="90"/>
        <v>31</v>
      </c>
      <c r="D1124" s="2">
        <f t="shared" si="91"/>
        <v>5</v>
      </c>
      <c r="E1124">
        <f t="shared" si="92"/>
        <v>3</v>
      </c>
      <c r="F1124">
        <f t="shared" si="93"/>
        <v>0</v>
      </c>
    </row>
    <row r="1125" spans="1:6" x14ac:dyDescent="0.2">
      <c r="A1125">
        <v>330.3</v>
      </c>
      <c r="B1125">
        <f t="shared" si="89"/>
        <v>3.3</v>
      </c>
      <c r="C1125">
        <f t="shared" si="90"/>
        <v>30</v>
      </c>
      <c r="D1125" s="2">
        <f t="shared" si="91"/>
        <v>5</v>
      </c>
      <c r="E1125">
        <f t="shared" si="92"/>
        <v>3</v>
      </c>
      <c r="F1125">
        <f t="shared" si="93"/>
        <v>1</v>
      </c>
    </row>
    <row r="1126" spans="1:6" x14ac:dyDescent="0.2">
      <c r="A1126">
        <v>340.3</v>
      </c>
      <c r="B1126">
        <f t="shared" si="89"/>
        <v>3.4</v>
      </c>
      <c r="C1126">
        <f t="shared" si="90"/>
        <v>30</v>
      </c>
      <c r="D1126" s="2">
        <f t="shared" si="91"/>
        <v>5</v>
      </c>
      <c r="E1126">
        <f t="shared" si="92"/>
        <v>3</v>
      </c>
      <c r="F1126">
        <f t="shared" si="93"/>
        <v>1</v>
      </c>
    </row>
    <row r="1127" spans="1:6" x14ac:dyDescent="0.2">
      <c r="A1127">
        <v>350.3</v>
      </c>
      <c r="B1127">
        <f t="shared" si="89"/>
        <v>3.5</v>
      </c>
      <c r="C1127">
        <f t="shared" si="90"/>
        <v>30</v>
      </c>
      <c r="D1127" s="2">
        <f t="shared" si="91"/>
        <v>5</v>
      </c>
      <c r="E1127">
        <f t="shared" si="92"/>
        <v>3</v>
      </c>
      <c r="F1127">
        <f t="shared" si="93"/>
        <v>1</v>
      </c>
    </row>
    <row r="1128" spans="1:6" x14ac:dyDescent="0.2">
      <c r="A1128">
        <v>360.3</v>
      </c>
      <c r="B1128">
        <f t="shared" si="89"/>
        <v>3.6</v>
      </c>
      <c r="C1128">
        <f t="shared" si="90"/>
        <v>30</v>
      </c>
      <c r="D1128" s="2">
        <f t="shared" si="91"/>
        <v>5</v>
      </c>
      <c r="E1128">
        <f t="shared" si="92"/>
        <v>3</v>
      </c>
      <c r="F1128">
        <f t="shared" si="93"/>
        <v>1</v>
      </c>
    </row>
    <row r="1129" spans="1:6" x14ac:dyDescent="0.2">
      <c r="A1129">
        <v>370.3</v>
      </c>
      <c r="B1129">
        <f t="shared" si="89"/>
        <v>3.7</v>
      </c>
      <c r="C1129">
        <f t="shared" si="90"/>
        <v>30</v>
      </c>
      <c r="D1129" s="2">
        <f t="shared" si="91"/>
        <v>5</v>
      </c>
      <c r="E1129">
        <f t="shared" si="92"/>
        <v>3</v>
      </c>
      <c r="F1129">
        <f t="shared" si="93"/>
        <v>1</v>
      </c>
    </row>
    <row r="1130" spans="1:6" x14ac:dyDescent="0.2">
      <c r="A1130">
        <v>380.3</v>
      </c>
      <c r="B1130">
        <f t="shared" si="89"/>
        <v>3.8</v>
      </c>
      <c r="C1130">
        <f t="shared" si="90"/>
        <v>30</v>
      </c>
      <c r="D1130" s="2">
        <f t="shared" si="91"/>
        <v>5</v>
      </c>
      <c r="E1130">
        <f t="shared" si="92"/>
        <v>3</v>
      </c>
      <c r="F1130">
        <f t="shared" si="93"/>
        <v>1</v>
      </c>
    </row>
    <row r="1131" spans="1:6" x14ac:dyDescent="0.2">
      <c r="A1131">
        <v>390.3</v>
      </c>
      <c r="B1131">
        <f t="shared" si="89"/>
        <v>3.9</v>
      </c>
      <c r="C1131">
        <f t="shared" si="90"/>
        <v>30</v>
      </c>
      <c r="D1131" s="2">
        <f t="shared" si="91"/>
        <v>5</v>
      </c>
      <c r="E1131">
        <f t="shared" si="92"/>
        <v>3</v>
      </c>
      <c r="F1131">
        <f t="shared" si="93"/>
        <v>1</v>
      </c>
    </row>
    <row r="1132" spans="1:6" x14ac:dyDescent="0.2">
      <c r="A1132">
        <v>400.3</v>
      </c>
      <c r="B1132">
        <f t="shared" si="89"/>
        <v>4</v>
      </c>
      <c r="C1132">
        <f t="shared" si="90"/>
        <v>30</v>
      </c>
      <c r="D1132" s="2">
        <f t="shared" si="91"/>
        <v>5</v>
      </c>
      <c r="E1132">
        <f t="shared" si="92"/>
        <v>3</v>
      </c>
      <c r="F1132">
        <f t="shared" si="93"/>
        <v>1</v>
      </c>
    </row>
    <row r="1133" spans="1:6" x14ac:dyDescent="0.2">
      <c r="A1133">
        <v>410.21</v>
      </c>
      <c r="B1133">
        <f t="shared" si="89"/>
        <v>4.0999999999999996</v>
      </c>
      <c r="C1133">
        <f t="shared" si="90"/>
        <v>21</v>
      </c>
      <c r="D1133" s="2">
        <f t="shared" si="91"/>
        <v>5</v>
      </c>
      <c r="E1133">
        <f t="shared" si="92"/>
        <v>3</v>
      </c>
      <c r="F1133" t="str">
        <f t="shared" si="93"/>
        <v/>
      </c>
    </row>
    <row r="1134" spans="1:6" x14ac:dyDescent="0.2">
      <c r="A1134">
        <v>465.3</v>
      </c>
      <c r="B1134">
        <f t="shared" si="89"/>
        <v>4.6500000000000004</v>
      </c>
      <c r="C1134">
        <f t="shared" si="90"/>
        <v>30</v>
      </c>
      <c r="D1134" s="2">
        <f t="shared" si="91"/>
        <v>5</v>
      </c>
      <c r="E1134">
        <f t="shared" si="92"/>
        <v>4</v>
      </c>
      <c r="F1134">
        <f t="shared" si="93"/>
        <v>1</v>
      </c>
    </row>
    <row r="1135" spans="1:6" x14ac:dyDescent="0.2">
      <c r="A1135">
        <v>475.31</v>
      </c>
      <c r="B1135">
        <f t="shared" si="89"/>
        <v>4.75</v>
      </c>
      <c r="C1135">
        <f t="shared" si="90"/>
        <v>31</v>
      </c>
      <c r="D1135" s="2">
        <f t="shared" si="91"/>
        <v>5</v>
      </c>
      <c r="E1135">
        <f t="shared" si="92"/>
        <v>4</v>
      </c>
      <c r="F1135">
        <f t="shared" si="93"/>
        <v>0</v>
      </c>
    </row>
    <row r="1136" spans="1:6" x14ac:dyDescent="0.2">
      <c r="A1136">
        <v>485.3</v>
      </c>
      <c r="B1136">
        <f t="shared" si="89"/>
        <v>4.8499999999999996</v>
      </c>
      <c r="C1136">
        <f t="shared" si="90"/>
        <v>30</v>
      </c>
      <c r="D1136" s="2">
        <f t="shared" si="91"/>
        <v>5</v>
      </c>
      <c r="E1136">
        <f t="shared" si="92"/>
        <v>4</v>
      </c>
      <c r="F1136">
        <f t="shared" si="93"/>
        <v>1</v>
      </c>
    </row>
    <row r="1137" spans="1:6" x14ac:dyDescent="0.2">
      <c r="A1137">
        <v>495.3</v>
      </c>
      <c r="B1137">
        <f t="shared" si="89"/>
        <v>4.95</v>
      </c>
      <c r="C1137">
        <f t="shared" si="90"/>
        <v>30</v>
      </c>
      <c r="D1137" s="2">
        <f t="shared" si="91"/>
        <v>5</v>
      </c>
      <c r="E1137">
        <f t="shared" si="92"/>
        <v>4</v>
      </c>
      <c r="F1137">
        <f t="shared" si="93"/>
        <v>1</v>
      </c>
    </row>
    <row r="1138" spans="1:6" x14ac:dyDescent="0.2">
      <c r="A1138">
        <v>505.3</v>
      </c>
      <c r="B1138">
        <f t="shared" si="89"/>
        <v>5.05</v>
      </c>
      <c r="C1138">
        <f t="shared" si="90"/>
        <v>30</v>
      </c>
      <c r="D1138" s="2">
        <f t="shared" si="91"/>
        <v>5</v>
      </c>
      <c r="E1138">
        <f t="shared" si="92"/>
        <v>4</v>
      </c>
      <c r="F1138">
        <f t="shared" si="93"/>
        <v>1</v>
      </c>
    </row>
    <row r="1139" spans="1:6" x14ac:dyDescent="0.2">
      <c r="A1139">
        <v>515.29999999999995</v>
      </c>
      <c r="B1139">
        <f t="shared" si="89"/>
        <v>5.15</v>
      </c>
      <c r="C1139">
        <f t="shared" si="90"/>
        <v>30</v>
      </c>
      <c r="D1139" s="2">
        <f t="shared" si="91"/>
        <v>5</v>
      </c>
      <c r="E1139">
        <f t="shared" si="92"/>
        <v>4</v>
      </c>
      <c r="F1139">
        <f t="shared" si="93"/>
        <v>1</v>
      </c>
    </row>
    <row r="1140" spans="1:6" x14ac:dyDescent="0.2">
      <c r="A1140">
        <v>525.29999999999995</v>
      </c>
      <c r="B1140">
        <f t="shared" si="89"/>
        <v>5.25</v>
      </c>
      <c r="C1140">
        <f t="shared" si="90"/>
        <v>30</v>
      </c>
      <c r="D1140" s="2">
        <f t="shared" si="91"/>
        <v>5</v>
      </c>
      <c r="E1140">
        <f t="shared" si="92"/>
        <v>4</v>
      </c>
      <c r="F1140">
        <f t="shared" si="93"/>
        <v>1</v>
      </c>
    </row>
    <row r="1141" spans="1:6" x14ac:dyDescent="0.2">
      <c r="A1141">
        <v>535.29999999999995</v>
      </c>
      <c r="B1141">
        <f t="shared" si="89"/>
        <v>5.35</v>
      </c>
      <c r="C1141">
        <f t="shared" si="90"/>
        <v>30</v>
      </c>
      <c r="D1141" s="2">
        <f t="shared" si="91"/>
        <v>5</v>
      </c>
      <c r="E1141">
        <f t="shared" si="92"/>
        <v>4</v>
      </c>
      <c r="F1141">
        <f t="shared" si="93"/>
        <v>1</v>
      </c>
    </row>
    <row r="1142" spans="1:6" x14ac:dyDescent="0.2">
      <c r="A1142">
        <v>545.29999999999995</v>
      </c>
      <c r="B1142">
        <f t="shared" si="89"/>
        <v>5.45</v>
      </c>
      <c r="C1142">
        <f t="shared" si="90"/>
        <v>30</v>
      </c>
      <c r="D1142" s="2">
        <f t="shared" si="91"/>
        <v>5</v>
      </c>
      <c r="E1142">
        <f t="shared" si="92"/>
        <v>4</v>
      </c>
      <c r="F1142">
        <f t="shared" si="93"/>
        <v>1</v>
      </c>
    </row>
    <row r="1143" spans="1:6" x14ac:dyDescent="0.2">
      <c r="A1143">
        <v>555.29999999999995</v>
      </c>
      <c r="B1143">
        <f t="shared" si="89"/>
        <v>5.55</v>
      </c>
      <c r="C1143">
        <f t="shared" si="90"/>
        <v>30</v>
      </c>
      <c r="D1143" s="2">
        <f t="shared" si="91"/>
        <v>5</v>
      </c>
      <c r="E1143">
        <f t="shared" si="92"/>
        <v>4</v>
      </c>
      <c r="F1143">
        <f t="shared" si="93"/>
        <v>1</v>
      </c>
    </row>
    <row r="1144" spans="1:6" x14ac:dyDescent="0.2">
      <c r="A1144">
        <v>565.21</v>
      </c>
      <c r="B1144">
        <f t="shared" si="89"/>
        <v>5.65</v>
      </c>
      <c r="C1144">
        <f t="shared" si="90"/>
        <v>21</v>
      </c>
      <c r="D1144" s="2">
        <f t="shared" si="91"/>
        <v>5</v>
      </c>
      <c r="E1144">
        <f t="shared" si="92"/>
        <v>4</v>
      </c>
      <c r="F1144" t="str">
        <f t="shared" si="93"/>
        <v/>
      </c>
    </row>
    <row r="1145" spans="1:6" x14ac:dyDescent="0.2">
      <c r="A1145">
        <v>620.29999999999995</v>
      </c>
      <c r="B1145">
        <f t="shared" si="89"/>
        <v>6.2</v>
      </c>
      <c r="C1145">
        <f t="shared" si="90"/>
        <v>30</v>
      </c>
      <c r="D1145" s="2">
        <f t="shared" si="91"/>
        <v>5</v>
      </c>
      <c r="E1145">
        <f t="shared" si="92"/>
        <v>5</v>
      </c>
      <c r="F1145">
        <f t="shared" si="93"/>
        <v>1</v>
      </c>
    </row>
    <row r="1146" spans="1:6" x14ac:dyDescent="0.2">
      <c r="A1146">
        <v>630.30999999999995</v>
      </c>
      <c r="B1146">
        <f t="shared" si="89"/>
        <v>6.3</v>
      </c>
      <c r="C1146">
        <f t="shared" si="90"/>
        <v>31</v>
      </c>
      <c r="D1146" s="2">
        <f t="shared" si="91"/>
        <v>5</v>
      </c>
      <c r="E1146">
        <f t="shared" si="92"/>
        <v>5</v>
      </c>
      <c r="F1146">
        <f t="shared" si="93"/>
        <v>0</v>
      </c>
    </row>
    <row r="1147" spans="1:6" x14ac:dyDescent="0.2">
      <c r="A1147">
        <v>640.29999999999995</v>
      </c>
      <c r="B1147">
        <f t="shared" si="89"/>
        <v>6.4</v>
      </c>
      <c r="C1147">
        <f t="shared" si="90"/>
        <v>30</v>
      </c>
      <c r="D1147" s="2">
        <f t="shared" si="91"/>
        <v>5</v>
      </c>
      <c r="E1147">
        <f t="shared" si="92"/>
        <v>5</v>
      </c>
      <c r="F1147">
        <f t="shared" si="93"/>
        <v>1</v>
      </c>
    </row>
    <row r="1148" spans="1:6" x14ac:dyDescent="0.2">
      <c r="A1148">
        <v>650.29999999999995</v>
      </c>
      <c r="B1148">
        <f t="shared" si="89"/>
        <v>6.5</v>
      </c>
      <c r="C1148">
        <f t="shared" si="90"/>
        <v>30</v>
      </c>
      <c r="D1148" s="2">
        <f t="shared" si="91"/>
        <v>5</v>
      </c>
      <c r="E1148">
        <f t="shared" si="92"/>
        <v>5</v>
      </c>
      <c r="F1148">
        <f t="shared" si="93"/>
        <v>1</v>
      </c>
    </row>
    <row r="1149" spans="1:6" x14ac:dyDescent="0.2">
      <c r="A1149">
        <v>660.3</v>
      </c>
      <c r="B1149">
        <f t="shared" si="89"/>
        <v>6.6</v>
      </c>
      <c r="C1149">
        <f t="shared" si="90"/>
        <v>30</v>
      </c>
      <c r="D1149" s="2">
        <f t="shared" si="91"/>
        <v>5</v>
      </c>
      <c r="E1149">
        <f t="shared" si="92"/>
        <v>5</v>
      </c>
      <c r="F1149">
        <f t="shared" si="93"/>
        <v>1</v>
      </c>
    </row>
    <row r="1150" spans="1:6" x14ac:dyDescent="0.2">
      <c r="A1150">
        <v>670.3</v>
      </c>
      <c r="B1150">
        <f t="shared" si="89"/>
        <v>6.7</v>
      </c>
      <c r="C1150">
        <f t="shared" si="90"/>
        <v>30</v>
      </c>
      <c r="D1150" s="2">
        <f t="shared" si="91"/>
        <v>5</v>
      </c>
      <c r="E1150">
        <f t="shared" si="92"/>
        <v>5</v>
      </c>
      <c r="F1150">
        <f t="shared" si="93"/>
        <v>1</v>
      </c>
    </row>
    <row r="1151" spans="1:6" x14ac:dyDescent="0.2">
      <c r="A1151">
        <v>680.3</v>
      </c>
      <c r="B1151">
        <f t="shared" si="89"/>
        <v>6.8</v>
      </c>
      <c r="C1151">
        <f t="shared" si="90"/>
        <v>30</v>
      </c>
      <c r="D1151" s="2">
        <f t="shared" si="91"/>
        <v>5</v>
      </c>
      <c r="E1151">
        <f t="shared" si="92"/>
        <v>5</v>
      </c>
      <c r="F1151">
        <f t="shared" si="93"/>
        <v>1</v>
      </c>
    </row>
    <row r="1152" spans="1:6" x14ac:dyDescent="0.2">
      <c r="A1152">
        <v>690.3</v>
      </c>
      <c r="B1152">
        <f t="shared" si="89"/>
        <v>6.9</v>
      </c>
      <c r="C1152">
        <f t="shared" si="90"/>
        <v>30</v>
      </c>
      <c r="D1152" s="2">
        <f t="shared" si="91"/>
        <v>5</v>
      </c>
      <c r="E1152">
        <f t="shared" si="92"/>
        <v>5</v>
      </c>
      <c r="F1152">
        <f t="shared" si="93"/>
        <v>1</v>
      </c>
    </row>
    <row r="1153" spans="1:6" x14ac:dyDescent="0.2">
      <c r="A1153">
        <v>700.3</v>
      </c>
      <c r="B1153">
        <f t="shared" si="89"/>
        <v>7</v>
      </c>
      <c r="C1153">
        <f t="shared" si="90"/>
        <v>30</v>
      </c>
      <c r="D1153" s="2">
        <f t="shared" si="91"/>
        <v>5</v>
      </c>
      <c r="E1153">
        <f t="shared" si="92"/>
        <v>5</v>
      </c>
      <c r="F1153">
        <f t="shared" si="93"/>
        <v>1</v>
      </c>
    </row>
    <row r="1154" spans="1:6" x14ac:dyDescent="0.2">
      <c r="A1154">
        <v>710.3</v>
      </c>
      <c r="B1154">
        <f t="shared" si="89"/>
        <v>7.1</v>
      </c>
      <c r="C1154">
        <f t="shared" si="90"/>
        <v>30</v>
      </c>
      <c r="D1154" s="2">
        <f t="shared" si="91"/>
        <v>5</v>
      </c>
      <c r="E1154">
        <f t="shared" si="92"/>
        <v>5</v>
      </c>
      <c r="F1154">
        <f t="shared" si="93"/>
        <v>1</v>
      </c>
    </row>
    <row r="1155" spans="1:6" x14ac:dyDescent="0.2">
      <c r="A1155">
        <v>720.21</v>
      </c>
      <c r="B1155">
        <f t="shared" ref="B1155:B1218" si="94">TRUNC(A1155,0)/100</f>
        <v>7.2</v>
      </c>
      <c r="C1155">
        <f t="shared" si="90"/>
        <v>21</v>
      </c>
      <c r="D1155" s="2">
        <f t="shared" si="91"/>
        <v>5</v>
      </c>
      <c r="E1155">
        <f t="shared" si="92"/>
        <v>5</v>
      </c>
      <c r="F1155" t="str">
        <f t="shared" si="93"/>
        <v/>
      </c>
    </row>
    <row r="1156" spans="1:6" x14ac:dyDescent="0.2">
      <c r="A1156">
        <v>775.3</v>
      </c>
      <c r="B1156">
        <f t="shared" si="94"/>
        <v>7.75</v>
      </c>
      <c r="C1156">
        <f t="shared" si="90"/>
        <v>30</v>
      </c>
      <c r="D1156" s="2">
        <f t="shared" si="91"/>
        <v>5</v>
      </c>
      <c r="E1156">
        <f t="shared" si="92"/>
        <v>6</v>
      </c>
      <c r="F1156">
        <f t="shared" si="93"/>
        <v>1</v>
      </c>
    </row>
    <row r="1157" spans="1:6" x14ac:dyDescent="0.2">
      <c r="A1157">
        <v>785.31</v>
      </c>
      <c r="B1157">
        <f t="shared" si="94"/>
        <v>7.85</v>
      </c>
      <c r="C1157">
        <f t="shared" si="90"/>
        <v>31</v>
      </c>
      <c r="D1157" s="2">
        <f t="shared" si="91"/>
        <v>5</v>
      </c>
      <c r="E1157">
        <f t="shared" si="92"/>
        <v>6</v>
      </c>
      <c r="F1157">
        <f t="shared" si="93"/>
        <v>0</v>
      </c>
    </row>
    <row r="1158" spans="1:6" x14ac:dyDescent="0.2">
      <c r="A1158">
        <v>795.3</v>
      </c>
      <c r="B1158">
        <f t="shared" si="94"/>
        <v>7.95</v>
      </c>
      <c r="C1158">
        <f t="shared" si="90"/>
        <v>30</v>
      </c>
      <c r="D1158" s="2">
        <f t="shared" si="91"/>
        <v>5</v>
      </c>
      <c r="E1158">
        <f t="shared" si="92"/>
        <v>6</v>
      </c>
      <c r="F1158">
        <f t="shared" si="93"/>
        <v>1</v>
      </c>
    </row>
    <row r="1159" spans="1:6" x14ac:dyDescent="0.2">
      <c r="A1159">
        <v>805.3</v>
      </c>
      <c r="B1159">
        <f t="shared" si="94"/>
        <v>8.0500000000000007</v>
      </c>
      <c r="C1159">
        <f t="shared" si="90"/>
        <v>30</v>
      </c>
      <c r="D1159" s="2">
        <f t="shared" si="91"/>
        <v>5</v>
      </c>
      <c r="E1159">
        <f t="shared" si="92"/>
        <v>6</v>
      </c>
      <c r="F1159">
        <f t="shared" si="93"/>
        <v>1</v>
      </c>
    </row>
    <row r="1160" spans="1:6" x14ac:dyDescent="0.2">
      <c r="A1160">
        <v>815.3</v>
      </c>
      <c r="B1160">
        <f t="shared" si="94"/>
        <v>8.15</v>
      </c>
      <c r="C1160">
        <f t="shared" si="90"/>
        <v>30</v>
      </c>
      <c r="D1160" s="2">
        <f t="shared" si="91"/>
        <v>5</v>
      </c>
      <c r="E1160">
        <f t="shared" si="92"/>
        <v>6</v>
      </c>
      <c r="F1160">
        <f t="shared" si="93"/>
        <v>1</v>
      </c>
    </row>
    <row r="1161" spans="1:6" x14ac:dyDescent="0.2">
      <c r="A1161">
        <v>825.3</v>
      </c>
      <c r="B1161">
        <f t="shared" si="94"/>
        <v>8.25</v>
      </c>
      <c r="C1161">
        <f t="shared" si="90"/>
        <v>30</v>
      </c>
      <c r="D1161" s="2">
        <f t="shared" si="91"/>
        <v>5</v>
      </c>
      <c r="E1161">
        <f t="shared" si="92"/>
        <v>6</v>
      </c>
      <c r="F1161">
        <f t="shared" si="93"/>
        <v>1</v>
      </c>
    </row>
    <row r="1162" spans="1:6" x14ac:dyDescent="0.2">
      <c r="A1162">
        <v>835.3</v>
      </c>
      <c r="B1162">
        <f t="shared" si="94"/>
        <v>8.35</v>
      </c>
      <c r="C1162">
        <f t="shared" si="90"/>
        <v>30</v>
      </c>
      <c r="D1162" s="2">
        <f t="shared" si="91"/>
        <v>5</v>
      </c>
      <c r="E1162">
        <f t="shared" si="92"/>
        <v>6</v>
      </c>
      <c r="F1162">
        <f t="shared" si="93"/>
        <v>1</v>
      </c>
    </row>
    <row r="1163" spans="1:6" x14ac:dyDescent="0.2">
      <c r="A1163">
        <v>845.3</v>
      </c>
      <c r="B1163">
        <f t="shared" si="94"/>
        <v>8.4499999999999993</v>
      </c>
      <c r="C1163">
        <f t="shared" si="90"/>
        <v>30</v>
      </c>
      <c r="D1163" s="2">
        <f t="shared" si="91"/>
        <v>5</v>
      </c>
      <c r="E1163">
        <f t="shared" si="92"/>
        <v>6</v>
      </c>
      <c r="F1163">
        <f t="shared" si="93"/>
        <v>1</v>
      </c>
    </row>
    <row r="1164" spans="1:6" x14ac:dyDescent="0.2">
      <c r="A1164">
        <v>855.3</v>
      </c>
      <c r="B1164">
        <f t="shared" si="94"/>
        <v>8.5500000000000007</v>
      </c>
      <c r="C1164">
        <f t="shared" ref="C1164:C1227" si="95">ROUND((A1164-TRUNC(A1164,0))*100,0)</f>
        <v>30</v>
      </c>
      <c r="D1164" s="2">
        <f t="shared" ref="D1164:D1227" si="96">IF(B1164=0,D1163+1,D1163)</f>
        <v>5</v>
      </c>
      <c r="E1164">
        <f t="shared" ref="E1164:E1227" si="97">IF(D1164&lt;&gt;D1163,1,IF(OR(C1163=21,C1163=20),E1163+1,E1163))</f>
        <v>6</v>
      </c>
      <c r="F1164">
        <f t="shared" ref="F1164:F1227" si="98">IF(C1164=30,1,IF(C1164=31,0,IF(OR(C1164=20,C1164=21),"",F1163)))</f>
        <v>1</v>
      </c>
    </row>
    <row r="1165" spans="1:6" x14ac:dyDescent="0.2">
      <c r="A1165">
        <v>865.3</v>
      </c>
      <c r="B1165">
        <f t="shared" si="94"/>
        <v>8.65</v>
      </c>
      <c r="C1165">
        <f t="shared" si="95"/>
        <v>30</v>
      </c>
      <c r="D1165" s="2">
        <f t="shared" si="96"/>
        <v>5</v>
      </c>
      <c r="E1165">
        <f t="shared" si="97"/>
        <v>6</v>
      </c>
      <c r="F1165">
        <f t="shared" si="98"/>
        <v>1</v>
      </c>
    </row>
    <row r="1166" spans="1:6" x14ac:dyDescent="0.2">
      <c r="A1166">
        <v>875.21</v>
      </c>
      <c r="B1166">
        <f t="shared" si="94"/>
        <v>8.75</v>
      </c>
      <c r="C1166">
        <f t="shared" si="95"/>
        <v>21</v>
      </c>
      <c r="D1166" s="2">
        <f t="shared" si="96"/>
        <v>5</v>
      </c>
      <c r="E1166">
        <f t="shared" si="97"/>
        <v>6</v>
      </c>
      <c r="F1166" t="str">
        <f t="shared" si="98"/>
        <v/>
      </c>
    </row>
    <row r="1167" spans="1:6" x14ac:dyDescent="0.2">
      <c r="A1167">
        <v>930.3</v>
      </c>
      <c r="B1167">
        <f t="shared" si="94"/>
        <v>9.3000000000000007</v>
      </c>
      <c r="C1167">
        <f t="shared" si="95"/>
        <v>30</v>
      </c>
      <c r="D1167" s="2">
        <f t="shared" si="96"/>
        <v>5</v>
      </c>
      <c r="E1167">
        <f t="shared" si="97"/>
        <v>7</v>
      </c>
      <c r="F1167">
        <f t="shared" si="98"/>
        <v>1</v>
      </c>
    </row>
    <row r="1168" spans="1:6" x14ac:dyDescent="0.2">
      <c r="A1168">
        <v>940.31</v>
      </c>
      <c r="B1168">
        <f t="shared" si="94"/>
        <v>9.4</v>
      </c>
      <c r="C1168">
        <f t="shared" si="95"/>
        <v>31</v>
      </c>
      <c r="D1168" s="2">
        <f t="shared" si="96"/>
        <v>5</v>
      </c>
      <c r="E1168">
        <f t="shared" si="97"/>
        <v>7</v>
      </c>
      <c r="F1168">
        <f t="shared" si="98"/>
        <v>0</v>
      </c>
    </row>
    <row r="1169" spans="1:6" x14ac:dyDescent="0.2">
      <c r="A1169">
        <v>950.3</v>
      </c>
      <c r="B1169">
        <f t="shared" si="94"/>
        <v>9.5</v>
      </c>
      <c r="C1169">
        <f t="shared" si="95"/>
        <v>30</v>
      </c>
      <c r="D1169" s="2">
        <f t="shared" si="96"/>
        <v>5</v>
      </c>
      <c r="E1169">
        <f t="shared" si="97"/>
        <v>7</v>
      </c>
      <c r="F1169">
        <f t="shared" si="98"/>
        <v>1</v>
      </c>
    </row>
    <row r="1170" spans="1:6" x14ac:dyDescent="0.2">
      <c r="A1170">
        <v>960.3</v>
      </c>
      <c r="B1170">
        <f t="shared" si="94"/>
        <v>9.6</v>
      </c>
      <c r="C1170">
        <f t="shared" si="95"/>
        <v>30</v>
      </c>
      <c r="D1170" s="2">
        <f t="shared" si="96"/>
        <v>5</v>
      </c>
      <c r="E1170">
        <f t="shared" si="97"/>
        <v>7</v>
      </c>
      <c r="F1170">
        <f t="shared" si="98"/>
        <v>1</v>
      </c>
    </row>
    <row r="1171" spans="1:6" x14ac:dyDescent="0.2">
      <c r="A1171">
        <v>970.3</v>
      </c>
      <c r="B1171">
        <f t="shared" si="94"/>
        <v>9.6999999999999993</v>
      </c>
      <c r="C1171">
        <f t="shared" si="95"/>
        <v>30</v>
      </c>
      <c r="D1171" s="2">
        <f t="shared" si="96"/>
        <v>5</v>
      </c>
      <c r="E1171">
        <f t="shared" si="97"/>
        <v>7</v>
      </c>
      <c r="F1171">
        <f t="shared" si="98"/>
        <v>1</v>
      </c>
    </row>
    <row r="1172" spans="1:6" x14ac:dyDescent="0.2">
      <c r="A1172">
        <v>980.3</v>
      </c>
      <c r="B1172">
        <f t="shared" si="94"/>
        <v>9.8000000000000007</v>
      </c>
      <c r="C1172">
        <f t="shared" si="95"/>
        <v>30</v>
      </c>
      <c r="D1172" s="2">
        <f t="shared" si="96"/>
        <v>5</v>
      </c>
      <c r="E1172">
        <f t="shared" si="97"/>
        <v>7</v>
      </c>
      <c r="F1172">
        <f t="shared" si="98"/>
        <v>1</v>
      </c>
    </row>
    <row r="1173" spans="1:6" x14ac:dyDescent="0.2">
      <c r="A1173">
        <v>990.3</v>
      </c>
      <c r="B1173">
        <f t="shared" si="94"/>
        <v>9.9</v>
      </c>
      <c r="C1173">
        <f t="shared" si="95"/>
        <v>30</v>
      </c>
      <c r="D1173" s="2">
        <f t="shared" si="96"/>
        <v>5</v>
      </c>
      <c r="E1173">
        <f t="shared" si="97"/>
        <v>7</v>
      </c>
      <c r="F1173">
        <f t="shared" si="98"/>
        <v>1</v>
      </c>
    </row>
    <row r="1174" spans="1:6" x14ac:dyDescent="0.2">
      <c r="A1174">
        <v>1000.3</v>
      </c>
      <c r="B1174">
        <f t="shared" si="94"/>
        <v>10</v>
      </c>
      <c r="C1174">
        <f t="shared" si="95"/>
        <v>30</v>
      </c>
      <c r="D1174" s="2">
        <f t="shared" si="96"/>
        <v>5</v>
      </c>
      <c r="E1174">
        <f t="shared" si="97"/>
        <v>7</v>
      </c>
      <c r="F1174">
        <f t="shared" si="98"/>
        <v>1</v>
      </c>
    </row>
    <row r="1175" spans="1:6" x14ac:dyDescent="0.2">
      <c r="A1175">
        <v>1010.3</v>
      </c>
      <c r="B1175">
        <f t="shared" si="94"/>
        <v>10.1</v>
      </c>
      <c r="C1175">
        <f t="shared" si="95"/>
        <v>30</v>
      </c>
      <c r="D1175" s="2">
        <f t="shared" si="96"/>
        <v>5</v>
      </c>
      <c r="E1175">
        <f t="shared" si="97"/>
        <v>7</v>
      </c>
      <c r="F1175">
        <f t="shared" si="98"/>
        <v>1</v>
      </c>
    </row>
    <row r="1176" spans="1:6" x14ac:dyDescent="0.2">
      <c r="A1176">
        <v>1020.3</v>
      </c>
      <c r="B1176">
        <f t="shared" si="94"/>
        <v>10.199999999999999</v>
      </c>
      <c r="C1176">
        <f t="shared" si="95"/>
        <v>30</v>
      </c>
      <c r="D1176" s="2">
        <f t="shared" si="96"/>
        <v>5</v>
      </c>
      <c r="E1176">
        <f t="shared" si="97"/>
        <v>7</v>
      </c>
      <c r="F1176">
        <f t="shared" si="98"/>
        <v>1</v>
      </c>
    </row>
    <row r="1177" spans="1:6" x14ac:dyDescent="0.2">
      <c r="A1177">
        <v>1030.21</v>
      </c>
      <c r="B1177">
        <f t="shared" si="94"/>
        <v>10.3</v>
      </c>
      <c r="C1177">
        <f t="shared" si="95"/>
        <v>21</v>
      </c>
      <c r="D1177" s="2">
        <f t="shared" si="96"/>
        <v>5</v>
      </c>
      <c r="E1177">
        <f t="shared" si="97"/>
        <v>7</v>
      </c>
      <c r="F1177" t="str">
        <f t="shared" si="98"/>
        <v/>
      </c>
    </row>
    <row r="1178" spans="1:6" x14ac:dyDescent="0.2">
      <c r="A1178">
        <v>1085.3</v>
      </c>
      <c r="B1178">
        <f t="shared" si="94"/>
        <v>10.85</v>
      </c>
      <c r="C1178">
        <f t="shared" si="95"/>
        <v>30</v>
      </c>
      <c r="D1178" s="2">
        <f t="shared" si="96"/>
        <v>5</v>
      </c>
      <c r="E1178">
        <f t="shared" si="97"/>
        <v>8</v>
      </c>
      <c r="F1178">
        <f t="shared" si="98"/>
        <v>1</v>
      </c>
    </row>
    <row r="1179" spans="1:6" x14ac:dyDescent="0.2">
      <c r="A1179">
        <v>1095.31</v>
      </c>
      <c r="B1179">
        <f t="shared" si="94"/>
        <v>10.95</v>
      </c>
      <c r="C1179">
        <f t="shared" si="95"/>
        <v>31</v>
      </c>
      <c r="D1179" s="2">
        <f t="shared" si="96"/>
        <v>5</v>
      </c>
      <c r="E1179">
        <f t="shared" si="97"/>
        <v>8</v>
      </c>
      <c r="F1179">
        <f t="shared" si="98"/>
        <v>0</v>
      </c>
    </row>
    <row r="1180" spans="1:6" x14ac:dyDescent="0.2">
      <c r="A1180">
        <v>1105.3</v>
      </c>
      <c r="B1180">
        <f t="shared" si="94"/>
        <v>11.05</v>
      </c>
      <c r="C1180">
        <f t="shared" si="95"/>
        <v>30</v>
      </c>
      <c r="D1180" s="2">
        <f t="shared" si="96"/>
        <v>5</v>
      </c>
      <c r="E1180">
        <f t="shared" si="97"/>
        <v>8</v>
      </c>
      <c r="F1180">
        <f t="shared" si="98"/>
        <v>1</v>
      </c>
    </row>
    <row r="1181" spans="1:6" x14ac:dyDescent="0.2">
      <c r="A1181">
        <v>1115.3</v>
      </c>
      <c r="B1181">
        <f t="shared" si="94"/>
        <v>11.15</v>
      </c>
      <c r="C1181">
        <f t="shared" si="95"/>
        <v>30</v>
      </c>
      <c r="D1181" s="2">
        <f t="shared" si="96"/>
        <v>5</v>
      </c>
      <c r="E1181">
        <f t="shared" si="97"/>
        <v>8</v>
      </c>
      <c r="F1181">
        <f t="shared" si="98"/>
        <v>1</v>
      </c>
    </row>
    <row r="1182" spans="1:6" x14ac:dyDescent="0.2">
      <c r="A1182">
        <v>1125.3</v>
      </c>
      <c r="B1182">
        <f t="shared" si="94"/>
        <v>11.25</v>
      </c>
      <c r="C1182">
        <f t="shared" si="95"/>
        <v>30</v>
      </c>
      <c r="D1182" s="2">
        <f t="shared" si="96"/>
        <v>5</v>
      </c>
      <c r="E1182">
        <f t="shared" si="97"/>
        <v>8</v>
      </c>
      <c r="F1182">
        <f t="shared" si="98"/>
        <v>1</v>
      </c>
    </row>
    <row r="1183" spans="1:6" x14ac:dyDescent="0.2">
      <c r="A1183">
        <v>1135.3</v>
      </c>
      <c r="B1183">
        <f t="shared" si="94"/>
        <v>11.35</v>
      </c>
      <c r="C1183">
        <f t="shared" si="95"/>
        <v>30</v>
      </c>
      <c r="D1183" s="2">
        <f t="shared" si="96"/>
        <v>5</v>
      </c>
      <c r="E1183">
        <f t="shared" si="97"/>
        <v>8</v>
      </c>
      <c r="F1183">
        <f t="shared" si="98"/>
        <v>1</v>
      </c>
    </row>
    <row r="1184" spans="1:6" x14ac:dyDescent="0.2">
      <c r="A1184">
        <v>1145.3</v>
      </c>
      <c r="B1184">
        <f t="shared" si="94"/>
        <v>11.45</v>
      </c>
      <c r="C1184">
        <f t="shared" si="95"/>
        <v>30</v>
      </c>
      <c r="D1184" s="2">
        <f t="shared" si="96"/>
        <v>5</v>
      </c>
      <c r="E1184">
        <f t="shared" si="97"/>
        <v>8</v>
      </c>
      <c r="F1184">
        <f t="shared" si="98"/>
        <v>1</v>
      </c>
    </row>
    <row r="1185" spans="1:6" x14ac:dyDescent="0.2">
      <c r="A1185">
        <v>1155.3</v>
      </c>
      <c r="B1185">
        <f t="shared" si="94"/>
        <v>11.55</v>
      </c>
      <c r="C1185">
        <f t="shared" si="95"/>
        <v>30</v>
      </c>
      <c r="D1185" s="2">
        <f t="shared" si="96"/>
        <v>5</v>
      </c>
      <c r="E1185">
        <f t="shared" si="97"/>
        <v>8</v>
      </c>
      <c r="F1185">
        <f t="shared" si="98"/>
        <v>1</v>
      </c>
    </row>
    <row r="1186" spans="1:6" x14ac:dyDescent="0.2">
      <c r="A1186">
        <v>1165.3</v>
      </c>
      <c r="B1186">
        <f t="shared" si="94"/>
        <v>11.65</v>
      </c>
      <c r="C1186">
        <f t="shared" si="95"/>
        <v>30</v>
      </c>
      <c r="D1186" s="2">
        <f t="shared" si="96"/>
        <v>5</v>
      </c>
      <c r="E1186">
        <f t="shared" si="97"/>
        <v>8</v>
      </c>
      <c r="F1186">
        <f t="shared" si="98"/>
        <v>1</v>
      </c>
    </row>
    <row r="1187" spans="1:6" x14ac:dyDescent="0.2">
      <c r="A1187">
        <v>1175.3</v>
      </c>
      <c r="B1187">
        <f t="shared" si="94"/>
        <v>11.75</v>
      </c>
      <c r="C1187">
        <f t="shared" si="95"/>
        <v>30</v>
      </c>
      <c r="D1187" s="2">
        <f t="shared" si="96"/>
        <v>5</v>
      </c>
      <c r="E1187">
        <f t="shared" si="97"/>
        <v>8</v>
      </c>
      <c r="F1187">
        <f t="shared" si="98"/>
        <v>1</v>
      </c>
    </row>
    <row r="1188" spans="1:6" x14ac:dyDescent="0.2">
      <c r="A1188">
        <v>1185.21</v>
      </c>
      <c r="B1188">
        <f t="shared" si="94"/>
        <v>11.85</v>
      </c>
      <c r="C1188">
        <f t="shared" si="95"/>
        <v>21</v>
      </c>
      <c r="D1188" s="2">
        <f t="shared" si="96"/>
        <v>5</v>
      </c>
      <c r="E1188">
        <f t="shared" si="97"/>
        <v>8</v>
      </c>
      <c r="F1188" t="str">
        <f t="shared" si="98"/>
        <v/>
      </c>
    </row>
    <row r="1189" spans="1:6" x14ac:dyDescent="0.2">
      <c r="A1189">
        <v>1240.3</v>
      </c>
      <c r="B1189">
        <f t="shared" si="94"/>
        <v>12.4</v>
      </c>
      <c r="C1189">
        <f t="shared" si="95"/>
        <v>30</v>
      </c>
      <c r="D1189" s="2">
        <f t="shared" si="96"/>
        <v>5</v>
      </c>
      <c r="E1189">
        <f t="shared" si="97"/>
        <v>9</v>
      </c>
      <c r="F1189">
        <f t="shared" si="98"/>
        <v>1</v>
      </c>
    </row>
    <row r="1190" spans="1:6" x14ac:dyDescent="0.2">
      <c r="A1190">
        <v>1250.31</v>
      </c>
      <c r="B1190">
        <f t="shared" si="94"/>
        <v>12.5</v>
      </c>
      <c r="C1190">
        <f t="shared" si="95"/>
        <v>31</v>
      </c>
      <c r="D1190" s="2">
        <f t="shared" si="96"/>
        <v>5</v>
      </c>
      <c r="E1190">
        <f t="shared" si="97"/>
        <v>9</v>
      </c>
      <c r="F1190">
        <f t="shared" si="98"/>
        <v>0</v>
      </c>
    </row>
    <row r="1191" spans="1:6" x14ac:dyDescent="0.2">
      <c r="A1191">
        <v>1260.3</v>
      </c>
      <c r="B1191">
        <f t="shared" si="94"/>
        <v>12.6</v>
      </c>
      <c r="C1191">
        <f t="shared" si="95"/>
        <v>30</v>
      </c>
      <c r="D1191" s="2">
        <f t="shared" si="96"/>
        <v>5</v>
      </c>
      <c r="E1191">
        <f t="shared" si="97"/>
        <v>9</v>
      </c>
      <c r="F1191">
        <f t="shared" si="98"/>
        <v>1</v>
      </c>
    </row>
    <row r="1192" spans="1:6" x14ac:dyDescent="0.2">
      <c r="A1192">
        <v>1270.3</v>
      </c>
      <c r="B1192">
        <f t="shared" si="94"/>
        <v>12.7</v>
      </c>
      <c r="C1192">
        <f t="shared" si="95"/>
        <v>30</v>
      </c>
      <c r="D1192" s="2">
        <f t="shared" si="96"/>
        <v>5</v>
      </c>
      <c r="E1192">
        <f t="shared" si="97"/>
        <v>9</v>
      </c>
      <c r="F1192">
        <f t="shared" si="98"/>
        <v>1</v>
      </c>
    </row>
    <row r="1193" spans="1:6" x14ac:dyDescent="0.2">
      <c r="A1193">
        <v>1280.3</v>
      </c>
      <c r="B1193">
        <f t="shared" si="94"/>
        <v>12.8</v>
      </c>
      <c r="C1193">
        <f t="shared" si="95"/>
        <v>30</v>
      </c>
      <c r="D1193" s="2">
        <f t="shared" si="96"/>
        <v>5</v>
      </c>
      <c r="E1193">
        <f t="shared" si="97"/>
        <v>9</v>
      </c>
      <c r="F1193">
        <f t="shared" si="98"/>
        <v>1</v>
      </c>
    </row>
    <row r="1194" spans="1:6" x14ac:dyDescent="0.2">
      <c r="A1194">
        <v>1290.3</v>
      </c>
      <c r="B1194">
        <f t="shared" si="94"/>
        <v>12.9</v>
      </c>
      <c r="C1194">
        <f t="shared" si="95"/>
        <v>30</v>
      </c>
      <c r="D1194" s="2">
        <f t="shared" si="96"/>
        <v>5</v>
      </c>
      <c r="E1194">
        <f t="shared" si="97"/>
        <v>9</v>
      </c>
      <c r="F1194">
        <f t="shared" si="98"/>
        <v>1</v>
      </c>
    </row>
    <row r="1195" spans="1:6" x14ac:dyDescent="0.2">
      <c r="A1195">
        <v>1300.3</v>
      </c>
      <c r="B1195">
        <f t="shared" si="94"/>
        <v>13</v>
      </c>
      <c r="C1195">
        <f t="shared" si="95"/>
        <v>30</v>
      </c>
      <c r="D1195" s="2">
        <f t="shared" si="96"/>
        <v>5</v>
      </c>
      <c r="E1195">
        <f t="shared" si="97"/>
        <v>9</v>
      </c>
      <c r="F1195">
        <f t="shared" si="98"/>
        <v>1</v>
      </c>
    </row>
    <row r="1196" spans="1:6" x14ac:dyDescent="0.2">
      <c r="A1196">
        <v>1310.3</v>
      </c>
      <c r="B1196">
        <f t="shared" si="94"/>
        <v>13.1</v>
      </c>
      <c r="C1196">
        <f t="shared" si="95"/>
        <v>30</v>
      </c>
      <c r="D1196" s="2">
        <f t="shared" si="96"/>
        <v>5</v>
      </c>
      <c r="E1196">
        <f t="shared" si="97"/>
        <v>9</v>
      </c>
      <c r="F1196">
        <f t="shared" si="98"/>
        <v>1</v>
      </c>
    </row>
    <row r="1197" spans="1:6" x14ac:dyDescent="0.2">
      <c r="A1197">
        <v>1320.3</v>
      </c>
      <c r="B1197">
        <f t="shared" si="94"/>
        <v>13.2</v>
      </c>
      <c r="C1197">
        <f t="shared" si="95"/>
        <v>30</v>
      </c>
      <c r="D1197" s="2">
        <f t="shared" si="96"/>
        <v>5</v>
      </c>
      <c r="E1197">
        <f t="shared" si="97"/>
        <v>9</v>
      </c>
      <c r="F1197">
        <f t="shared" si="98"/>
        <v>1</v>
      </c>
    </row>
    <row r="1198" spans="1:6" x14ac:dyDescent="0.2">
      <c r="A1198">
        <v>1330.3</v>
      </c>
      <c r="B1198">
        <f t="shared" si="94"/>
        <v>13.3</v>
      </c>
      <c r="C1198">
        <f t="shared" si="95"/>
        <v>30</v>
      </c>
      <c r="D1198" s="2">
        <f t="shared" si="96"/>
        <v>5</v>
      </c>
      <c r="E1198">
        <f t="shared" si="97"/>
        <v>9</v>
      </c>
      <c r="F1198">
        <f t="shared" si="98"/>
        <v>1</v>
      </c>
    </row>
    <row r="1199" spans="1:6" x14ac:dyDescent="0.2">
      <c r="A1199">
        <v>1340.21</v>
      </c>
      <c r="B1199">
        <f t="shared" si="94"/>
        <v>13.4</v>
      </c>
      <c r="C1199">
        <f t="shared" si="95"/>
        <v>21</v>
      </c>
      <c r="D1199" s="2">
        <f t="shared" si="96"/>
        <v>5</v>
      </c>
      <c r="E1199">
        <f t="shared" si="97"/>
        <v>9</v>
      </c>
      <c r="F1199" t="str">
        <f t="shared" si="98"/>
        <v/>
      </c>
    </row>
    <row r="1200" spans="1:6" x14ac:dyDescent="0.2">
      <c r="A1200">
        <v>1395.3</v>
      </c>
      <c r="B1200">
        <f t="shared" si="94"/>
        <v>13.95</v>
      </c>
      <c r="C1200">
        <f t="shared" si="95"/>
        <v>30</v>
      </c>
      <c r="D1200" s="2">
        <f t="shared" si="96"/>
        <v>5</v>
      </c>
      <c r="E1200">
        <f t="shared" si="97"/>
        <v>10</v>
      </c>
      <c r="F1200">
        <f t="shared" si="98"/>
        <v>1</v>
      </c>
    </row>
    <row r="1201" spans="1:6" x14ac:dyDescent="0.2">
      <c r="A1201">
        <v>1405.31</v>
      </c>
      <c r="B1201">
        <f t="shared" si="94"/>
        <v>14.05</v>
      </c>
      <c r="C1201">
        <f t="shared" si="95"/>
        <v>31</v>
      </c>
      <c r="D1201" s="2">
        <f t="shared" si="96"/>
        <v>5</v>
      </c>
      <c r="E1201">
        <f t="shared" si="97"/>
        <v>10</v>
      </c>
      <c r="F1201">
        <f t="shared" si="98"/>
        <v>0</v>
      </c>
    </row>
    <row r="1202" spans="1:6" x14ac:dyDescent="0.2">
      <c r="A1202">
        <v>1415.3</v>
      </c>
      <c r="B1202">
        <f t="shared" si="94"/>
        <v>14.15</v>
      </c>
      <c r="C1202">
        <f t="shared" si="95"/>
        <v>30</v>
      </c>
      <c r="D1202" s="2">
        <f t="shared" si="96"/>
        <v>5</v>
      </c>
      <c r="E1202">
        <f t="shared" si="97"/>
        <v>10</v>
      </c>
      <c r="F1202">
        <f t="shared" si="98"/>
        <v>1</v>
      </c>
    </row>
    <row r="1203" spans="1:6" x14ac:dyDescent="0.2">
      <c r="A1203">
        <v>1418.1</v>
      </c>
      <c r="B1203">
        <f t="shared" si="94"/>
        <v>14.18</v>
      </c>
      <c r="C1203">
        <f t="shared" si="95"/>
        <v>10</v>
      </c>
      <c r="D1203" s="2">
        <f t="shared" si="96"/>
        <v>5</v>
      </c>
      <c r="E1203">
        <f t="shared" si="97"/>
        <v>10</v>
      </c>
      <c r="F1203">
        <f t="shared" si="98"/>
        <v>1</v>
      </c>
    </row>
    <row r="1204" spans="1:6" x14ac:dyDescent="0.2">
      <c r="A1204">
        <v>1425.3</v>
      </c>
      <c r="B1204">
        <f t="shared" si="94"/>
        <v>14.25</v>
      </c>
      <c r="C1204">
        <f t="shared" si="95"/>
        <v>30</v>
      </c>
      <c r="D1204" s="2">
        <f t="shared" si="96"/>
        <v>5</v>
      </c>
      <c r="E1204">
        <f t="shared" si="97"/>
        <v>10</v>
      </c>
      <c r="F1204">
        <f t="shared" si="98"/>
        <v>1</v>
      </c>
    </row>
    <row r="1205" spans="1:6" x14ac:dyDescent="0.2">
      <c r="A1205">
        <v>1434.1</v>
      </c>
      <c r="B1205">
        <f t="shared" si="94"/>
        <v>14.34</v>
      </c>
      <c r="C1205">
        <f t="shared" si="95"/>
        <v>10</v>
      </c>
      <c r="D1205" s="2">
        <f t="shared" si="96"/>
        <v>5</v>
      </c>
      <c r="E1205">
        <f t="shared" si="97"/>
        <v>10</v>
      </c>
      <c r="F1205">
        <f t="shared" si="98"/>
        <v>1</v>
      </c>
    </row>
    <row r="1206" spans="1:6" x14ac:dyDescent="0.2">
      <c r="A1206">
        <v>1435.3</v>
      </c>
      <c r="B1206">
        <f t="shared" si="94"/>
        <v>14.35</v>
      </c>
      <c r="C1206">
        <f t="shared" si="95"/>
        <v>30</v>
      </c>
      <c r="D1206" s="2">
        <f t="shared" si="96"/>
        <v>5</v>
      </c>
      <c r="E1206">
        <f t="shared" si="97"/>
        <v>10</v>
      </c>
      <c r="F1206">
        <f t="shared" si="98"/>
        <v>1</v>
      </c>
    </row>
    <row r="1207" spans="1:6" x14ac:dyDescent="0.2">
      <c r="A1207">
        <v>1445.3</v>
      </c>
      <c r="B1207">
        <f t="shared" si="94"/>
        <v>14.45</v>
      </c>
      <c r="C1207">
        <f t="shared" si="95"/>
        <v>30</v>
      </c>
      <c r="D1207" s="2">
        <f t="shared" si="96"/>
        <v>5</v>
      </c>
      <c r="E1207">
        <f t="shared" si="97"/>
        <v>10</v>
      </c>
      <c r="F1207">
        <f t="shared" si="98"/>
        <v>1</v>
      </c>
    </row>
    <row r="1208" spans="1:6" x14ac:dyDescent="0.2">
      <c r="A1208">
        <v>1448.1</v>
      </c>
      <c r="B1208">
        <f t="shared" si="94"/>
        <v>14.48</v>
      </c>
      <c r="C1208">
        <f t="shared" si="95"/>
        <v>10</v>
      </c>
      <c r="D1208" s="2">
        <f t="shared" si="96"/>
        <v>5</v>
      </c>
      <c r="E1208">
        <f t="shared" si="97"/>
        <v>10</v>
      </c>
      <c r="F1208">
        <f t="shared" si="98"/>
        <v>1</v>
      </c>
    </row>
    <row r="1209" spans="1:6" x14ac:dyDescent="0.2">
      <c r="A1209">
        <v>1455.3</v>
      </c>
      <c r="B1209">
        <f t="shared" si="94"/>
        <v>14.55</v>
      </c>
      <c r="C1209">
        <f t="shared" si="95"/>
        <v>30</v>
      </c>
      <c r="D1209" s="2">
        <f t="shared" si="96"/>
        <v>5</v>
      </c>
      <c r="E1209">
        <f t="shared" si="97"/>
        <v>10</v>
      </c>
      <c r="F1209">
        <f t="shared" si="98"/>
        <v>1</v>
      </c>
    </row>
    <row r="1210" spans="1:6" x14ac:dyDescent="0.2">
      <c r="A1210">
        <v>1462.1</v>
      </c>
      <c r="B1210">
        <f t="shared" si="94"/>
        <v>14.62</v>
      </c>
      <c r="C1210">
        <f t="shared" si="95"/>
        <v>10</v>
      </c>
      <c r="D1210" s="2">
        <f t="shared" si="96"/>
        <v>5</v>
      </c>
      <c r="E1210">
        <f t="shared" si="97"/>
        <v>10</v>
      </c>
      <c r="F1210">
        <f t="shared" si="98"/>
        <v>1</v>
      </c>
    </row>
    <row r="1211" spans="1:6" x14ac:dyDescent="0.2">
      <c r="A1211">
        <v>1465.3</v>
      </c>
      <c r="B1211">
        <f t="shared" si="94"/>
        <v>14.65</v>
      </c>
      <c r="C1211">
        <f t="shared" si="95"/>
        <v>30</v>
      </c>
      <c r="D1211" s="2">
        <f t="shared" si="96"/>
        <v>5</v>
      </c>
      <c r="E1211">
        <f t="shared" si="97"/>
        <v>10</v>
      </c>
      <c r="F1211">
        <f t="shared" si="98"/>
        <v>1</v>
      </c>
    </row>
    <row r="1212" spans="1:6" x14ac:dyDescent="0.2">
      <c r="A1212">
        <v>1475.3</v>
      </c>
      <c r="B1212">
        <f t="shared" si="94"/>
        <v>14.75</v>
      </c>
      <c r="C1212">
        <f t="shared" si="95"/>
        <v>30</v>
      </c>
      <c r="D1212" s="2">
        <f t="shared" si="96"/>
        <v>5</v>
      </c>
      <c r="E1212">
        <f t="shared" si="97"/>
        <v>10</v>
      </c>
      <c r="F1212">
        <f t="shared" si="98"/>
        <v>1</v>
      </c>
    </row>
    <row r="1213" spans="1:6" x14ac:dyDescent="0.2">
      <c r="A1213">
        <v>1485.3</v>
      </c>
      <c r="B1213">
        <f t="shared" si="94"/>
        <v>14.85</v>
      </c>
      <c r="C1213">
        <f t="shared" si="95"/>
        <v>30</v>
      </c>
      <c r="D1213" s="2">
        <f t="shared" si="96"/>
        <v>5</v>
      </c>
      <c r="E1213">
        <f t="shared" si="97"/>
        <v>10</v>
      </c>
      <c r="F1213">
        <f t="shared" si="98"/>
        <v>1</v>
      </c>
    </row>
    <row r="1214" spans="1:6" x14ac:dyDescent="0.2">
      <c r="A1214">
        <v>1495.21</v>
      </c>
      <c r="B1214">
        <f t="shared" si="94"/>
        <v>14.95</v>
      </c>
      <c r="C1214">
        <f t="shared" si="95"/>
        <v>21</v>
      </c>
      <c r="D1214" s="2">
        <f t="shared" si="96"/>
        <v>5</v>
      </c>
      <c r="E1214">
        <f t="shared" si="97"/>
        <v>10</v>
      </c>
      <c r="F1214" t="str">
        <f t="shared" si="98"/>
        <v/>
      </c>
    </row>
    <row r="1215" spans="1:6" x14ac:dyDescent="0.2">
      <c r="A1215">
        <v>1550.3</v>
      </c>
      <c r="B1215">
        <f t="shared" si="94"/>
        <v>15.5</v>
      </c>
      <c r="C1215">
        <f t="shared" si="95"/>
        <v>30</v>
      </c>
      <c r="D1215" s="2">
        <f t="shared" si="96"/>
        <v>5</v>
      </c>
      <c r="E1215">
        <f t="shared" si="97"/>
        <v>11</v>
      </c>
      <c r="F1215">
        <f t="shared" si="98"/>
        <v>1</v>
      </c>
    </row>
    <row r="1216" spans="1:6" x14ac:dyDescent="0.2">
      <c r="A1216">
        <v>1560.31</v>
      </c>
      <c r="B1216">
        <f t="shared" si="94"/>
        <v>15.6</v>
      </c>
      <c r="C1216">
        <f t="shared" si="95"/>
        <v>31</v>
      </c>
      <c r="D1216" s="2">
        <f t="shared" si="96"/>
        <v>5</v>
      </c>
      <c r="E1216">
        <f t="shared" si="97"/>
        <v>11</v>
      </c>
      <c r="F1216">
        <f t="shared" si="98"/>
        <v>0</v>
      </c>
    </row>
    <row r="1217" spans="1:6" x14ac:dyDescent="0.2">
      <c r="A1217">
        <v>1567.1</v>
      </c>
      <c r="B1217">
        <f t="shared" si="94"/>
        <v>15.67</v>
      </c>
      <c r="C1217">
        <f t="shared" si="95"/>
        <v>10</v>
      </c>
      <c r="D1217" s="2">
        <f t="shared" si="96"/>
        <v>5</v>
      </c>
      <c r="E1217">
        <f t="shared" si="97"/>
        <v>11</v>
      </c>
      <c r="F1217">
        <f t="shared" si="98"/>
        <v>0</v>
      </c>
    </row>
    <row r="1218" spans="1:6" x14ac:dyDescent="0.2">
      <c r="A1218">
        <v>1570.3</v>
      </c>
      <c r="B1218">
        <f t="shared" si="94"/>
        <v>15.7</v>
      </c>
      <c r="C1218">
        <f t="shared" si="95"/>
        <v>30</v>
      </c>
      <c r="D1218" s="2">
        <f t="shared" si="96"/>
        <v>5</v>
      </c>
      <c r="E1218">
        <f t="shared" si="97"/>
        <v>11</v>
      </c>
      <c r="F1218">
        <f t="shared" si="98"/>
        <v>1</v>
      </c>
    </row>
    <row r="1219" spans="1:6" x14ac:dyDescent="0.2">
      <c r="A1219">
        <v>1580.3</v>
      </c>
      <c r="B1219">
        <f t="shared" ref="B1219:B1282" si="99">TRUNC(A1219,0)/100</f>
        <v>15.8</v>
      </c>
      <c r="C1219">
        <f t="shared" si="95"/>
        <v>30</v>
      </c>
      <c r="D1219" s="2">
        <f t="shared" si="96"/>
        <v>5</v>
      </c>
      <c r="E1219">
        <f t="shared" si="97"/>
        <v>11</v>
      </c>
      <c r="F1219">
        <f t="shared" si="98"/>
        <v>1</v>
      </c>
    </row>
    <row r="1220" spans="1:6" x14ac:dyDescent="0.2">
      <c r="A1220">
        <v>1585.1</v>
      </c>
      <c r="B1220">
        <f t="shared" si="99"/>
        <v>15.85</v>
      </c>
      <c r="C1220">
        <f t="shared" si="95"/>
        <v>10</v>
      </c>
      <c r="D1220" s="2">
        <f t="shared" si="96"/>
        <v>5</v>
      </c>
      <c r="E1220">
        <f t="shared" si="97"/>
        <v>11</v>
      </c>
      <c r="F1220">
        <f t="shared" si="98"/>
        <v>1</v>
      </c>
    </row>
    <row r="1221" spans="1:6" x14ac:dyDescent="0.2">
      <c r="A1221">
        <v>1590.3</v>
      </c>
      <c r="B1221">
        <f t="shared" si="99"/>
        <v>15.9</v>
      </c>
      <c r="C1221">
        <f t="shared" si="95"/>
        <v>30</v>
      </c>
      <c r="D1221" s="2">
        <f t="shared" si="96"/>
        <v>5</v>
      </c>
      <c r="E1221">
        <f t="shared" si="97"/>
        <v>11</v>
      </c>
      <c r="F1221">
        <f t="shared" si="98"/>
        <v>1</v>
      </c>
    </row>
    <row r="1222" spans="1:6" x14ac:dyDescent="0.2">
      <c r="A1222">
        <v>1600.1</v>
      </c>
      <c r="B1222">
        <f t="shared" si="99"/>
        <v>16</v>
      </c>
      <c r="C1222">
        <f t="shared" si="95"/>
        <v>10</v>
      </c>
      <c r="D1222" s="2">
        <f t="shared" si="96"/>
        <v>5</v>
      </c>
      <c r="E1222">
        <f t="shared" si="97"/>
        <v>11</v>
      </c>
      <c r="F1222">
        <f t="shared" si="98"/>
        <v>1</v>
      </c>
    </row>
    <row r="1223" spans="1:6" x14ac:dyDescent="0.2">
      <c r="A1223">
        <v>1600.3</v>
      </c>
      <c r="B1223">
        <f t="shared" si="99"/>
        <v>16</v>
      </c>
      <c r="C1223">
        <f t="shared" si="95"/>
        <v>30</v>
      </c>
      <c r="D1223" s="2">
        <f t="shared" si="96"/>
        <v>5</v>
      </c>
      <c r="E1223">
        <f t="shared" si="97"/>
        <v>11</v>
      </c>
      <c r="F1223">
        <f t="shared" si="98"/>
        <v>1</v>
      </c>
    </row>
    <row r="1224" spans="1:6" x14ac:dyDescent="0.2">
      <c r="A1224">
        <v>1610.3</v>
      </c>
      <c r="B1224">
        <f t="shared" si="99"/>
        <v>16.100000000000001</v>
      </c>
      <c r="C1224">
        <f t="shared" si="95"/>
        <v>30</v>
      </c>
      <c r="D1224" s="2">
        <f t="shared" si="96"/>
        <v>5</v>
      </c>
      <c r="E1224">
        <f t="shared" si="97"/>
        <v>11</v>
      </c>
      <c r="F1224">
        <f t="shared" si="98"/>
        <v>1</v>
      </c>
    </row>
    <row r="1225" spans="1:6" x14ac:dyDescent="0.2">
      <c r="A1225">
        <v>1614.1</v>
      </c>
      <c r="B1225">
        <f t="shared" si="99"/>
        <v>16.14</v>
      </c>
      <c r="C1225">
        <f t="shared" si="95"/>
        <v>10</v>
      </c>
      <c r="D1225" s="2">
        <f t="shared" si="96"/>
        <v>5</v>
      </c>
      <c r="E1225">
        <f t="shared" si="97"/>
        <v>11</v>
      </c>
      <c r="F1225">
        <f t="shared" si="98"/>
        <v>1</v>
      </c>
    </row>
    <row r="1226" spans="1:6" x14ac:dyDescent="0.2">
      <c r="A1226">
        <v>1620.3</v>
      </c>
      <c r="B1226">
        <f t="shared" si="99"/>
        <v>16.2</v>
      </c>
      <c r="C1226">
        <f t="shared" si="95"/>
        <v>30</v>
      </c>
      <c r="D1226" s="2">
        <f t="shared" si="96"/>
        <v>5</v>
      </c>
      <c r="E1226">
        <f t="shared" si="97"/>
        <v>11</v>
      </c>
      <c r="F1226">
        <f t="shared" si="98"/>
        <v>1</v>
      </c>
    </row>
    <row r="1227" spans="1:6" x14ac:dyDescent="0.2">
      <c r="A1227">
        <v>1627.1</v>
      </c>
      <c r="B1227">
        <f t="shared" si="99"/>
        <v>16.27</v>
      </c>
      <c r="C1227">
        <f t="shared" si="95"/>
        <v>10</v>
      </c>
      <c r="D1227" s="2">
        <f t="shared" si="96"/>
        <v>5</v>
      </c>
      <c r="E1227">
        <f t="shared" si="97"/>
        <v>11</v>
      </c>
      <c r="F1227">
        <f t="shared" si="98"/>
        <v>1</v>
      </c>
    </row>
    <row r="1228" spans="1:6" x14ac:dyDescent="0.2">
      <c r="A1228">
        <v>1630.3</v>
      </c>
      <c r="B1228">
        <f t="shared" si="99"/>
        <v>16.3</v>
      </c>
      <c r="C1228">
        <f t="shared" ref="C1228:C1291" si="100">ROUND((A1228-TRUNC(A1228,0))*100,0)</f>
        <v>30</v>
      </c>
      <c r="D1228" s="2">
        <f t="shared" ref="D1228:D1291" si="101">IF(B1228=0,D1227+1,D1227)</f>
        <v>5</v>
      </c>
      <c r="E1228">
        <f t="shared" ref="E1228:E1291" si="102">IF(D1228&lt;&gt;D1227,1,IF(OR(C1227=21,C1227=20),E1227+1,E1227))</f>
        <v>11</v>
      </c>
      <c r="F1228">
        <f t="shared" ref="F1228:F1291" si="103">IF(C1228=30,1,IF(C1228=31,0,IF(OR(C1228=20,C1228=21),"",F1227)))</f>
        <v>1</v>
      </c>
    </row>
    <row r="1229" spans="1:6" x14ac:dyDescent="0.2">
      <c r="A1229">
        <v>1640.3</v>
      </c>
      <c r="B1229">
        <f t="shared" si="99"/>
        <v>16.399999999999999</v>
      </c>
      <c r="C1229">
        <f t="shared" si="100"/>
        <v>30</v>
      </c>
      <c r="D1229" s="2">
        <f t="shared" si="101"/>
        <v>5</v>
      </c>
      <c r="E1229">
        <f t="shared" si="102"/>
        <v>11</v>
      </c>
      <c r="F1229">
        <f t="shared" si="103"/>
        <v>1</v>
      </c>
    </row>
    <row r="1230" spans="1:6" x14ac:dyDescent="0.2">
      <c r="A1230">
        <v>1641.1</v>
      </c>
      <c r="B1230">
        <f t="shared" si="99"/>
        <v>16.41</v>
      </c>
      <c r="C1230">
        <f t="shared" si="100"/>
        <v>10</v>
      </c>
      <c r="D1230" s="2">
        <f t="shared" si="101"/>
        <v>5</v>
      </c>
      <c r="E1230">
        <f t="shared" si="102"/>
        <v>11</v>
      </c>
      <c r="F1230">
        <f t="shared" si="103"/>
        <v>1</v>
      </c>
    </row>
    <row r="1231" spans="1:6" x14ac:dyDescent="0.2">
      <c r="A1231">
        <v>1650.21</v>
      </c>
      <c r="B1231">
        <f t="shared" si="99"/>
        <v>16.5</v>
      </c>
      <c r="C1231">
        <f t="shared" si="100"/>
        <v>21</v>
      </c>
      <c r="D1231" s="2">
        <f t="shared" si="101"/>
        <v>5</v>
      </c>
      <c r="E1231">
        <f t="shared" si="102"/>
        <v>11</v>
      </c>
      <c r="F1231" t="str">
        <f t="shared" si="103"/>
        <v/>
      </c>
    </row>
    <row r="1232" spans="1:6" x14ac:dyDescent="0.2">
      <c r="A1232">
        <v>1705.3</v>
      </c>
      <c r="B1232">
        <f t="shared" si="99"/>
        <v>17.05</v>
      </c>
      <c r="C1232">
        <f t="shared" si="100"/>
        <v>30</v>
      </c>
      <c r="D1232" s="2">
        <f t="shared" si="101"/>
        <v>5</v>
      </c>
      <c r="E1232">
        <f t="shared" si="102"/>
        <v>12</v>
      </c>
      <c r="F1232">
        <f t="shared" si="103"/>
        <v>1</v>
      </c>
    </row>
    <row r="1233" spans="1:6" x14ac:dyDescent="0.2">
      <c r="A1233">
        <v>1710.1</v>
      </c>
      <c r="B1233">
        <f t="shared" si="99"/>
        <v>17.100000000000001</v>
      </c>
      <c r="C1233">
        <f t="shared" si="100"/>
        <v>10</v>
      </c>
      <c r="D1233" s="2">
        <f t="shared" si="101"/>
        <v>5</v>
      </c>
      <c r="E1233">
        <f t="shared" si="102"/>
        <v>12</v>
      </c>
      <c r="F1233">
        <f t="shared" si="103"/>
        <v>1</v>
      </c>
    </row>
    <row r="1234" spans="1:6" x14ac:dyDescent="0.2">
      <c r="A1234">
        <v>1715.31</v>
      </c>
      <c r="B1234">
        <f t="shared" si="99"/>
        <v>17.149999999999999</v>
      </c>
      <c r="C1234">
        <f t="shared" si="100"/>
        <v>31</v>
      </c>
      <c r="D1234" s="2">
        <f t="shared" si="101"/>
        <v>5</v>
      </c>
      <c r="E1234">
        <f t="shared" si="102"/>
        <v>12</v>
      </c>
      <c r="F1234">
        <f t="shared" si="103"/>
        <v>0</v>
      </c>
    </row>
    <row r="1235" spans="1:6" x14ac:dyDescent="0.2">
      <c r="A1235">
        <v>1725.3</v>
      </c>
      <c r="B1235">
        <f t="shared" si="99"/>
        <v>17.25</v>
      </c>
      <c r="C1235">
        <f t="shared" si="100"/>
        <v>30</v>
      </c>
      <c r="D1235" s="2">
        <f t="shared" si="101"/>
        <v>5</v>
      </c>
      <c r="E1235">
        <f t="shared" si="102"/>
        <v>12</v>
      </c>
      <c r="F1235">
        <f t="shared" si="103"/>
        <v>1</v>
      </c>
    </row>
    <row r="1236" spans="1:6" x14ac:dyDescent="0.2">
      <c r="A1236">
        <v>1726.1</v>
      </c>
      <c r="B1236">
        <f t="shared" si="99"/>
        <v>17.260000000000002</v>
      </c>
      <c r="C1236">
        <f t="shared" si="100"/>
        <v>10</v>
      </c>
      <c r="D1236" s="2">
        <f t="shared" si="101"/>
        <v>5</v>
      </c>
      <c r="E1236">
        <f t="shared" si="102"/>
        <v>12</v>
      </c>
      <c r="F1236">
        <f t="shared" si="103"/>
        <v>1</v>
      </c>
    </row>
    <row r="1237" spans="1:6" x14ac:dyDescent="0.2">
      <c r="A1237">
        <v>1735.3</v>
      </c>
      <c r="B1237">
        <f t="shared" si="99"/>
        <v>17.350000000000001</v>
      </c>
      <c r="C1237">
        <f t="shared" si="100"/>
        <v>30</v>
      </c>
      <c r="D1237" s="2">
        <f t="shared" si="101"/>
        <v>5</v>
      </c>
      <c r="E1237">
        <f t="shared" si="102"/>
        <v>12</v>
      </c>
      <c r="F1237">
        <f t="shared" si="103"/>
        <v>1</v>
      </c>
    </row>
    <row r="1238" spans="1:6" x14ac:dyDescent="0.2">
      <c r="A1238">
        <v>1741.1</v>
      </c>
      <c r="B1238">
        <f t="shared" si="99"/>
        <v>17.41</v>
      </c>
      <c r="C1238">
        <f t="shared" si="100"/>
        <v>10</v>
      </c>
      <c r="D1238" s="2">
        <f t="shared" si="101"/>
        <v>5</v>
      </c>
      <c r="E1238">
        <f t="shared" si="102"/>
        <v>12</v>
      </c>
      <c r="F1238">
        <f t="shared" si="103"/>
        <v>1</v>
      </c>
    </row>
    <row r="1239" spans="1:6" x14ac:dyDescent="0.2">
      <c r="A1239">
        <v>1745.3</v>
      </c>
      <c r="B1239">
        <f t="shared" si="99"/>
        <v>17.45</v>
      </c>
      <c r="C1239">
        <f t="shared" si="100"/>
        <v>30</v>
      </c>
      <c r="D1239" s="2">
        <f t="shared" si="101"/>
        <v>5</v>
      </c>
      <c r="E1239">
        <f t="shared" si="102"/>
        <v>12</v>
      </c>
      <c r="F1239">
        <f t="shared" si="103"/>
        <v>1</v>
      </c>
    </row>
    <row r="1240" spans="1:6" x14ac:dyDescent="0.2">
      <c r="A1240">
        <v>1755.3</v>
      </c>
      <c r="B1240">
        <f t="shared" si="99"/>
        <v>17.55</v>
      </c>
      <c r="C1240">
        <f t="shared" si="100"/>
        <v>30</v>
      </c>
      <c r="D1240" s="2">
        <f t="shared" si="101"/>
        <v>5</v>
      </c>
      <c r="E1240">
        <f t="shared" si="102"/>
        <v>12</v>
      </c>
      <c r="F1240">
        <f t="shared" si="103"/>
        <v>1</v>
      </c>
    </row>
    <row r="1241" spans="1:6" x14ac:dyDescent="0.2">
      <c r="A1241">
        <v>1756.1</v>
      </c>
      <c r="B1241">
        <f t="shared" si="99"/>
        <v>17.559999999999999</v>
      </c>
      <c r="C1241">
        <f t="shared" si="100"/>
        <v>10</v>
      </c>
      <c r="D1241" s="2">
        <f t="shared" si="101"/>
        <v>5</v>
      </c>
      <c r="E1241">
        <f t="shared" si="102"/>
        <v>12</v>
      </c>
      <c r="F1241">
        <f t="shared" si="103"/>
        <v>1</v>
      </c>
    </row>
    <row r="1242" spans="1:6" x14ac:dyDescent="0.2">
      <c r="A1242">
        <v>1765.3</v>
      </c>
      <c r="B1242">
        <f t="shared" si="99"/>
        <v>17.649999999999999</v>
      </c>
      <c r="C1242">
        <f t="shared" si="100"/>
        <v>30</v>
      </c>
      <c r="D1242" s="2">
        <f t="shared" si="101"/>
        <v>5</v>
      </c>
      <c r="E1242">
        <f t="shared" si="102"/>
        <v>12</v>
      </c>
      <c r="F1242">
        <f t="shared" si="103"/>
        <v>1</v>
      </c>
    </row>
    <row r="1243" spans="1:6" x14ac:dyDescent="0.2">
      <c r="A1243">
        <v>1771.1</v>
      </c>
      <c r="B1243">
        <f t="shared" si="99"/>
        <v>17.71</v>
      </c>
      <c r="C1243">
        <f t="shared" si="100"/>
        <v>10</v>
      </c>
      <c r="D1243" s="2">
        <f t="shared" si="101"/>
        <v>5</v>
      </c>
      <c r="E1243">
        <f t="shared" si="102"/>
        <v>12</v>
      </c>
      <c r="F1243">
        <f t="shared" si="103"/>
        <v>1</v>
      </c>
    </row>
    <row r="1244" spans="1:6" x14ac:dyDescent="0.2">
      <c r="A1244">
        <v>1775.3</v>
      </c>
      <c r="B1244">
        <f t="shared" si="99"/>
        <v>17.75</v>
      </c>
      <c r="C1244">
        <f t="shared" si="100"/>
        <v>30</v>
      </c>
      <c r="D1244" s="2">
        <f t="shared" si="101"/>
        <v>5</v>
      </c>
      <c r="E1244">
        <f t="shared" si="102"/>
        <v>12</v>
      </c>
      <c r="F1244">
        <f t="shared" si="103"/>
        <v>1</v>
      </c>
    </row>
    <row r="1245" spans="1:6" x14ac:dyDescent="0.2">
      <c r="A1245">
        <v>1785.1</v>
      </c>
      <c r="B1245">
        <f t="shared" si="99"/>
        <v>17.850000000000001</v>
      </c>
      <c r="C1245">
        <f t="shared" si="100"/>
        <v>10</v>
      </c>
      <c r="D1245" s="2">
        <f t="shared" si="101"/>
        <v>5</v>
      </c>
      <c r="E1245">
        <f t="shared" si="102"/>
        <v>12</v>
      </c>
      <c r="F1245">
        <f t="shared" si="103"/>
        <v>1</v>
      </c>
    </row>
    <row r="1246" spans="1:6" x14ac:dyDescent="0.2">
      <c r="A1246">
        <v>1785.3</v>
      </c>
      <c r="B1246">
        <f t="shared" si="99"/>
        <v>17.850000000000001</v>
      </c>
      <c r="C1246">
        <f t="shared" si="100"/>
        <v>30</v>
      </c>
      <c r="D1246" s="2">
        <f t="shared" si="101"/>
        <v>5</v>
      </c>
      <c r="E1246">
        <f t="shared" si="102"/>
        <v>12</v>
      </c>
      <c r="F1246">
        <f t="shared" si="103"/>
        <v>1</v>
      </c>
    </row>
    <row r="1247" spans="1:6" x14ac:dyDescent="0.2">
      <c r="A1247">
        <v>1795.3</v>
      </c>
      <c r="B1247">
        <f t="shared" si="99"/>
        <v>17.95</v>
      </c>
      <c r="C1247">
        <f t="shared" si="100"/>
        <v>30</v>
      </c>
      <c r="D1247" s="2">
        <f t="shared" si="101"/>
        <v>5</v>
      </c>
      <c r="E1247">
        <f t="shared" si="102"/>
        <v>12</v>
      </c>
      <c r="F1247">
        <f t="shared" si="103"/>
        <v>1</v>
      </c>
    </row>
    <row r="1248" spans="1:6" x14ac:dyDescent="0.2">
      <c r="A1248">
        <v>1805.2</v>
      </c>
      <c r="B1248">
        <f t="shared" si="99"/>
        <v>18.05</v>
      </c>
      <c r="C1248">
        <f t="shared" si="100"/>
        <v>20</v>
      </c>
      <c r="D1248" s="2">
        <f t="shared" si="101"/>
        <v>5</v>
      </c>
      <c r="E1248">
        <f t="shared" si="102"/>
        <v>12</v>
      </c>
      <c r="F1248" t="str">
        <f t="shared" si="103"/>
        <v/>
      </c>
    </row>
    <row r="1249" spans="1:6" x14ac:dyDescent="0.2">
      <c r="A1249">
        <v>1809.1</v>
      </c>
      <c r="B1249">
        <f t="shared" si="99"/>
        <v>18.09</v>
      </c>
      <c r="C1249">
        <f t="shared" si="100"/>
        <v>10</v>
      </c>
      <c r="D1249" s="2">
        <f t="shared" si="101"/>
        <v>5</v>
      </c>
      <c r="E1249">
        <f t="shared" si="102"/>
        <v>13</v>
      </c>
      <c r="F1249" t="str">
        <f t="shared" si="103"/>
        <v/>
      </c>
    </row>
    <row r="1250" spans="1:6" x14ac:dyDescent="0.2">
      <c r="A1250">
        <v>1860.3</v>
      </c>
      <c r="B1250">
        <f t="shared" si="99"/>
        <v>18.600000000000001</v>
      </c>
      <c r="C1250">
        <f t="shared" si="100"/>
        <v>30</v>
      </c>
      <c r="D1250" s="2">
        <f t="shared" si="101"/>
        <v>5</v>
      </c>
      <c r="E1250">
        <f t="shared" si="102"/>
        <v>13</v>
      </c>
      <c r="F1250">
        <f t="shared" si="103"/>
        <v>1</v>
      </c>
    </row>
    <row r="1251" spans="1:6" x14ac:dyDescent="0.2">
      <c r="A1251">
        <v>1870.31</v>
      </c>
      <c r="B1251">
        <f t="shared" si="99"/>
        <v>18.7</v>
      </c>
      <c r="C1251">
        <f t="shared" si="100"/>
        <v>31</v>
      </c>
      <c r="D1251" s="2">
        <f t="shared" si="101"/>
        <v>5</v>
      </c>
      <c r="E1251">
        <f t="shared" si="102"/>
        <v>13</v>
      </c>
      <c r="F1251">
        <f t="shared" si="103"/>
        <v>0</v>
      </c>
    </row>
    <row r="1252" spans="1:6" x14ac:dyDescent="0.2">
      <c r="A1252">
        <v>1880.3</v>
      </c>
      <c r="B1252">
        <f t="shared" si="99"/>
        <v>18.8</v>
      </c>
      <c r="C1252">
        <f t="shared" si="100"/>
        <v>30</v>
      </c>
      <c r="D1252" s="2">
        <f t="shared" si="101"/>
        <v>5</v>
      </c>
      <c r="E1252">
        <f t="shared" si="102"/>
        <v>13</v>
      </c>
      <c r="F1252">
        <f t="shared" si="103"/>
        <v>1</v>
      </c>
    </row>
    <row r="1253" spans="1:6" x14ac:dyDescent="0.2">
      <c r="A1253">
        <v>1881.1</v>
      </c>
      <c r="B1253">
        <f t="shared" si="99"/>
        <v>18.809999999999999</v>
      </c>
      <c r="C1253">
        <f t="shared" si="100"/>
        <v>10</v>
      </c>
      <c r="D1253" s="2">
        <f t="shared" si="101"/>
        <v>5</v>
      </c>
      <c r="E1253">
        <f t="shared" si="102"/>
        <v>13</v>
      </c>
      <c r="F1253">
        <f t="shared" si="103"/>
        <v>1</v>
      </c>
    </row>
    <row r="1254" spans="1:6" x14ac:dyDescent="0.2">
      <c r="A1254">
        <v>1890.3</v>
      </c>
      <c r="B1254">
        <f t="shared" si="99"/>
        <v>18.899999999999999</v>
      </c>
      <c r="C1254">
        <f t="shared" si="100"/>
        <v>30</v>
      </c>
      <c r="D1254" s="2">
        <f t="shared" si="101"/>
        <v>5</v>
      </c>
      <c r="E1254">
        <f t="shared" si="102"/>
        <v>13</v>
      </c>
      <c r="F1254">
        <f t="shared" si="103"/>
        <v>1</v>
      </c>
    </row>
    <row r="1255" spans="1:6" x14ac:dyDescent="0.2">
      <c r="A1255">
        <v>1898.1</v>
      </c>
      <c r="B1255">
        <f t="shared" si="99"/>
        <v>18.98</v>
      </c>
      <c r="C1255">
        <f t="shared" si="100"/>
        <v>10</v>
      </c>
      <c r="D1255" s="2">
        <f t="shared" si="101"/>
        <v>5</v>
      </c>
      <c r="E1255">
        <f t="shared" si="102"/>
        <v>13</v>
      </c>
      <c r="F1255">
        <f t="shared" si="103"/>
        <v>1</v>
      </c>
    </row>
    <row r="1256" spans="1:6" x14ac:dyDescent="0.2">
      <c r="A1256">
        <v>1900.3</v>
      </c>
      <c r="B1256">
        <f t="shared" si="99"/>
        <v>19</v>
      </c>
      <c r="C1256">
        <f t="shared" si="100"/>
        <v>30</v>
      </c>
      <c r="D1256" s="2">
        <f t="shared" si="101"/>
        <v>5</v>
      </c>
      <c r="E1256">
        <f t="shared" si="102"/>
        <v>13</v>
      </c>
      <c r="F1256">
        <f t="shared" si="103"/>
        <v>1</v>
      </c>
    </row>
    <row r="1257" spans="1:6" x14ac:dyDescent="0.2">
      <c r="A1257">
        <v>1910.3</v>
      </c>
      <c r="B1257">
        <f t="shared" si="99"/>
        <v>19.100000000000001</v>
      </c>
      <c r="C1257">
        <f t="shared" si="100"/>
        <v>30</v>
      </c>
      <c r="D1257" s="2">
        <f t="shared" si="101"/>
        <v>5</v>
      </c>
      <c r="E1257">
        <f t="shared" si="102"/>
        <v>13</v>
      </c>
      <c r="F1257">
        <f t="shared" si="103"/>
        <v>1</v>
      </c>
    </row>
    <row r="1258" spans="1:6" x14ac:dyDescent="0.2">
      <c r="A1258">
        <v>1913.1</v>
      </c>
      <c r="B1258">
        <f t="shared" si="99"/>
        <v>19.13</v>
      </c>
      <c r="C1258">
        <f t="shared" si="100"/>
        <v>10</v>
      </c>
      <c r="D1258" s="2">
        <f t="shared" si="101"/>
        <v>5</v>
      </c>
      <c r="E1258">
        <f t="shared" si="102"/>
        <v>13</v>
      </c>
      <c r="F1258">
        <f t="shared" si="103"/>
        <v>1</v>
      </c>
    </row>
    <row r="1259" spans="1:6" x14ac:dyDescent="0.2">
      <c r="A1259">
        <v>1920.3</v>
      </c>
      <c r="B1259">
        <f t="shared" si="99"/>
        <v>19.2</v>
      </c>
      <c r="C1259">
        <f t="shared" si="100"/>
        <v>30</v>
      </c>
      <c r="D1259" s="2">
        <f t="shared" si="101"/>
        <v>5</v>
      </c>
      <c r="E1259">
        <f t="shared" si="102"/>
        <v>13</v>
      </c>
      <c r="F1259">
        <f t="shared" si="103"/>
        <v>1</v>
      </c>
    </row>
    <row r="1260" spans="1:6" x14ac:dyDescent="0.2">
      <c r="A1260">
        <v>1926.1</v>
      </c>
      <c r="B1260">
        <f t="shared" si="99"/>
        <v>19.260000000000002</v>
      </c>
      <c r="C1260">
        <f t="shared" si="100"/>
        <v>10</v>
      </c>
      <c r="D1260" s="2">
        <f t="shared" si="101"/>
        <v>5</v>
      </c>
      <c r="E1260">
        <f t="shared" si="102"/>
        <v>13</v>
      </c>
      <c r="F1260">
        <f t="shared" si="103"/>
        <v>1</v>
      </c>
    </row>
    <row r="1261" spans="1:6" x14ac:dyDescent="0.2">
      <c r="A1261">
        <v>1930.3</v>
      </c>
      <c r="B1261">
        <f t="shared" si="99"/>
        <v>19.3</v>
      </c>
      <c r="C1261">
        <f t="shared" si="100"/>
        <v>30</v>
      </c>
      <c r="D1261" s="2">
        <f t="shared" si="101"/>
        <v>5</v>
      </c>
      <c r="E1261">
        <f t="shared" si="102"/>
        <v>13</v>
      </c>
      <c r="F1261">
        <f t="shared" si="103"/>
        <v>1</v>
      </c>
    </row>
    <row r="1262" spans="1:6" x14ac:dyDescent="0.2">
      <c r="A1262">
        <v>1940.1</v>
      </c>
      <c r="B1262">
        <f t="shared" si="99"/>
        <v>19.399999999999999</v>
      </c>
      <c r="C1262">
        <f t="shared" si="100"/>
        <v>10</v>
      </c>
      <c r="D1262" s="2">
        <f t="shared" si="101"/>
        <v>5</v>
      </c>
      <c r="E1262">
        <f t="shared" si="102"/>
        <v>13</v>
      </c>
      <c r="F1262">
        <f t="shared" si="103"/>
        <v>1</v>
      </c>
    </row>
    <row r="1263" spans="1:6" x14ac:dyDescent="0.2">
      <c r="A1263">
        <v>1940.3</v>
      </c>
      <c r="B1263">
        <f t="shared" si="99"/>
        <v>19.399999999999999</v>
      </c>
      <c r="C1263">
        <f t="shared" si="100"/>
        <v>30</v>
      </c>
      <c r="D1263" s="2">
        <f t="shared" si="101"/>
        <v>5</v>
      </c>
      <c r="E1263">
        <f t="shared" si="102"/>
        <v>13</v>
      </c>
      <c r="F1263">
        <f t="shared" si="103"/>
        <v>1</v>
      </c>
    </row>
    <row r="1264" spans="1:6" x14ac:dyDescent="0.2">
      <c r="A1264">
        <v>1950.3</v>
      </c>
      <c r="B1264">
        <f t="shared" si="99"/>
        <v>19.5</v>
      </c>
      <c r="C1264">
        <f t="shared" si="100"/>
        <v>30</v>
      </c>
      <c r="D1264" s="2">
        <f t="shared" si="101"/>
        <v>5</v>
      </c>
      <c r="E1264">
        <f t="shared" si="102"/>
        <v>13</v>
      </c>
      <c r="F1264">
        <f t="shared" si="103"/>
        <v>1</v>
      </c>
    </row>
    <row r="1265" spans="1:6" x14ac:dyDescent="0.2">
      <c r="A1265">
        <v>1956.1</v>
      </c>
      <c r="B1265">
        <f t="shared" si="99"/>
        <v>19.559999999999999</v>
      </c>
      <c r="C1265">
        <f t="shared" si="100"/>
        <v>10</v>
      </c>
      <c r="D1265" s="2">
        <f t="shared" si="101"/>
        <v>5</v>
      </c>
      <c r="E1265">
        <f t="shared" si="102"/>
        <v>13</v>
      </c>
      <c r="F1265">
        <f t="shared" si="103"/>
        <v>1</v>
      </c>
    </row>
    <row r="1266" spans="1:6" x14ac:dyDescent="0.2">
      <c r="A1266">
        <v>1960.21</v>
      </c>
      <c r="B1266">
        <f t="shared" si="99"/>
        <v>19.600000000000001</v>
      </c>
      <c r="C1266">
        <f t="shared" si="100"/>
        <v>21</v>
      </c>
      <c r="D1266" s="2">
        <f t="shared" si="101"/>
        <v>5</v>
      </c>
      <c r="E1266">
        <f t="shared" si="102"/>
        <v>13</v>
      </c>
      <c r="F1266" t="str">
        <f t="shared" si="103"/>
        <v/>
      </c>
    </row>
    <row r="1267" spans="1:6" x14ac:dyDescent="0.2">
      <c r="A1267">
        <v>1966.1</v>
      </c>
      <c r="B1267">
        <f t="shared" si="99"/>
        <v>19.66</v>
      </c>
      <c r="C1267">
        <f t="shared" si="100"/>
        <v>10</v>
      </c>
      <c r="D1267" s="2">
        <f t="shared" si="101"/>
        <v>5</v>
      </c>
      <c r="E1267">
        <f t="shared" si="102"/>
        <v>14</v>
      </c>
      <c r="F1267" t="str">
        <f t="shared" si="103"/>
        <v/>
      </c>
    </row>
    <row r="1268" spans="1:6" x14ac:dyDescent="0.2">
      <c r="A1268">
        <v>2015.3</v>
      </c>
      <c r="B1268">
        <f t="shared" si="99"/>
        <v>20.149999999999999</v>
      </c>
      <c r="C1268">
        <f t="shared" si="100"/>
        <v>30</v>
      </c>
      <c r="D1268" s="2">
        <f t="shared" si="101"/>
        <v>5</v>
      </c>
      <c r="E1268">
        <f t="shared" si="102"/>
        <v>14</v>
      </c>
      <c r="F1268">
        <f t="shared" si="103"/>
        <v>1</v>
      </c>
    </row>
    <row r="1269" spans="1:6" x14ac:dyDescent="0.2">
      <c r="A1269">
        <v>2025.31</v>
      </c>
      <c r="B1269">
        <f t="shared" si="99"/>
        <v>20.25</v>
      </c>
      <c r="C1269">
        <f t="shared" si="100"/>
        <v>31</v>
      </c>
      <c r="D1269" s="2">
        <f t="shared" si="101"/>
        <v>5</v>
      </c>
      <c r="E1269">
        <f t="shared" si="102"/>
        <v>14</v>
      </c>
      <c r="F1269">
        <f t="shared" si="103"/>
        <v>0</v>
      </c>
    </row>
    <row r="1270" spans="1:6" x14ac:dyDescent="0.2">
      <c r="A1270">
        <v>2032.1</v>
      </c>
      <c r="B1270">
        <f t="shared" si="99"/>
        <v>20.32</v>
      </c>
      <c r="C1270">
        <f t="shared" si="100"/>
        <v>10</v>
      </c>
      <c r="D1270" s="2">
        <f t="shared" si="101"/>
        <v>5</v>
      </c>
      <c r="E1270">
        <f t="shared" si="102"/>
        <v>14</v>
      </c>
      <c r="F1270">
        <f t="shared" si="103"/>
        <v>0</v>
      </c>
    </row>
    <row r="1271" spans="1:6" x14ac:dyDescent="0.2">
      <c r="A1271">
        <v>2035.3</v>
      </c>
      <c r="B1271">
        <f t="shared" si="99"/>
        <v>20.350000000000001</v>
      </c>
      <c r="C1271">
        <f t="shared" si="100"/>
        <v>30</v>
      </c>
      <c r="D1271" s="2">
        <f t="shared" si="101"/>
        <v>5</v>
      </c>
      <c r="E1271">
        <f t="shared" si="102"/>
        <v>14</v>
      </c>
      <c r="F1271">
        <f t="shared" si="103"/>
        <v>1</v>
      </c>
    </row>
    <row r="1272" spans="1:6" x14ac:dyDescent="0.2">
      <c r="A1272">
        <v>2045.3</v>
      </c>
      <c r="B1272">
        <f t="shared" si="99"/>
        <v>20.45</v>
      </c>
      <c r="C1272">
        <f t="shared" si="100"/>
        <v>30</v>
      </c>
      <c r="D1272" s="2">
        <f t="shared" si="101"/>
        <v>5</v>
      </c>
      <c r="E1272">
        <f t="shared" si="102"/>
        <v>14</v>
      </c>
      <c r="F1272">
        <f t="shared" si="103"/>
        <v>1</v>
      </c>
    </row>
    <row r="1273" spans="1:6" x14ac:dyDescent="0.2">
      <c r="A1273">
        <v>2047.1</v>
      </c>
      <c r="B1273">
        <f t="shared" si="99"/>
        <v>20.47</v>
      </c>
      <c r="C1273">
        <f t="shared" si="100"/>
        <v>10</v>
      </c>
      <c r="D1273" s="2">
        <f t="shared" si="101"/>
        <v>5</v>
      </c>
      <c r="E1273">
        <f t="shared" si="102"/>
        <v>14</v>
      </c>
      <c r="F1273">
        <f t="shared" si="103"/>
        <v>1</v>
      </c>
    </row>
    <row r="1274" spans="1:6" x14ac:dyDescent="0.2">
      <c r="A1274">
        <v>2055.3000000000002</v>
      </c>
      <c r="B1274">
        <f t="shared" si="99"/>
        <v>20.55</v>
      </c>
      <c r="C1274">
        <f t="shared" si="100"/>
        <v>30</v>
      </c>
      <c r="D1274" s="2">
        <f t="shared" si="101"/>
        <v>5</v>
      </c>
      <c r="E1274">
        <f t="shared" si="102"/>
        <v>14</v>
      </c>
      <c r="F1274">
        <f t="shared" si="103"/>
        <v>1</v>
      </c>
    </row>
    <row r="1275" spans="1:6" x14ac:dyDescent="0.2">
      <c r="A1275">
        <v>2063.1</v>
      </c>
      <c r="B1275">
        <f t="shared" si="99"/>
        <v>20.63</v>
      </c>
      <c r="C1275">
        <f t="shared" si="100"/>
        <v>10</v>
      </c>
      <c r="D1275" s="2">
        <f t="shared" si="101"/>
        <v>5</v>
      </c>
      <c r="E1275">
        <f t="shared" si="102"/>
        <v>14</v>
      </c>
      <c r="F1275">
        <f t="shared" si="103"/>
        <v>1</v>
      </c>
    </row>
    <row r="1276" spans="1:6" x14ac:dyDescent="0.2">
      <c r="A1276">
        <v>2065.3000000000002</v>
      </c>
      <c r="B1276">
        <f t="shared" si="99"/>
        <v>20.65</v>
      </c>
      <c r="C1276">
        <f t="shared" si="100"/>
        <v>30</v>
      </c>
      <c r="D1276" s="2">
        <f t="shared" si="101"/>
        <v>5</v>
      </c>
      <c r="E1276">
        <f t="shared" si="102"/>
        <v>14</v>
      </c>
      <c r="F1276">
        <f t="shared" si="103"/>
        <v>1</v>
      </c>
    </row>
    <row r="1277" spans="1:6" x14ac:dyDescent="0.2">
      <c r="A1277">
        <v>2075.3000000000002</v>
      </c>
      <c r="B1277">
        <f t="shared" si="99"/>
        <v>20.75</v>
      </c>
      <c r="C1277">
        <f t="shared" si="100"/>
        <v>30</v>
      </c>
      <c r="D1277" s="2">
        <f t="shared" si="101"/>
        <v>5</v>
      </c>
      <c r="E1277">
        <f t="shared" si="102"/>
        <v>14</v>
      </c>
      <c r="F1277">
        <f t="shared" si="103"/>
        <v>1</v>
      </c>
    </row>
    <row r="1278" spans="1:6" x14ac:dyDescent="0.2">
      <c r="A1278">
        <v>2076.1</v>
      </c>
      <c r="B1278">
        <f t="shared" si="99"/>
        <v>20.76</v>
      </c>
      <c r="C1278">
        <f t="shared" si="100"/>
        <v>10</v>
      </c>
      <c r="D1278" s="2">
        <f t="shared" si="101"/>
        <v>5</v>
      </c>
      <c r="E1278">
        <f t="shared" si="102"/>
        <v>14</v>
      </c>
      <c r="F1278">
        <f t="shared" si="103"/>
        <v>1</v>
      </c>
    </row>
    <row r="1279" spans="1:6" x14ac:dyDescent="0.2">
      <c r="A1279">
        <v>2085.3000000000002</v>
      </c>
      <c r="B1279">
        <f t="shared" si="99"/>
        <v>20.85</v>
      </c>
      <c r="C1279">
        <f t="shared" si="100"/>
        <v>30</v>
      </c>
      <c r="D1279" s="2">
        <f t="shared" si="101"/>
        <v>5</v>
      </c>
      <c r="E1279">
        <f t="shared" si="102"/>
        <v>14</v>
      </c>
      <c r="F1279">
        <f t="shared" si="103"/>
        <v>1</v>
      </c>
    </row>
    <row r="1280" spans="1:6" x14ac:dyDescent="0.2">
      <c r="A1280">
        <v>2090.1</v>
      </c>
      <c r="B1280">
        <f t="shared" si="99"/>
        <v>20.9</v>
      </c>
      <c r="C1280">
        <f t="shared" si="100"/>
        <v>10</v>
      </c>
      <c r="D1280" s="2">
        <f t="shared" si="101"/>
        <v>5</v>
      </c>
      <c r="E1280">
        <f t="shared" si="102"/>
        <v>14</v>
      </c>
      <c r="F1280">
        <f t="shared" si="103"/>
        <v>1</v>
      </c>
    </row>
    <row r="1281" spans="1:6" x14ac:dyDescent="0.2">
      <c r="A1281">
        <v>2095.3000000000002</v>
      </c>
      <c r="B1281">
        <f t="shared" si="99"/>
        <v>20.95</v>
      </c>
      <c r="C1281">
        <f t="shared" si="100"/>
        <v>30</v>
      </c>
      <c r="D1281" s="2">
        <f t="shared" si="101"/>
        <v>5</v>
      </c>
      <c r="E1281">
        <f t="shared" si="102"/>
        <v>14</v>
      </c>
      <c r="F1281">
        <f t="shared" si="103"/>
        <v>1</v>
      </c>
    </row>
    <row r="1282" spans="1:6" x14ac:dyDescent="0.2">
      <c r="A1282">
        <v>2105.3000000000002</v>
      </c>
      <c r="B1282">
        <f t="shared" si="99"/>
        <v>21.05</v>
      </c>
      <c r="C1282">
        <f t="shared" si="100"/>
        <v>30</v>
      </c>
      <c r="D1282" s="2">
        <f t="shared" si="101"/>
        <v>5</v>
      </c>
      <c r="E1282">
        <f t="shared" si="102"/>
        <v>14</v>
      </c>
      <c r="F1282">
        <f t="shared" si="103"/>
        <v>1</v>
      </c>
    </row>
    <row r="1283" spans="1:6" x14ac:dyDescent="0.2">
      <c r="A1283">
        <v>2107.1</v>
      </c>
      <c r="B1283">
        <f t="shared" ref="B1283:B1346" si="104">TRUNC(A1283,0)/100</f>
        <v>21.07</v>
      </c>
      <c r="C1283">
        <f t="shared" si="100"/>
        <v>10</v>
      </c>
      <c r="D1283" s="2">
        <f t="shared" si="101"/>
        <v>5</v>
      </c>
      <c r="E1283">
        <f t="shared" si="102"/>
        <v>14</v>
      </c>
      <c r="F1283">
        <f t="shared" si="103"/>
        <v>1</v>
      </c>
    </row>
    <row r="1284" spans="1:6" x14ac:dyDescent="0.2">
      <c r="A1284">
        <v>2115.21</v>
      </c>
      <c r="B1284">
        <f t="shared" si="104"/>
        <v>21.15</v>
      </c>
      <c r="C1284">
        <f t="shared" si="100"/>
        <v>21</v>
      </c>
      <c r="D1284" s="2">
        <f t="shared" si="101"/>
        <v>5</v>
      </c>
      <c r="E1284">
        <f t="shared" si="102"/>
        <v>14</v>
      </c>
      <c r="F1284" t="str">
        <f t="shared" si="103"/>
        <v/>
      </c>
    </row>
    <row r="1285" spans="1:6" x14ac:dyDescent="0.2">
      <c r="A1285">
        <v>2170.3000000000002</v>
      </c>
      <c r="B1285">
        <f t="shared" si="104"/>
        <v>21.7</v>
      </c>
      <c r="C1285">
        <f t="shared" si="100"/>
        <v>30</v>
      </c>
      <c r="D1285" s="2">
        <f t="shared" si="101"/>
        <v>5</v>
      </c>
      <c r="E1285">
        <f t="shared" si="102"/>
        <v>15</v>
      </c>
      <c r="F1285">
        <f t="shared" si="103"/>
        <v>1</v>
      </c>
    </row>
    <row r="1286" spans="1:6" x14ac:dyDescent="0.2">
      <c r="A1286">
        <v>2176.1</v>
      </c>
      <c r="B1286">
        <f t="shared" si="104"/>
        <v>21.76</v>
      </c>
      <c r="C1286">
        <f t="shared" si="100"/>
        <v>10</v>
      </c>
      <c r="D1286" s="2">
        <f t="shared" si="101"/>
        <v>5</v>
      </c>
      <c r="E1286">
        <f t="shared" si="102"/>
        <v>15</v>
      </c>
      <c r="F1286">
        <f t="shared" si="103"/>
        <v>1</v>
      </c>
    </row>
    <row r="1287" spans="1:6" x14ac:dyDescent="0.2">
      <c r="A1287">
        <v>2180.31</v>
      </c>
      <c r="B1287">
        <f t="shared" si="104"/>
        <v>21.8</v>
      </c>
      <c r="C1287">
        <f t="shared" si="100"/>
        <v>31</v>
      </c>
      <c r="D1287" s="2">
        <f t="shared" si="101"/>
        <v>5</v>
      </c>
      <c r="E1287">
        <f t="shared" si="102"/>
        <v>15</v>
      </c>
      <c r="F1287">
        <f t="shared" si="103"/>
        <v>0</v>
      </c>
    </row>
    <row r="1288" spans="1:6" x14ac:dyDescent="0.2">
      <c r="A1288">
        <v>2190.3000000000002</v>
      </c>
      <c r="B1288">
        <f t="shared" si="104"/>
        <v>21.9</v>
      </c>
      <c r="C1288">
        <f t="shared" si="100"/>
        <v>30</v>
      </c>
      <c r="D1288" s="2">
        <f t="shared" si="101"/>
        <v>5</v>
      </c>
      <c r="E1288">
        <f t="shared" si="102"/>
        <v>15</v>
      </c>
      <c r="F1288">
        <f t="shared" si="103"/>
        <v>1</v>
      </c>
    </row>
    <row r="1289" spans="1:6" x14ac:dyDescent="0.2">
      <c r="A1289">
        <v>2200.3000000000002</v>
      </c>
      <c r="B1289">
        <f t="shared" si="104"/>
        <v>22</v>
      </c>
      <c r="C1289">
        <f t="shared" si="100"/>
        <v>30</v>
      </c>
      <c r="D1289" s="2">
        <f t="shared" si="101"/>
        <v>5</v>
      </c>
      <c r="E1289">
        <f t="shared" si="102"/>
        <v>15</v>
      </c>
      <c r="F1289">
        <f t="shared" si="103"/>
        <v>1</v>
      </c>
    </row>
    <row r="1290" spans="1:6" x14ac:dyDescent="0.2">
      <c r="A1290">
        <v>2210.3000000000002</v>
      </c>
      <c r="B1290">
        <f t="shared" si="104"/>
        <v>22.1</v>
      </c>
      <c r="C1290">
        <f t="shared" si="100"/>
        <v>30</v>
      </c>
      <c r="D1290" s="2">
        <f t="shared" si="101"/>
        <v>5</v>
      </c>
      <c r="E1290">
        <f t="shared" si="102"/>
        <v>15</v>
      </c>
      <c r="F1290">
        <f t="shared" si="103"/>
        <v>1</v>
      </c>
    </row>
    <row r="1291" spans="1:6" x14ac:dyDescent="0.2">
      <c r="A1291">
        <v>2220.3000000000002</v>
      </c>
      <c r="B1291">
        <f t="shared" si="104"/>
        <v>22.2</v>
      </c>
      <c r="C1291">
        <f t="shared" si="100"/>
        <v>30</v>
      </c>
      <c r="D1291" s="2">
        <f t="shared" si="101"/>
        <v>5</v>
      </c>
      <c r="E1291">
        <f t="shared" si="102"/>
        <v>15</v>
      </c>
      <c r="F1291">
        <f t="shared" si="103"/>
        <v>1</v>
      </c>
    </row>
    <row r="1292" spans="1:6" x14ac:dyDescent="0.2">
      <c r="A1292">
        <v>2225.1</v>
      </c>
      <c r="B1292">
        <f t="shared" si="104"/>
        <v>22.25</v>
      </c>
      <c r="C1292">
        <f t="shared" ref="C1292:C1355" si="105">ROUND((A1292-TRUNC(A1292,0))*100,0)</f>
        <v>10</v>
      </c>
      <c r="D1292" s="2">
        <f t="shared" ref="D1292:D1355" si="106">IF(B1292=0,D1291+1,D1291)</f>
        <v>5</v>
      </c>
      <c r="E1292">
        <f t="shared" ref="E1292:E1355" si="107">IF(D1292&lt;&gt;D1291,1,IF(OR(C1291=21,C1291=20),E1291+1,E1291))</f>
        <v>15</v>
      </c>
      <c r="F1292">
        <f t="shared" ref="F1292:F1355" si="108">IF(C1292=30,1,IF(C1292=31,0,IF(OR(C1292=20,C1292=21),"",F1291)))</f>
        <v>1</v>
      </c>
    </row>
    <row r="1293" spans="1:6" x14ac:dyDescent="0.2">
      <c r="A1293">
        <v>2230.3000000000002</v>
      </c>
      <c r="B1293">
        <f t="shared" si="104"/>
        <v>22.3</v>
      </c>
      <c r="C1293">
        <f t="shared" si="105"/>
        <v>30</v>
      </c>
      <c r="D1293" s="2">
        <f t="shared" si="106"/>
        <v>5</v>
      </c>
      <c r="E1293">
        <f t="shared" si="107"/>
        <v>15</v>
      </c>
      <c r="F1293">
        <f t="shared" si="108"/>
        <v>1</v>
      </c>
    </row>
    <row r="1294" spans="1:6" x14ac:dyDescent="0.2">
      <c r="A1294">
        <v>2240.3000000000002</v>
      </c>
      <c r="B1294">
        <f t="shared" si="104"/>
        <v>22.4</v>
      </c>
      <c r="C1294">
        <f t="shared" si="105"/>
        <v>30</v>
      </c>
      <c r="D1294" s="2">
        <f t="shared" si="106"/>
        <v>5</v>
      </c>
      <c r="E1294">
        <f t="shared" si="107"/>
        <v>15</v>
      </c>
      <c r="F1294">
        <f t="shared" si="108"/>
        <v>1</v>
      </c>
    </row>
    <row r="1295" spans="1:6" x14ac:dyDescent="0.2">
      <c r="A1295">
        <v>2250.3000000000002</v>
      </c>
      <c r="B1295">
        <f t="shared" si="104"/>
        <v>22.5</v>
      </c>
      <c r="C1295">
        <f t="shared" si="105"/>
        <v>30</v>
      </c>
      <c r="D1295" s="2">
        <f t="shared" si="106"/>
        <v>5</v>
      </c>
      <c r="E1295">
        <f t="shared" si="107"/>
        <v>15</v>
      </c>
      <c r="F1295">
        <f t="shared" si="108"/>
        <v>1</v>
      </c>
    </row>
    <row r="1296" spans="1:6" x14ac:dyDescent="0.2">
      <c r="A1296">
        <v>2255.1</v>
      </c>
      <c r="B1296">
        <f t="shared" si="104"/>
        <v>22.55</v>
      </c>
      <c r="C1296">
        <f t="shared" si="105"/>
        <v>10</v>
      </c>
      <c r="D1296" s="2">
        <f t="shared" si="106"/>
        <v>5</v>
      </c>
      <c r="E1296">
        <f t="shared" si="107"/>
        <v>15</v>
      </c>
      <c r="F1296">
        <f t="shared" si="108"/>
        <v>1</v>
      </c>
    </row>
    <row r="1297" spans="1:6" x14ac:dyDescent="0.2">
      <c r="A1297">
        <v>2260.3000000000002</v>
      </c>
      <c r="B1297">
        <f t="shared" si="104"/>
        <v>22.6</v>
      </c>
      <c r="C1297">
        <f t="shared" si="105"/>
        <v>30</v>
      </c>
      <c r="D1297" s="2">
        <f t="shared" si="106"/>
        <v>5</v>
      </c>
      <c r="E1297">
        <f t="shared" si="107"/>
        <v>15</v>
      </c>
      <c r="F1297">
        <f t="shared" si="108"/>
        <v>1</v>
      </c>
    </row>
    <row r="1298" spans="1:6" x14ac:dyDescent="0.2">
      <c r="A1298">
        <v>2270.1999999999998</v>
      </c>
      <c r="B1298">
        <f t="shared" si="104"/>
        <v>22.7</v>
      </c>
      <c r="C1298">
        <f t="shared" si="105"/>
        <v>20</v>
      </c>
      <c r="D1298" s="2">
        <f t="shared" si="106"/>
        <v>5</v>
      </c>
      <c r="E1298">
        <f t="shared" si="107"/>
        <v>15</v>
      </c>
      <c r="F1298" t="str">
        <f t="shared" si="108"/>
        <v/>
      </c>
    </row>
    <row r="1299" spans="1:6" x14ac:dyDescent="0.2">
      <c r="A1299">
        <v>2325.3000000000002</v>
      </c>
      <c r="B1299">
        <f t="shared" si="104"/>
        <v>23.25</v>
      </c>
      <c r="C1299">
        <f t="shared" si="105"/>
        <v>30</v>
      </c>
      <c r="D1299" s="2">
        <f t="shared" si="106"/>
        <v>5</v>
      </c>
      <c r="E1299">
        <f t="shared" si="107"/>
        <v>16</v>
      </c>
      <c r="F1299">
        <f t="shared" si="108"/>
        <v>1</v>
      </c>
    </row>
    <row r="1300" spans="1:6" x14ac:dyDescent="0.2">
      <c r="A1300">
        <v>2335.31</v>
      </c>
      <c r="B1300">
        <f t="shared" si="104"/>
        <v>23.35</v>
      </c>
      <c r="C1300">
        <f t="shared" si="105"/>
        <v>31</v>
      </c>
      <c r="D1300" s="2">
        <f t="shared" si="106"/>
        <v>5</v>
      </c>
      <c r="E1300">
        <f t="shared" si="107"/>
        <v>16</v>
      </c>
      <c r="F1300">
        <f t="shared" si="108"/>
        <v>0</v>
      </c>
    </row>
    <row r="1301" spans="1:6" x14ac:dyDescent="0.2">
      <c r="A1301">
        <v>2345.3000000000002</v>
      </c>
      <c r="B1301">
        <f t="shared" si="104"/>
        <v>23.45</v>
      </c>
      <c r="C1301">
        <f t="shared" si="105"/>
        <v>30</v>
      </c>
      <c r="D1301" s="2">
        <f t="shared" si="106"/>
        <v>5</v>
      </c>
      <c r="E1301">
        <f t="shared" si="107"/>
        <v>16</v>
      </c>
      <c r="F1301">
        <f t="shared" si="108"/>
        <v>1</v>
      </c>
    </row>
    <row r="1302" spans="1:6" x14ac:dyDescent="0.2">
      <c r="A1302">
        <v>2351.1</v>
      </c>
      <c r="B1302">
        <f t="shared" si="104"/>
        <v>23.51</v>
      </c>
      <c r="C1302">
        <f t="shared" si="105"/>
        <v>10</v>
      </c>
      <c r="D1302" s="2">
        <f t="shared" si="106"/>
        <v>5</v>
      </c>
      <c r="E1302">
        <f t="shared" si="107"/>
        <v>16</v>
      </c>
      <c r="F1302">
        <f t="shared" si="108"/>
        <v>1</v>
      </c>
    </row>
    <row r="1303" spans="1:6" x14ac:dyDescent="0.2">
      <c r="A1303">
        <v>2355.3000000000002</v>
      </c>
      <c r="B1303">
        <f t="shared" si="104"/>
        <v>23.55</v>
      </c>
      <c r="C1303">
        <f t="shared" si="105"/>
        <v>30</v>
      </c>
      <c r="D1303" s="2">
        <f t="shared" si="106"/>
        <v>5</v>
      </c>
      <c r="E1303">
        <f t="shared" si="107"/>
        <v>16</v>
      </c>
      <c r="F1303">
        <f t="shared" si="108"/>
        <v>1</v>
      </c>
    </row>
    <row r="1304" spans="1:6" x14ac:dyDescent="0.2">
      <c r="A1304">
        <v>2365.3000000000002</v>
      </c>
      <c r="B1304">
        <f t="shared" si="104"/>
        <v>23.65</v>
      </c>
      <c r="C1304">
        <f t="shared" si="105"/>
        <v>30</v>
      </c>
      <c r="D1304" s="2">
        <f t="shared" si="106"/>
        <v>5</v>
      </c>
      <c r="E1304">
        <f t="shared" si="107"/>
        <v>16</v>
      </c>
      <c r="F1304">
        <f t="shared" si="108"/>
        <v>1</v>
      </c>
    </row>
    <row r="1305" spans="1:6" x14ac:dyDescent="0.2">
      <c r="A1305">
        <v>2375.3000000000002</v>
      </c>
      <c r="B1305">
        <f t="shared" si="104"/>
        <v>23.75</v>
      </c>
      <c r="C1305">
        <f t="shared" si="105"/>
        <v>30</v>
      </c>
      <c r="D1305" s="2">
        <f t="shared" si="106"/>
        <v>5</v>
      </c>
      <c r="E1305">
        <f t="shared" si="107"/>
        <v>16</v>
      </c>
      <c r="F1305">
        <f t="shared" si="108"/>
        <v>1</v>
      </c>
    </row>
    <row r="1306" spans="1:6" x14ac:dyDescent="0.2">
      <c r="A1306">
        <v>2385.3000000000002</v>
      </c>
      <c r="B1306">
        <f t="shared" si="104"/>
        <v>23.85</v>
      </c>
      <c r="C1306">
        <f t="shared" si="105"/>
        <v>30</v>
      </c>
      <c r="D1306" s="2">
        <f t="shared" si="106"/>
        <v>5</v>
      </c>
      <c r="E1306">
        <f t="shared" si="107"/>
        <v>16</v>
      </c>
      <c r="F1306">
        <f t="shared" si="108"/>
        <v>1</v>
      </c>
    </row>
    <row r="1307" spans="1:6" x14ac:dyDescent="0.2">
      <c r="A1307">
        <v>2395.3000000000002</v>
      </c>
      <c r="B1307">
        <f t="shared" si="104"/>
        <v>23.95</v>
      </c>
      <c r="C1307">
        <f t="shared" si="105"/>
        <v>30</v>
      </c>
      <c r="D1307" s="2">
        <f t="shared" si="106"/>
        <v>5</v>
      </c>
      <c r="E1307">
        <f t="shared" si="107"/>
        <v>16</v>
      </c>
      <c r="F1307">
        <f t="shared" si="108"/>
        <v>1</v>
      </c>
    </row>
    <row r="1308" spans="1:6" x14ac:dyDescent="0.2">
      <c r="A1308">
        <v>2405.3000000000002</v>
      </c>
      <c r="B1308">
        <f t="shared" si="104"/>
        <v>24.05</v>
      </c>
      <c r="C1308">
        <f t="shared" si="105"/>
        <v>30</v>
      </c>
      <c r="D1308" s="2">
        <f t="shared" si="106"/>
        <v>5</v>
      </c>
      <c r="E1308">
        <f t="shared" si="107"/>
        <v>16</v>
      </c>
      <c r="F1308">
        <f t="shared" si="108"/>
        <v>1</v>
      </c>
    </row>
    <row r="1309" spans="1:6" x14ac:dyDescent="0.2">
      <c r="A1309">
        <v>2409.1</v>
      </c>
      <c r="B1309">
        <f t="shared" si="104"/>
        <v>24.09</v>
      </c>
      <c r="C1309">
        <f t="shared" si="105"/>
        <v>10</v>
      </c>
      <c r="D1309" s="2">
        <f t="shared" si="106"/>
        <v>5</v>
      </c>
      <c r="E1309">
        <f t="shared" si="107"/>
        <v>16</v>
      </c>
      <c r="F1309">
        <f t="shared" si="108"/>
        <v>1</v>
      </c>
    </row>
    <row r="1310" spans="1:6" x14ac:dyDescent="0.2">
      <c r="A1310">
        <v>2415.3000000000002</v>
      </c>
      <c r="B1310">
        <f t="shared" si="104"/>
        <v>24.15</v>
      </c>
      <c r="C1310">
        <f t="shared" si="105"/>
        <v>30</v>
      </c>
      <c r="D1310" s="2">
        <f t="shared" si="106"/>
        <v>5</v>
      </c>
      <c r="E1310">
        <f t="shared" si="107"/>
        <v>16</v>
      </c>
      <c r="F1310">
        <f t="shared" si="108"/>
        <v>1</v>
      </c>
    </row>
    <row r="1311" spans="1:6" x14ac:dyDescent="0.2">
      <c r="A1311">
        <v>2425.1999999999998</v>
      </c>
      <c r="B1311">
        <f t="shared" si="104"/>
        <v>24.25</v>
      </c>
      <c r="C1311">
        <f t="shared" si="105"/>
        <v>20</v>
      </c>
      <c r="D1311" s="2">
        <f t="shared" si="106"/>
        <v>5</v>
      </c>
      <c r="E1311">
        <f t="shared" si="107"/>
        <v>16</v>
      </c>
      <c r="F1311" t="str">
        <f t="shared" si="108"/>
        <v/>
      </c>
    </row>
    <row r="1312" spans="1:6" x14ac:dyDescent="0.2">
      <c r="A1312">
        <v>2480.3000000000002</v>
      </c>
      <c r="B1312">
        <f t="shared" si="104"/>
        <v>24.8</v>
      </c>
      <c r="C1312">
        <f t="shared" si="105"/>
        <v>30</v>
      </c>
      <c r="D1312" s="2">
        <f t="shared" si="106"/>
        <v>5</v>
      </c>
      <c r="E1312">
        <f t="shared" si="107"/>
        <v>17</v>
      </c>
      <c r="F1312">
        <f t="shared" si="108"/>
        <v>1</v>
      </c>
    </row>
    <row r="1313" spans="1:6" x14ac:dyDescent="0.2">
      <c r="A1313">
        <v>2490.31</v>
      </c>
      <c r="B1313">
        <f t="shared" si="104"/>
        <v>24.9</v>
      </c>
      <c r="C1313">
        <f t="shared" si="105"/>
        <v>31</v>
      </c>
      <c r="D1313" s="2">
        <f t="shared" si="106"/>
        <v>5</v>
      </c>
      <c r="E1313">
        <f t="shared" si="107"/>
        <v>17</v>
      </c>
      <c r="F1313">
        <f t="shared" si="108"/>
        <v>0</v>
      </c>
    </row>
    <row r="1314" spans="1:6" x14ac:dyDescent="0.2">
      <c r="A1314">
        <v>2500.3000000000002</v>
      </c>
      <c r="B1314">
        <f t="shared" si="104"/>
        <v>25</v>
      </c>
      <c r="C1314">
        <f t="shared" si="105"/>
        <v>30</v>
      </c>
      <c r="D1314" s="2">
        <f t="shared" si="106"/>
        <v>5</v>
      </c>
      <c r="E1314">
        <f t="shared" si="107"/>
        <v>17</v>
      </c>
      <c r="F1314">
        <f t="shared" si="108"/>
        <v>1</v>
      </c>
    </row>
    <row r="1315" spans="1:6" x14ac:dyDescent="0.2">
      <c r="A1315">
        <v>2510.3000000000002</v>
      </c>
      <c r="B1315">
        <f t="shared" si="104"/>
        <v>25.1</v>
      </c>
      <c r="C1315">
        <f t="shared" si="105"/>
        <v>30</v>
      </c>
      <c r="D1315" s="2">
        <f t="shared" si="106"/>
        <v>5</v>
      </c>
      <c r="E1315">
        <f t="shared" si="107"/>
        <v>17</v>
      </c>
      <c r="F1315">
        <f t="shared" si="108"/>
        <v>1</v>
      </c>
    </row>
    <row r="1316" spans="1:6" x14ac:dyDescent="0.2">
      <c r="A1316">
        <v>2513.1</v>
      </c>
      <c r="B1316">
        <f t="shared" si="104"/>
        <v>25.13</v>
      </c>
      <c r="C1316">
        <f t="shared" si="105"/>
        <v>10</v>
      </c>
      <c r="D1316" s="2">
        <f t="shared" si="106"/>
        <v>5</v>
      </c>
      <c r="E1316">
        <f t="shared" si="107"/>
        <v>17</v>
      </c>
      <c r="F1316">
        <f t="shared" si="108"/>
        <v>1</v>
      </c>
    </row>
    <row r="1317" spans="1:6" x14ac:dyDescent="0.2">
      <c r="A1317">
        <v>2520.3000000000002</v>
      </c>
      <c r="B1317">
        <f t="shared" si="104"/>
        <v>25.2</v>
      </c>
      <c r="C1317">
        <f t="shared" si="105"/>
        <v>30</v>
      </c>
      <c r="D1317" s="2">
        <f t="shared" si="106"/>
        <v>5</v>
      </c>
      <c r="E1317">
        <f t="shared" si="107"/>
        <v>17</v>
      </c>
      <c r="F1317">
        <f t="shared" si="108"/>
        <v>1</v>
      </c>
    </row>
    <row r="1318" spans="1:6" x14ac:dyDescent="0.2">
      <c r="A1318">
        <v>2530.3000000000002</v>
      </c>
      <c r="B1318">
        <f t="shared" si="104"/>
        <v>25.3</v>
      </c>
      <c r="C1318">
        <f t="shared" si="105"/>
        <v>30</v>
      </c>
      <c r="D1318" s="2">
        <f t="shared" si="106"/>
        <v>5</v>
      </c>
      <c r="E1318">
        <f t="shared" si="107"/>
        <v>17</v>
      </c>
      <c r="F1318">
        <f t="shared" si="108"/>
        <v>1</v>
      </c>
    </row>
    <row r="1319" spans="1:6" x14ac:dyDescent="0.2">
      <c r="A1319">
        <v>2540.3000000000002</v>
      </c>
      <c r="B1319">
        <f t="shared" si="104"/>
        <v>25.4</v>
      </c>
      <c r="C1319">
        <f t="shared" si="105"/>
        <v>30</v>
      </c>
      <c r="D1319" s="2">
        <f t="shared" si="106"/>
        <v>5</v>
      </c>
      <c r="E1319">
        <f t="shared" si="107"/>
        <v>17</v>
      </c>
      <c r="F1319">
        <f t="shared" si="108"/>
        <v>1</v>
      </c>
    </row>
    <row r="1320" spans="1:6" x14ac:dyDescent="0.2">
      <c r="A1320">
        <v>2550.3000000000002</v>
      </c>
      <c r="B1320">
        <f t="shared" si="104"/>
        <v>25.5</v>
      </c>
      <c r="C1320">
        <f t="shared" si="105"/>
        <v>30</v>
      </c>
      <c r="D1320" s="2">
        <f t="shared" si="106"/>
        <v>5</v>
      </c>
      <c r="E1320">
        <f t="shared" si="107"/>
        <v>17</v>
      </c>
      <c r="F1320">
        <f t="shared" si="108"/>
        <v>1</v>
      </c>
    </row>
    <row r="1321" spans="1:6" x14ac:dyDescent="0.2">
      <c r="A1321">
        <v>2560.3000000000002</v>
      </c>
      <c r="B1321">
        <f t="shared" si="104"/>
        <v>25.6</v>
      </c>
      <c r="C1321">
        <f t="shared" si="105"/>
        <v>30</v>
      </c>
      <c r="D1321" s="2">
        <f t="shared" si="106"/>
        <v>5</v>
      </c>
      <c r="E1321">
        <f t="shared" si="107"/>
        <v>17</v>
      </c>
      <c r="F1321">
        <f t="shared" si="108"/>
        <v>1</v>
      </c>
    </row>
    <row r="1322" spans="1:6" x14ac:dyDescent="0.2">
      <c r="A1322">
        <v>2564.1</v>
      </c>
      <c r="B1322">
        <f t="shared" si="104"/>
        <v>25.64</v>
      </c>
      <c r="C1322">
        <f t="shared" si="105"/>
        <v>10</v>
      </c>
      <c r="D1322" s="2">
        <f t="shared" si="106"/>
        <v>5</v>
      </c>
      <c r="E1322">
        <f t="shared" si="107"/>
        <v>17</v>
      </c>
      <c r="F1322">
        <f t="shared" si="108"/>
        <v>1</v>
      </c>
    </row>
    <row r="1323" spans="1:6" x14ac:dyDescent="0.2">
      <c r="A1323">
        <v>2570.3000000000002</v>
      </c>
      <c r="B1323">
        <f t="shared" si="104"/>
        <v>25.7</v>
      </c>
      <c r="C1323">
        <f t="shared" si="105"/>
        <v>30</v>
      </c>
      <c r="D1323" s="2">
        <f t="shared" si="106"/>
        <v>5</v>
      </c>
      <c r="E1323">
        <f t="shared" si="107"/>
        <v>17</v>
      </c>
      <c r="F1323">
        <f t="shared" si="108"/>
        <v>1</v>
      </c>
    </row>
    <row r="1324" spans="1:6" x14ac:dyDescent="0.2">
      <c r="A1324">
        <v>2580.21</v>
      </c>
      <c r="B1324">
        <f t="shared" si="104"/>
        <v>25.8</v>
      </c>
      <c r="C1324">
        <f t="shared" si="105"/>
        <v>21</v>
      </c>
      <c r="D1324" s="2">
        <f t="shared" si="106"/>
        <v>5</v>
      </c>
      <c r="E1324">
        <f t="shared" si="107"/>
        <v>17</v>
      </c>
      <c r="F1324" t="str">
        <f t="shared" si="108"/>
        <v/>
      </c>
    </row>
    <row r="1325" spans="1:6" x14ac:dyDescent="0.2">
      <c r="A1325">
        <v>2635.3</v>
      </c>
      <c r="B1325">
        <f t="shared" si="104"/>
        <v>26.35</v>
      </c>
      <c r="C1325">
        <f t="shared" si="105"/>
        <v>30</v>
      </c>
      <c r="D1325" s="2">
        <f t="shared" si="106"/>
        <v>5</v>
      </c>
      <c r="E1325">
        <f t="shared" si="107"/>
        <v>18</v>
      </c>
      <c r="F1325">
        <f t="shared" si="108"/>
        <v>1</v>
      </c>
    </row>
    <row r="1326" spans="1:6" x14ac:dyDescent="0.2">
      <c r="A1326">
        <v>2645.31</v>
      </c>
      <c r="B1326">
        <f t="shared" si="104"/>
        <v>26.45</v>
      </c>
      <c r="C1326">
        <f t="shared" si="105"/>
        <v>31</v>
      </c>
      <c r="D1326" s="2">
        <f t="shared" si="106"/>
        <v>5</v>
      </c>
      <c r="E1326">
        <f t="shared" si="107"/>
        <v>18</v>
      </c>
      <c r="F1326">
        <f t="shared" si="108"/>
        <v>0</v>
      </c>
    </row>
    <row r="1327" spans="1:6" x14ac:dyDescent="0.2">
      <c r="A1327">
        <v>2655.3</v>
      </c>
      <c r="B1327">
        <f t="shared" si="104"/>
        <v>26.55</v>
      </c>
      <c r="C1327">
        <f t="shared" si="105"/>
        <v>30</v>
      </c>
      <c r="D1327" s="2">
        <f t="shared" si="106"/>
        <v>5</v>
      </c>
      <c r="E1327">
        <f t="shared" si="107"/>
        <v>18</v>
      </c>
      <c r="F1327">
        <f t="shared" si="108"/>
        <v>1</v>
      </c>
    </row>
    <row r="1328" spans="1:6" x14ac:dyDescent="0.2">
      <c r="A1328">
        <v>2665.3</v>
      </c>
      <c r="B1328">
        <f t="shared" si="104"/>
        <v>26.65</v>
      </c>
      <c r="C1328">
        <f t="shared" si="105"/>
        <v>30</v>
      </c>
      <c r="D1328" s="2">
        <f t="shared" si="106"/>
        <v>5</v>
      </c>
      <c r="E1328">
        <f t="shared" si="107"/>
        <v>18</v>
      </c>
      <c r="F1328">
        <f t="shared" si="108"/>
        <v>1</v>
      </c>
    </row>
    <row r="1329" spans="1:6" x14ac:dyDescent="0.2">
      <c r="A1329">
        <v>2670.1</v>
      </c>
      <c r="B1329">
        <f t="shared" si="104"/>
        <v>26.7</v>
      </c>
      <c r="C1329">
        <f t="shared" si="105"/>
        <v>10</v>
      </c>
      <c r="D1329" s="2">
        <f t="shared" si="106"/>
        <v>5</v>
      </c>
      <c r="E1329">
        <f t="shared" si="107"/>
        <v>18</v>
      </c>
      <c r="F1329">
        <f t="shared" si="108"/>
        <v>1</v>
      </c>
    </row>
    <row r="1330" spans="1:6" x14ac:dyDescent="0.2">
      <c r="A1330">
        <v>2675.3</v>
      </c>
      <c r="B1330">
        <f t="shared" si="104"/>
        <v>26.75</v>
      </c>
      <c r="C1330">
        <f t="shared" si="105"/>
        <v>30</v>
      </c>
      <c r="D1330" s="2">
        <f t="shared" si="106"/>
        <v>5</v>
      </c>
      <c r="E1330">
        <f t="shared" si="107"/>
        <v>18</v>
      </c>
      <c r="F1330">
        <f t="shared" si="108"/>
        <v>1</v>
      </c>
    </row>
    <row r="1331" spans="1:6" x14ac:dyDescent="0.2">
      <c r="A1331">
        <v>2685.3</v>
      </c>
      <c r="B1331">
        <f t="shared" si="104"/>
        <v>26.85</v>
      </c>
      <c r="C1331">
        <f t="shared" si="105"/>
        <v>30</v>
      </c>
      <c r="D1331" s="2">
        <f t="shared" si="106"/>
        <v>5</v>
      </c>
      <c r="E1331">
        <f t="shared" si="107"/>
        <v>18</v>
      </c>
      <c r="F1331">
        <f t="shared" si="108"/>
        <v>1</v>
      </c>
    </row>
    <row r="1332" spans="1:6" x14ac:dyDescent="0.2">
      <c r="A1332">
        <v>2695.3</v>
      </c>
      <c r="B1332">
        <f t="shared" si="104"/>
        <v>26.95</v>
      </c>
      <c r="C1332">
        <f t="shared" si="105"/>
        <v>30</v>
      </c>
      <c r="D1332" s="2">
        <f t="shared" si="106"/>
        <v>5</v>
      </c>
      <c r="E1332">
        <f t="shared" si="107"/>
        <v>18</v>
      </c>
      <c r="F1332">
        <f t="shared" si="108"/>
        <v>1</v>
      </c>
    </row>
    <row r="1333" spans="1:6" x14ac:dyDescent="0.2">
      <c r="A1333">
        <v>2705.3</v>
      </c>
      <c r="B1333">
        <f t="shared" si="104"/>
        <v>27.05</v>
      </c>
      <c r="C1333">
        <f t="shared" si="105"/>
        <v>30</v>
      </c>
      <c r="D1333" s="2">
        <f t="shared" si="106"/>
        <v>5</v>
      </c>
      <c r="E1333">
        <f t="shared" si="107"/>
        <v>18</v>
      </c>
      <c r="F1333">
        <f t="shared" si="108"/>
        <v>1</v>
      </c>
    </row>
    <row r="1334" spans="1:6" x14ac:dyDescent="0.2">
      <c r="A1334">
        <v>2715.3</v>
      </c>
      <c r="B1334">
        <f t="shared" si="104"/>
        <v>27.15</v>
      </c>
      <c r="C1334">
        <f t="shared" si="105"/>
        <v>30</v>
      </c>
      <c r="D1334" s="2">
        <f t="shared" si="106"/>
        <v>5</v>
      </c>
      <c r="E1334">
        <f t="shared" si="107"/>
        <v>18</v>
      </c>
      <c r="F1334">
        <f t="shared" si="108"/>
        <v>1</v>
      </c>
    </row>
    <row r="1335" spans="1:6" x14ac:dyDescent="0.2">
      <c r="A1335">
        <v>2725.3</v>
      </c>
      <c r="B1335">
        <f t="shared" si="104"/>
        <v>27.25</v>
      </c>
      <c r="C1335">
        <f t="shared" si="105"/>
        <v>30</v>
      </c>
      <c r="D1335" s="2">
        <f t="shared" si="106"/>
        <v>5</v>
      </c>
      <c r="E1335">
        <f t="shared" si="107"/>
        <v>18</v>
      </c>
      <c r="F1335">
        <f t="shared" si="108"/>
        <v>1</v>
      </c>
    </row>
    <row r="1336" spans="1:6" x14ac:dyDescent="0.2">
      <c r="A1336">
        <v>2735.21</v>
      </c>
      <c r="B1336">
        <f t="shared" si="104"/>
        <v>27.35</v>
      </c>
      <c r="C1336">
        <f t="shared" si="105"/>
        <v>21</v>
      </c>
      <c r="D1336" s="2">
        <f t="shared" si="106"/>
        <v>5</v>
      </c>
      <c r="E1336">
        <f t="shared" si="107"/>
        <v>18</v>
      </c>
      <c r="F1336" t="str">
        <f t="shared" si="108"/>
        <v/>
      </c>
    </row>
    <row r="1337" spans="1:6" x14ac:dyDescent="0.2">
      <c r="A1337">
        <v>2737.1</v>
      </c>
      <c r="B1337">
        <f t="shared" si="104"/>
        <v>27.37</v>
      </c>
      <c r="C1337">
        <f t="shared" si="105"/>
        <v>10</v>
      </c>
      <c r="D1337" s="2">
        <f t="shared" si="106"/>
        <v>5</v>
      </c>
      <c r="E1337">
        <f t="shared" si="107"/>
        <v>19</v>
      </c>
      <c r="F1337" t="str">
        <f t="shared" si="108"/>
        <v/>
      </c>
    </row>
    <row r="1338" spans="1:6" x14ac:dyDescent="0.2">
      <c r="A1338">
        <v>2790.3</v>
      </c>
      <c r="B1338">
        <f t="shared" si="104"/>
        <v>27.9</v>
      </c>
      <c r="C1338">
        <f t="shared" si="105"/>
        <v>30</v>
      </c>
      <c r="D1338" s="2">
        <f t="shared" si="106"/>
        <v>5</v>
      </c>
      <c r="E1338">
        <f t="shared" si="107"/>
        <v>19</v>
      </c>
      <c r="F1338">
        <f t="shared" si="108"/>
        <v>1</v>
      </c>
    </row>
    <row r="1339" spans="1:6" x14ac:dyDescent="0.2">
      <c r="A1339">
        <v>2800.31</v>
      </c>
      <c r="B1339">
        <f t="shared" si="104"/>
        <v>28</v>
      </c>
      <c r="C1339">
        <f t="shared" si="105"/>
        <v>31</v>
      </c>
      <c r="D1339" s="2">
        <f t="shared" si="106"/>
        <v>5</v>
      </c>
      <c r="E1339">
        <f t="shared" si="107"/>
        <v>19</v>
      </c>
      <c r="F1339">
        <f t="shared" si="108"/>
        <v>0</v>
      </c>
    </row>
    <row r="1340" spans="1:6" x14ac:dyDescent="0.2">
      <c r="A1340">
        <v>2810.3</v>
      </c>
      <c r="B1340">
        <f t="shared" si="104"/>
        <v>28.1</v>
      </c>
      <c r="C1340">
        <f t="shared" si="105"/>
        <v>30</v>
      </c>
      <c r="D1340" s="2">
        <f t="shared" si="106"/>
        <v>5</v>
      </c>
      <c r="E1340">
        <f t="shared" si="107"/>
        <v>19</v>
      </c>
      <c r="F1340">
        <f t="shared" si="108"/>
        <v>1</v>
      </c>
    </row>
    <row r="1341" spans="1:6" x14ac:dyDescent="0.2">
      <c r="A1341">
        <v>2814.1</v>
      </c>
      <c r="B1341">
        <f t="shared" si="104"/>
        <v>28.14</v>
      </c>
      <c r="C1341">
        <f t="shared" si="105"/>
        <v>10</v>
      </c>
      <c r="D1341" s="2">
        <f t="shared" si="106"/>
        <v>5</v>
      </c>
      <c r="E1341">
        <f t="shared" si="107"/>
        <v>19</v>
      </c>
      <c r="F1341">
        <f t="shared" si="108"/>
        <v>1</v>
      </c>
    </row>
    <row r="1342" spans="1:6" x14ac:dyDescent="0.2">
      <c r="A1342">
        <v>2820.3</v>
      </c>
      <c r="B1342">
        <f t="shared" si="104"/>
        <v>28.2</v>
      </c>
      <c r="C1342">
        <f t="shared" si="105"/>
        <v>30</v>
      </c>
      <c r="D1342" s="2">
        <f t="shared" si="106"/>
        <v>5</v>
      </c>
      <c r="E1342">
        <f t="shared" si="107"/>
        <v>19</v>
      </c>
      <c r="F1342">
        <f t="shared" si="108"/>
        <v>1</v>
      </c>
    </row>
    <row r="1343" spans="1:6" x14ac:dyDescent="0.2">
      <c r="A1343">
        <v>2821.1</v>
      </c>
      <c r="B1343">
        <f t="shared" si="104"/>
        <v>28.21</v>
      </c>
      <c r="C1343">
        <f t="shared" si="105"/>
        <v>10</v>
      </c>
      <c r="D1343" s="2">
        <f t="shared" si="106"/>
        <v>5</v>
      </c>
      <c r="E1343">
        <f t="shared" si="107"/>
        <v>19</v>
      </c>
      <c r="F1343">
        <f t="shared" si="108"/>
        <v>1</v>
      </c>
    </row>
    <row r="1344" spans="1:6" x14ac:dyDescent="0.2">
      <c r="A1344">
        <v>2830.3</v>
      </c>
      <c r="B1344">
        <f t="shared" si="104"/>
        <v>28.3</v>
      </c>
      <c r="C1344">
        <f t="shared" si="105"/>
        <v>30</v>
      </c>
      <c r="D1344" s="2">
        <f t="shared" si="106"/>
        <v>5</v>
      </c>
      <c r="E1344">
        <f t="shared" si="107"/>
        <v>19</v>
      </c>
      <c r="F1344">
        <f t="shared" si="108"/>
        <v>1</v>
      </c>
    </row>
    <row r="1345" spans="1:6" x14ac:dyDescent="0.2">
      <c r="A1345">
        <v>2840.3</v>
      </c>
      <c r="B1345">
        <f t="shared" si="104"/>
        <v>28.4</v>
      </c>
      <c r="C1345">
        <f t="shared" si="105"/>
        <v>30</v>
      </c>
      <c r="D1345" s="2">
        <f t="shared" si="106"/>
        <v>5</v>
      </c>
      <c r="E1345">
        <f t="shared" si="107"/>
        <v>19</v>
      </c>
      <c r="F1345">
        <f t="shared" si="108"/>
        <v>1</v>
      </c>
    </row>
    <row r="1346" spans="1:6" x14ac:dyDescent="0.2">
      <c r="A1346">
        <v>2850.3</v>
      </c>
      <c r="B1346">
        <f t="shared" si="104"/>
        <v>28.5</v>
      </c>
      <c r="C1346">
        <f t="shared" si="105"/>
        <v>30</v>
      </c>
      <c r="D1346" s="2">
        <f t="shared" si="106"/>
        <v>5</v>
      </c>
      <c r="E1346">
        <f t="shared" si="107"/>
        <v>19</v>
      </c>
      <c r="F1346">
        <f t="shared" si="108"/>
        <v>1</v>
      </c>
    </row>
    <row r="1347" spans="1:6" x14ac:dyDescent="0.2">
      <c r="A1347">
        <v>2860.3</v>
      </c>
      <c r="B1347">
        <f t="shared" ref="B1347:B1410" si="109">TRUNC(A1347,0)/100</f>
        <v>28.6</v>
      </c>
      <c r="C1347">
        <f t="shared" si="105"/>
        <v>30</v>
      </c>
      <c r="D1347" s="2">
        <f t="shared" si="106"/>
        <v>5</v>
      </c>
      <c r="E1347">
        <f t="shared" si="107"/>
        <v>19</v>
      </c>
      <c r="F1347">
        <f t="shared" si="108"/>
        <v>1</v>
      </c>
    </row>
    <row r="1348" spans="1:6" x14ac:dyDescent="0.2">
      <c r="A1348">
        <v>2870.3</v>
      </c>
      <c r="B1348">
        <f t="shared" si="109"/>
        <v>28.7</v>
      </c>
      <c r="C1348">
        <f t="shared" si="105"/>
        <v>30</v>
      </c>
      <c r="D1348" s="2">
        <f t="shared" si="106"/>
        <v>5</v>
      </c>
      <c r="E1348">
        <f t="shared" si="107"/>
        <v>19</v>
      </c>
      <c r="F1348">
        <f t="shared" si="108"/>
        <v>1</v>
      </c>
    </row>
    <row r="1349" spans="1:6" x14ac:dyDescent="0.2">
      <c r="A1349">
        <v>2871.1</v>
      </c>
      <c r="B1349">
        <f t="shared" si="109"/>
        <v>28.71</v>
      </c>
      <c r="C1349">
        <f t="shared" si="105"/>
        <v>10</v>
      </c>
      <c r="D1349" s="2">
        <f t="shared" si="106"/>
        <v>5</v>
      </c>
      <c r="E1349">
        <f t="shared" si="107"/>
        <v>19</v>
      </c>
      <c r="F1349">
        <f t="shared" si="108"/>
        <v>1</v>
      </c>
    </row>
    <row r="1350" spans="1:6" x14ac:dyDescent="0.2">
      <c r="A1350">
        <v>2879.1</v>
      </c>
      <c r="B1350">
        <f t="shared" si="109"/>
        <v>28.79</v>
      </c>
      <c r="C1350">
        <f t="shared" si="105"/>
        <v>10</v>
      </c>
      <c r="D1350" s="2">
        <f t="shared" si="106"/>
        <v>5</v>
      </c>
      <c r="E1350">
        <f t="shared" si="107"/>
        <v>19</v>
      </c>
      <c r="F1350">
        <f t="shared" si="108"/>
        <v>1</v>
      </c>
    </row>
    <row r="1351" spans="1:6" x14ac:dyDescent="0.2">
      <c r="A1351">
        <v>2880.3</v>
      </c>
      <c r="B1351">
        <f t="shared" si="109"/>
        <v>28.8</v>
      </c>
      <c r="C1351">
        <f t="shared" si="105"/>
        <v>30</v>
      </c>
      <c r="D1351" s="2">
        <f t="shared" si="106"/>
        <v>5</v>
      </c>
      <c r="E1351">
        <f t="shared" si="107"/>
        <v>19</v>
      </c>
      <c r="F1351">
        <f t="shared" si="108"/>
        <v>1</v>
      </c>
    </row>
    <row r="1352" spans="1:6" x14ac:dyDescent="0.2">
      <c r="A1352">
        <v>2890.21</v>
      </c>
      <c r="B1352">
        <f t="shared" si="109"/>
        <v>28.9</v>
      </c>
      <c r="C1352">
        <f t="shared" si="105"/>
        <v>21</v>
      </c>
      <c r="D1352" s="2">
        <f t="shared" si="106"/>
        <v>5</v>
      </c>
      <c r="E1352">
        <f t="shared" si="107"/>
        <v>19</v>
      </c>
      <c r="F1352" t="str">
        <f t="shared" si="108"/>
        <v/>
      </c>
    </row>
    <row r="1353" spans="1:6" x14ac:dyDescent="0.2">
      <c r="A1353">
        <v>2936.1</v>
      </c>
      <c r="B1353">
        <f t="shared" si="109"/>
        <v>29.36</v>
      </c>
      <c r="C1353">
        <f t="shared" si="105"/>
        <v>10</v>
      </c>
      <c r="D1353" s="2">
        <f t="shared" si="106"/>
        <v>5</v>
      </c>
      <c r="E1353">
        <f t="shared" si="107"/>
        <v>20</v>
      </c>
      <c r="F1353" t="str">
        <f t="shared" si="108"/>
        <v/>
      </c>
    </row>
    <row r="1354" spans="1:6" x14ac:dyDescent="0.2">
      <c r="A1354">
        <v>2944.1</v>
      </c>
      <c r="B1354">
        <f t="shared" si="109"/>
        <v>29.44</v>
      </c>
      <c r="C1354">
        <f t="shared" si="105"/>
        <v>10</v>
      </c>
      <c r="D1354" s="2">
        <f t="shared" si="106"/>
        <v>5</v>
      </c>
      <c r="E1354">
        <f t="shared" si="107"/>
        <v>20</v>
      </c>
      <c r="F1354" t="str">
        <f t="shared" si="108"/>
        <v/>
      </c>
    </row>
    <row r="1355" spans="1:6" x14ac:dyDescent="0.2">
      <c r="A1355">
        <v>2945.3</v>
      </c>
      <c r="B1355">
        <f t="shared" si="109"/>
        <v>29.45</v>
      </c>
      <c r="C1355">
        <f t="shared" si="105"/>
        <v>30</v>
      </c>
      <c r="D1355" s="2">
        <f t="shared" si="106"/>
        <v>5</v>
      </c>
      <c r="E1355">
        <f t="shared" si="107"/>
        <v>20</v>
      </c>
      <c r="F1355">
        <f t="shared" si="108"/>
        <v>1</v>
      </c>
    </row>
    <row r="1356" spans="1:6" x14ac:dyDescent="0.2">
      <c r="A1356">
        <v>2955.31</v>
      </c>
      <c r="B1356">
        <f t="shared" si="109"/>
        <v>29.55</v>
      </c>
      <c r="C1356">
        <f t="shared" ref="C1356:C1419" si="110">ROUND((A1356-TRUNC(A1356,0))*100,0)</f>
        <v>31</v>
      </c>
      <c r="D1356" s="2">
        <f t="shared" ref="D1356:D1419" si="111">IF(B1356=0,D1355+1,D1355)</f>
        <v>5</v>
      </c>
      <c r="E1356">
        <f t="shared" ref="E1356:E1419" si="112">IF(D1356&lt;&gt;D1355,1,IF(OR(C1355=21,C1355=20),E1355+1,E1355))</f>
        <v>20</v>
      </c>
      <c r="F1356">
        <f t="shared" ref="F1356:F1419" si="113">IF(C1356=30,1,IF(C1356=31,0,IF(OR(C1356=20,C1356=21),"",F1355)))</f>
        <v>0</v>
      </c>
    </row>
    <row r="1357" spans="1:6" x14ac:dyDescent="0.2">
      <c r="A1357">
        <v>2965.3</v>
      </c>
      <c r="B1357">
        <f t="shared" si="109"/>
        <v>29.65</v>
      </c>
      <c r="C1357">
        <f t="shared" si="110"/>
        <v>30</v>
      </c>
      <c r="D1357" s="2">
        <f t="shared" si="111"/>
        <v>5</v>
      </c>
      <c r="E1357">
        <f t="shared" si="112"/>
        <v>20</v>
      </c>
      <c r="F1357">
        <f t="shared" si="113"/>
        <v>1</v>
      </c>
    </row>
    <row r="1358" spans="1:6" x14ac:dyDescent="0.2">
      <c r="A1358">
        <v>2975.3</v>
      </c>
      <c r="B1358">
        <f t="shared" si="109"/>
        <v>29.75</v>
      </c>
      <c r="C1358">
        <f t="shared" si="110"/>
        <v>30</v>
      </c>
      <c r="D1358" s="2">
        <f t="shared" si="111"/>
        <v>5</v>
      </c>
      <c r="E1358">
        <f t="shared" si="112"/>
        <v>20</v>
      </c>
      <c r="F1358">
        <f t="shared" si="113"/>
        <v>1</v>
      </c>
    </row>
    <row r="1359" spans="1:6" x14ac:dyDescent="0.2">
      <c r="A1359">
        <v>2985.3</v>
      </c>
      <c r="B1359">
        <f t="shared" si="109"/>
        <v>29.85</v>
      </c>
      <c r="C1359">
        <f t="shared" si="110"/>
        <v>30</v>
      </c>
      <c r="D1359" s="2">
        <f t="shared" si="111"/>
        <v>5</v>
      </c>
      <c r="E1359">
        <f t="shared" si="112"/>
        <v>20</v>
      </c>
      <c r="F1359">
        <f t="shared" si="113"/>
        <v>1</v>
      </c>
    </row>
    <row r="1360" spans="1:6" x14ac:dyDescent="0.2">
      <c r="A1360">
        <v>2995.3</v>
      </c>
      <c r="B1360">
        <f t="shared" si="109"/>
        <v>29.95</v>
      </c>
      <c r="C1360">
        <f t="shared" si="110"/>
        <v>30</v>
      </c>
      <c r="D1360" s="2">
        <f t="shared" si="111"/>
        <v>5</v>
      </c>
      <c r="E1360">
        <f t="shared" si="112"/>
        <v>20</v>
      </c>
      <c r="F1360">
        <f t="shared" si="113"/>
        <v>1</v>
      </c>
    </row>
    <row r="1361" spans="1:6" x14ac:dyDescent="0.2">
      <c r="A1361">
        <v>2998.1</v>
      </c>
      <c r="B1361">
        <f t="shared" si="109"/>
        <v>29.98</v>
      </c>
      <c r="C1361">
        <f t="shared" si="110"/>
        <v>10</v>
      </c>
      <c r="D1361" s="2">
        <f t="shared" si="111"/>
        <v>5</v>
      </c>
      <c r="E1361">
        <f t="shared" si="112"/>
        <v>20</v>
      </c>
      <c r="F1361">
        <f t="shared" si="113"/>
        <v>1</v>
      </c>
    </row>
    <row r="1362" spans="1:6" x14ac:dyDescent="0.2">
      <c r="A1362">
        <v>3005.3</v>
      </c>
      <c r="B1362">
        <f t="shared" si="109"/>
        <v>30.05</v>
      </c>
      <c r="C1362">
        <f t="shared" si="110"/>
        <v>30</v>
      </c>
      <c r="D1362" s="2">
        <f t="shared" si="111"/>
        <v>5</v>
      </c>
      <c r="E1362">
        <f t="shared" si="112"/>
        <v>20</v>
      </c>
      <c r="F1362">
        <f t="shared" si="113"/>
        <v>1</v>
      </c>
    </row>
    <row r="1363" spans="1:6" x14ac:dyDescent="0.2">
      <c r="A1363">
        <v>3015.3</v>
      </c>
      <c r="B1363">
        <f t="shared" si="109"/>
        <v>30.15</v>
      </c>
      <c r="C1363">
        <f t="shared" si="110"/>
        <v>30</v>
      </c>
      <c r="D1363" s="2">
        <f t="shared" si="111"/>
        <v>5</v>
      </c>
      <c r="E1363">
        <f t="shared" si="112"/>
        <v>20</v>
      </c>
      <c r="F1363">
        <f t="shared" si="113"/>
        <v>1</v>
      </c>
    </row>
    <row r="1364" spans="1:6" x14ac:dyDescent="0.2">
      <c r="A1364">
        <v>3025.3</v>
      </c>
      <c r="B1364">
        <f t="shared" si="109"/>
        <v>30.25</v>
      </c>
      <c r="C1364">
        <f t="shared" si="110"/>
        <v>30</v>
      </c>
      <c r="D1364" s="2">
        <f t="shared" si="111"/>
        <v>5</v>
      </c>
      <c r="E1364">
        <f t="shared" si="112"/>
        <v>20</v>
      </c>
      <c r="F1364">
        <f t="shared" si="113"/>
        <v>1</v>
      </c>
    </row>
    <row r="1365" spans="1:6" x14ac:dyDescent="0.2">
      <c r="A1365">
        <v>3035.3</v>
      </c>
      <c r="B1365">
        <f t="shared" si="109"/>
        <v>30.35</v>
      </c>
      <c r="C1365">
        <f t="shared" si="110"/>
        <v>30</v>
      </c>
      <c r="D1365" s="2">
        <f t="shared" si="111"/>
        <v>5</v>
      </c>
      <c r="E1365">
        <f t="shared" si="112"/>
        <v>20</v>
      </c>
      <c r="F1365">
        <f t="shared" si="113"/>
        <v>1</v>
      </c>
    </row>
    <row r="1366" spans="1:6" x14ac:dyDescent="0.2">
      <c r="A1366">
        <v>3045.21</v>
      </c>
      <c r="B1366">
        <f t="shared" si="109"/>
        <v>30.45</v>
      </c>
      <c r="C1366">
        <f t="shared" si="110"/>
        <v>21</v>
      </c>
      <c r="D1366" s="2">
        <f t="shared" si="111"/>
        <v>5</v>
      </c>
      <c r="E1366">
        <f t="shared" si="112"/>
        <v>20</v>
      </c>
      <c r="F1366" t="str">
        <f t="shared" si="113"/>
        <v/>
      </c>
    </row>
    <row r="1367" spans="1:6" x14ac:dyDescent="0.2">
      <c r="A1367">
        <v>0.3</v>
      </c>
      <c r="B1367">
        <f t="shared" si="109"/>
        <v>0</v>
      </c>
      <c r="C1367">
        <f t="shared" si="110"/>
        <v>30</v>
      </c>
      <c r="D1367" s="2">
        <f t="shared" si="111"/>
        <v>6</v>
      </c>
      <c r="E1367">
        <f t="shared" si="112"/>
        <v>1</v>
      </c>
      <c r="F1367">
        <f t="shared" si="113"/>
        <v>1</v>
      </c>
    </row>
    <row r="1368" spans="1:6" x14ac:dyDescent="0.2">
      <c r="A1368">
        <v>10.31</v>
      </c>
      <c r="B1368">
        <f t="shared" si="109"/>
        <v>0.1</v>
      </c>
      <c r="C1368">
        <f t="shared" si="110"/>
        <v>31</v>
      </c>
      <c r="D1368" s="2">
        <f t="shared" si="111"/>
        <v>6</v>
      </c>
      <c r="E1368">
        <f t="shared" si="112"/>
        <v>1</v>
      </c>
      <c r="F1368">
        <f t="shared" si="113"/>
        <v>0</v>
      </c>
    </row>
    <row r="1369" spans="1:6" x14ac:dyDescent="0.2">
      <c r="A1369">
        <v>20.3</v>
      </c>
      <c r="B1369">
        <f t="shared" si="109"/>
        <v>0.2</v>
      </c>
      <c r="C1369">
        <f t="shared" si="110"/>
        <v>30</v>
      </c>
      <c r="D1369" s="2">
        <f t="shared" si="111"/>
        <v>6</v>
      </c>
      <c r="E1369">
        <f t="shared" si="112"/>
        <v>1</v>
      </c>
      <c r="F1369">
        <f t="shared" si="113"/>
        <v>1</v>
      </c>
    </row>
    <row r="1370" spans="1:6" x14ac:dyDescent="0.2">
      <c r="A1370">
        <v>30.3</v>
      </c>
      <c r="B1370">
        <f t="shared" si="109"/>
        <v>0.3</v>
      </c>
      <c r="C1370">
        <f t="shared" si="110"/>
        <v>30</v>
      </c>
      <c r="D1370" s="2">
        <f t="shared" si="111"/>
        <v>6</v>
      </c>
      <c r="E1370">
        <f t="shared" si="112"/>
        <v>1</v>
      </c>
      <c r="F1370">
        <f t="shared" si="113"/>
        <v>1</v>
      </c>
    </row>
    <row r="1371" spans="1:6" x14ac:dyDescent="0.2">
      <c r="A1371">
        <v>40.299999999999997</v>
      </c>
      <c r="B1371">
        <f t="shared" si="109"/>
        <v>0.4</v>
      </c>
      <c r="C1371">
        <f t="shared" si="110"/>
        <v>30</v>
      </c>
      <c r="D1371" s="2">
        <f t="shared" si="111"/>
        <v>6</v>
      </c>
      <c r="E1371">
        <f t="shared" si="112"/>
        <v>1</v>
      </c>
      <c r="F1371">
        <f t="shared" si="113"/>
        <v>1</v>
      </c>
    </row>
    <row r="1372" spans="1:6" x14ac:dyDescent="0.2">
      <c r="A1372">
        <v>50.3</v>
      </c>
      <c r="B1372">
        <f t="shared" si="109"/>
        <v>0.5</v>
      </c>
      <c r="C1372">
        <f t="shared" si="110"/>
        <v>30</v>
      </c>
      <c r="D1372" s="2">
        <f t="shared" si="111"/>
        <v>6</v>
      </c>
      <c r="E1372">
        <f t="shared" si="112"/>
        <v>1</v>
      </c>
      <c r="F1372">
        <f t="shared" si="113"/>
        <v>1</v>
      </c>
    </row>
    <row r="1373" spans="1:6" x14ac:dyDescent="0.2">
      <c r="A1373">
        <v>60.3</v>
      </c>
      <c r="B1373">
        <f t="shared" si="109"/>
        <v>0.6</v>
      </c>
      <c r="C1373">
        <f t="shared" si="110"/>
        <v>30</v>
      </c>
      <c r="D1373" s="2">
        <f t="shared" si="111"/>
        <v>6</v>
      </c>
      <c r="E1373">
        <f t="shared" si="112"/>
        <v>1</v>
      </c>
      <c r="F1373">
        <f t="shared" si="113"/>
        <v>1</v>
      </c>
    </row>
    <row r="1374" spans="1:6" x14ac:dyDescent="0.2">
      <c r="A1374">
        <v>70.3</v>
      </c>
      <c r="B1374">
        <f t="shared" si="109"/>
        <v>0.7</v>
      </c>
      <c r="C1374">
        <f t="shared" si="110"/>
        <v>30</v>
      </c>
      <c r="D1374" s="2">
        <f t="shared" si="111"/>
        <v>6</v>
      </c>
      <c r="E1374">
        <f t="shared" si="112"/>
        <v>1</v>
      </c>
      <c r="F1374">
        <f t="shared" si="113"/>
        <v>1</v>
      </c>
    </row>
    <row r="1375" spans="1:6" x14ac:dyDescent="0.2">
      <c r="A1375">
        <v>80.3</v>
      </c>
      <c r="B1375">
        <f t="shared" si="109"/>
        <v>0.8</v>
      </c>
      <c r="C1375">
        <f t="shared" si="110"/>
        <v>30</v>
      </c>
      <c r="D1375" s="2">
        <f t="shared" si="111"/>
        <v>6</v>
      </c>
      <c r="E1375">
        <f t="shared" si="112"/>
        <v>1</v>
      </c>
      <c r="F1375">
        <f t="shared" si="113"/>
        <v>1</v>
      </c>
    </row>
    <row r="1376" spans="1:6" x14ac:dyDescent="0.2">
      <c r="A1376">
        <v>90.3</v>
      </c>
      <c r="B1376">
        <f t="shared" si="109"/>
        <v>0.9</v>
      </c>
      <c r="C1376">
        <f t="shared" si="110"/>
        <v>30</v>
      </c>
      <c r="D1376" s="2">
        <f t="shared" si="111"/>
        <v>6</v>
      </c>
      <c r="E1376">
        <f t="shared" si="112"/>
        <v>1</v>
      </c>
      <c r="F1376">
        <f t="shared" si="113"/>
        <v>1</v>
      </c>
    </row>
    <row r="1377" spans="1:6" x14ac:dyDescent="0.2">
      <c r="A1377">
        <v>100.2</v>
      </c>
      <c r="B1377">
        <f t="shared" si="109"/>
        <v>1</v>
      </c>
      <c r="C1377">
        <f t="shared" si="110"/>
        <v>20</v>
      </c>
      <c r="D1377" s="2">
        <f t="shared" si="111"/>
        <v>6</v>
      </c>
      <c r="E1377">
        <f t="shared" si="112"/>
        <v>1</v>
      </c>
      <c r="F1377" t="str">
        <f t="shared" si="113"/>
        <v/>
      </c>
    </row>
    <row r="1378" spans="1:6" x14ac:dyDescent="0.2">
      <c r="A1378">
        <v>155.30000000000001</v>
      </c>
      <c r="B1378">
        <f t="shared" si="109"/>
        <v>1.55</v>
      </c>
      <c r="C1378">
        <f t="shared" si="110"/>
        <v>30</v>
      </c>
      <c r="D1378" s="2">
        <f t="shared" si="111"/>
        <v>6</v>
      </c>
      <c r="E1378">
        <f t="shared" si="112"/>
        <v>2</v>
      </c>
      <c r="F1378">
        <f t="shared" si="113"/>
        <v>1</v>
      </c>
    </row>
    <row r="1379" spans="1:6" x14ac:dyDescent="0.2">
      <c r="A1379">
        <v>165.31</v>
      </c>
      <c r="B1379">
        <f t="shared" si="109"/>
        <v>1.65</v>
      </c>
      <c r="C1379">
        <f t="shared" si="110"/>
        <v>31</v>
      </c>
      <c r="D1379" s="2">
        <f t="shared" si="111"/>
        <v>6</v>
      </c>
      <c r="E1379">
        <f t="shared" si="112"/>
        <v>2</v>
      </c>
      <c r="F1379">
        <f t="shared" si="113"/>
        <v>0</v>
      </c>
    </row>
    <row r="1380" spans="1:6" x14ac:dyDescent="0.2">
      <c r="A1380">
        <v>175.3</v>
      </c>
      <c r="B1380">
        <f t="shared" si="109"/>
        <v>1.75</v>
      </c>
      <c r="C1380">
        <f t="shared" si="110"/>
        <v>30</v>
      </c>
      <c r="D1380" s="2">
        <f t="shared" si="111"/>
        <v>6</v>
      </c>
      <c r="E1380">
        <f t="shared" si="112"/>
        <v>2</v>
      </c>
      <c r="F1380">
        <f t="shared" si="113"/>
        <v>1</v>
      </c>
    </row>
    <row r="1381" spans="1:6" x14ac:dyDescent="0.2">
      <c r="A1381">
        <v>185.3</v>
      </c>
      <c r="B1381">
        <f t="shared" si="109"/>
        <v>1.85</v>
      </c>
      <c r="C1381">
        <f t="shared" si="110"/>
        <v>30</v>
      </c>
      <c r="D1381" s="2">
        <f t="shared" si="111"/>
        <v>6</v>
      </c>
      <c r="E1381">
        <f t="shared" si="112"/>
        <v>2</v>
      </c>
      <c r="F1381">
        <f t="shared" si="113"/>
        <v>1</v>
      </c>
    </row>
    <row r="1382" spans="1:6" x14ac:dyDescent="0.2">
      <c r="A1382">
        <v>195.3</v>
      </c>
      <c r="B1382">
        <f t="shared" si="109"/>
        <v>1.95</v>
      </c>
      <c r="C1382">
        <f t="shared" si="110"/>
        <v>30</v>
      </c>
      <c r="D1382" s="2">
        <f t="shared" si="111"/>
        <v>6</v>
      </c>
      <c r="E1382">
        <f t="shared" si="112"/>
        <v>2</v>
      </c>
      <c r="F1382">
        <f t="shared" si="113"/>
        <v>1</v>
      </c>
    </row>
    <row r="1383" spans="1:6" x14ac:dyDescent="0.2">
      <c r="A1383">
        <v>205.3</v>
      </c>
      <c r="B1383">
        <f t="shared" si="109"/>
        <v>2.0499999999999998</v>
      </c>
      <c r="C1383">
        <f t="shared" si="110"/>
        <v>30</v>
      </c>
      <c r="D1383" s="2">
        <f t="shared" si="111"/>
        <v>6</v>
      </c>
      <c r="E1383">
        <f t="shared" si="112"/>
        <v>2</v>
      </c>
      <c r="F1383">
        <f t="shared" si="113"/>
        <v>1</v>
      </c>
    </row>
    <row r="1384" spans="1:6" x14ac:dyDescent="0.2">
      <c r="A1384">
        <v>215.3</v>
      </c>
      <c r="B1384">
        <f t="shared" si="109"/>
        <v>2.15</v>
      </c>
      <c r="C1384">
        <f t="shared" si="110"/>
        <v>30</v>
      </c>
      <c r="D1384" s="2">
        <f t="shared" si="111"/>
        <v>6</v>
      </c>
      <c r="E1384">
        <f t="shared" si="112"/>
        <v>2</v>
      </c>
      <c r="F1384">
        <f t="shared" si="113"/>
        <v>1</v>
      </c>
    </row>
    <row r="1385" spans="1:6" x14ac:dyDescent="0.2">
      <c r="A1385">
        <v>225.3</v>
      </c>
      <c r="B1385">
        <f t="shared" si="109"/>
        <v>2.25</v>
      </c>
      <c r="C1385">
        <f t="shared" si="110"/>
        <v>30</v>
      </c>
      <c r="D1385" s="2">
        <f t="shared" si="111"/>
        <v>6</v>
      </c>
      <c r="E1385">
        <f t="shared" si="112"/>
        <v>2</v>
      </c>
      <c r="F1385">
        <f t="shared" si="113"/>
        <v>1</v>
      </c>
    </row>
    <row r="1386" spans="1:6" x14ac:dyDescent="0.2">
      <c r="A1386">
        <v>235.3</v>
      </c>
      <c r="B1386">
        <f t="shared" si="109"/>
        <v>2.35</v>
      </c>
      <c r="C1386">
        <f t="shared" si="110"/>
        <v>30</v>
      </c>
      <c r="D1386" s="2">
        <f t="shared" si="111"/>
        <v>6</v>
      </c>
      <c r="E1386">
        <f t="shared" si="112"/>
        <v>2</v>
      </c>
      <c r="F1386">
        <f t="shared" si="113"/>
        <v>1</v>
      </c>
    </row>
    <row r="1387" spans="1:6" x14ac:dyDescent="0.2">
      <c r="A1387">
        <v>245.3</v>
      </c>
      <c r="B1387">
        <f t="shared" si="109"/>
        <v>2.4500000000000002</v>
      </c>
      <c r="C1387">
        <f t="shared" si="110"/>
        <v>30</v>
      </c>
      <c r="D1387" s="2">
        <f t="shared" si="111"/>
        <v>6</v>
      </c>
      <c r="E1387">
        <f t="shared" si="112"/>
        <v>2</v>
      </c>
      <c r="F1387">
        <f t="shared" si="113"/>
        <v>1</v>
      </c>
    </row>
    <row r="1388" spans="1:6" x14ac:dyDescent="0.2">
      <c r="A1388">
        <v>255.2</v>
      </c>
      <c r="B1388">
        <f t="shared" si="109"/>
        <v>2.5499999999999998</v>
      </c>
      <c r="C1388">
        <f t="shared" si="110"/>
        <v>20</v>
      </c>
      <c r="D1388" s="2">
        <f t="shared" si="111"/>
        <v>6</v>
      </c>
      <c r="E1388">
        <f t="shared" si="112"/>
        <v>2</v>
      </c>
      <c r="F1388" t="str">
        <f t="shared" si="113"/>
        <v/>
      </c>
    </row>
    <row r="1389" spans="1:6" x14ac:dyDescent="0.2">
      <c r="A1389">
        <v>310.3</v>
      </c>
      <c r="B1389">
        <f t="shared" si="109"/>
        <v>3.1</v>
      </c>
      <c r="C1389">
        <f t="shared" si="110"/>
        <v>30</v>
      </c>
      <c r="D1389" s="2">
        <f t="shared" si="111"/>
        <v>6</v>
      </c>
      <c r="E1389">
        <f t="shared" si="112"/>
        <v>3</v>
      </c>
      <c r="F1389">
        <f t="shared" si="113"/>
        <v>1</v>
      </c>
    </row>
    <row r="1390" spans="1:6" x14ac:dyDescent="0.2">
      <c r="A1390">
        <v>320.31</v>
      </c>
      <c r="B1390">
        <f t="shared" si="109"/>
        <v>3.2</v>
      </c>
      <c r="C1390">
        <f t="shared" si="110"/>
        <v>31</v>
      </c>
      <c r="D1390" s="2">
        <f t="shared" si="111"/>
        <v>6</v>
      </c>
      <c r="E1390">
        <f t="shared" si="112"/>
        <v>3</v>
      </c>
      <c r="F1390">
        <f t="shared" si="113"/>
        <v>0</v>
      </c>
    </row>
    <row r="1391" spans="1:6" x14ac:dyDescent="0.2">
      <c r="A1391">
        <v>330.3</v>
      </c>
      <c r="B1391">
        <f t="shared" si="109"/>
        <v>3.3</v>
      </c>
      <c r="C1391">
        <f t="shared" si="110"/>
        <v>30</v>
      </c>
      <c r="D1391" s="2">
        <f t="shared" si="111"/>
        <v>6</v>
      </c>
      <c r="E1391">
        <f t="shared" si="112"/>
        <v>3</v>
      </c>
      <c r="F1391">
        <f t="shared" si="113"/>
        <v>1</v>
      </c>
    </row>
    <row r="1392" spans="1:6" x14ac:dyDescent="0.2">
      <c r="A1392">
        <v>340.3</v>
      </c>
      <c r="B1392">
        <f t="shared" si="109"/>
        <v>3.4</v>
      </c>
      <c r="C1392">
        <f t="shared" si="110"/>
        <v>30</v>
      </c>
      <c r="D1392" s="2">
        <f t="shared" si="111"/>
        <v>6</v>
      </c>
      <c r="E1392">
        <f t="shared" si="112"/>
        <v>3</v>
      </c>
      <c r="F1392">
        <f t="shared" si="113"/>
        <v>1</v>
      </c>
    </row>
    <row r="1393" spans="1:6" x14ac:dyDescent="0.2">
      <c r="A1393">
        <v>350.3</v>
      </c>
      <c r="B1393">
        <f t="shared" si="109"/>
        <v>3.5</v>
      </c>
      <c r="C1393">
        <f t="shared" si="110"/>
        <v>30</v>
      </c>
      <c r="D1393" s="2">
        <f t="shared" si="111"/>
        <v>6</v>
      </c>
      <c r="E1393">
        <f t="shared" si="112"/>
        <v>3</v>
      </c>
      <c r="F1393">
        <f t="shared" si="113"/>
        <v>1</v>
      </c>
    </row>
    <row r="1394" spans="1:6" x14ac:dyDescent="0.2">
      <c r="A1394">
        <v>360.3</v>
      </c>
      <c r="B1394">
        <f t="shared" si="109"/>
        <v>3.6</v>
      </c>
      <c r="C1394">
        <f t="shared" si="110"/>
        <v>30</v>
      </c>
      <c r="D1394" s="2">
        <f t="shared" si="111"/>
        <v>6</v>
      </c>
      <c r="E1394">
        <f t="shared" si="112"/>
        <v>3</v>
      </c>
      <c r="F1394">
        <f t="shared" si="113"/>
        <v>1</v>
      </c>
    </row>
    <row r="1395" spans="1:6" x14ac:dyDescent="0.2">
      <c r="A1395">
        <v>370.3</v>
      </c>
      <c r="B1395">
        <f t="shared" si="109"/>
        <v>3.7</v>
      </c>
      <c r="C1395">
        <f t="shared" si="110"/>
        <v>30</v>
      </c>
      <c r="D1395" s="2">
        <f t="shared" si="111"/>
        <v>6</v>
      </c>
      <c r="E1395">
        <f t="shared" si="112"/>
        <v>3</v>
      </c>
      <c r="F1395">
        <f t="shared" si="113"/>
        <v>1</v>
      </c>
    </row>
    <row r="1396" spans="1:6" x14ac:dyDescent="0.2">
      <c r="A1396">
        <v>380.3</v>
      </c>
      <c r="B1396">
        <f t="shared" si="109"/>
        <v>3.8</v>
      </c>
      <c r="C1396">
        <f t="shared" si="110"/>
        <v>30</v>
      </c>
      <c r="D1396" s="2">
        <f t="shared" si="111"/>
        <v>6</v>
      </c>
      <c r="E1396">
        <f t="shared" si="112"/>
        <v>3</v>
      </c>
      <c r="F1396">
        <f t="shared" si="113"/>
        <v>1</v>
      </c>
    </row>
    <row r="1397" spans="1:6" x14ac:dyDescent="0.2">
      <c r="A1397">
        <v>390.3</v>
      </c>
      <c r="B1397">
        <f t="shared" si="109"/>
        <v>3.9</v>
      </c>
      <c r="C1397">
        <f t="shared" si="110"/>
        <v>30</v>
      </c>
      <c r="D1397" s="2">
        <f t="shared" si="111"/>
        <v>6</v>
      </c>
      <c r="E1397">
        <f t="shared" si="112"/>
        <v>3</v>
      </c>
      <c r="F1397">
        <f t="shared" si="113"/>
        <v>1</v>
      </c>
    </row>
    <row r="1398" spans="1:6" x14ac:dyDescent="0.2">
      <c r="A1398">
        <v>400.3</v>
      </c>
      <c r="B1398">
        <f t="shared" si="109"/>
        <v>4</v>
      </c>
      <c r="C1398">
        <f t="shared" si="110"/>
        <v>30</v>
      </c>
      <c r="D1398" s="2">
        <f t="shared" si="111"/>
        <v>6</v>
      </c>
      <c r="E1398">
        <f t="shared" si="112"/>
        <v>3</v>
      </c>
      <c r="F1398">
        <f t="shared" si="113"/>
        <v>1</v>
      </c>
    </row>
    <row r="1399" spans="1:6" x14ac:dyDescent="0.2">
      <c r="A1399">
        <v>410.2</v>
      </c>
      <c r="B1399">
        <f t="shared" si="109"/>
        <v>4.0999999999999996</v>
      </c>
      <c r="C1399">
        <f t="shared" si="110"/>
        <v>20</v>
      </c>
      <c r="D1399" s="2">
        <f t="shared" si="111"/>
        <v>6</v>
      </c>
      <c r="E1399">
        <f t="shared" si="112"/>
        <v>3</v>
      </c>
      <c r="F1399" t="str">
        <f t="shared" si="113"/>
        <v/>
      </c>
    </row>
    <row r="1400" spans="1:6" x14ac:dyDescent="0.2">
      <c r="A1400">
        <v>465.3</v>
      </c>
      <c r="B1400">
        <f t="shared" si="109"/>
        <v>4.6500000000000004</v>
      </c>
      <c r="C1400">
        <f t="shared" si="110"/>
        <v>30</v>
      </c>
      <c r="D1400" s="2">
        <f t="shared" si="111"/>
        <v>6</v>
      </c>
      <c r="E1400">
        <f t="shared" si="112"/>
        <v>4</v>
      </c>
      <c r="F1400">
        <f t="shared" si="113"/>
        <v>1</v>
      </c>
    </row>
    <row r="1401" spans="1:6" x14ac:dyDescent="0.2">
      <c r="A1401">
        <v>475.31</v>
      </c>
      <c r="B1401">
        <f t="shared" si="109"/>
        <v>4.75</v>
      </c>
      <c r="C1401">
        <f t="shared" si="110"/>
        <v>31</v>
      </c>
      <c r="D1401" s="2">
        <f t="shared" si="111"/>
        <v>6</v>
      </c>
      <c r="E1401">
        <f t="shared" si="112"/>
        <v>4</v>
      </c>
      <c r="F1401">
        <f t="shared" si="113"/>
        <v>0</v>
      </c>
    </row>
    <row r="1402" spans="1:6" x14ac:dyDescent="0.2">
      <c r="A1402">
        <v>485.3</v>
      </c>
      <c r="B1402">
        <f t="shared" si="109"/>
        <v>4.8499999999999996</v>
      </c>
      <c r="C1402">
        <f t="shared" si="110"/>
        <v>30</v>
      </c>
      <c r="D1402" s="2">
        <f t="shared" si="111"/>
        <v>6</v>
      </c>
      <c r="E1402">
        <f t="shared" si="112"/>
        <v>4</v>
      </c>
      <c r="F1402">
        <f t="shared" si="113"/>
        <v>1</v>
      </c>
    </row>
    <row r="1403" spans="1:6" x14ac:dyDescent="0.2">
      <c r="A1403">
        <v>495.3</v>
      </c>
      <c r="B1403">
        <f t="shared" si="109"/>
        <v>4.95</v>
      </c>
      <c r="C1403">
        <f t="shared" si="110"/>
        <v>30</v>
      </c>
      <c r="D1403" s="2">
        <f t="shared" si="111"/>
        <v>6</v>
      </c>
      <c r="E1403">
        <f t="shared" si="112"/>
        <v>4</v>
      </c>
      <c r="F1403">
        <f t="shared" si="113"/>
        <v>1</v>
      </c>
    </row>
    <row r="1404" spans="1:6" x14ac:dyDescent="0.2">
      <c r="A1404">
        <v>505.3</v>
      </c>
      <c r="B1404">
        <f t="shared" si="109"/>
        <v>5.05</v>
      </c>
      <c r="C1404">
        <f t="shared" si="110"/>
        <v>30</v>
      </c>
      <c r="D1404" s="2">
        <f t="shared" si="111"/>
        <v>6</v>
      </c>
      <c r="E1404">
        <f t="shared" si="112"/>
        <v>4</v>
      </c>
      <c r="F1404">
        <f t="shared" si="113"/>
        <v>1</v>
      </c>
    </row>
    <row r="1405" spans="1:6" x14ac:dyDescent="0.2">
      <c r="A1405">
        <v>515.29999999999995</v>
      </c>
      <c r="B1405">
        <f t="shared" si="109"/>
        <v>5.15</v>
      </c>
      <c r="C1405">
        <f t="shared" si="110"/>
        <v>30</v>
      </c>
      <c r="D1405" s="2">
        <f t="shared" si="111"/>
        <v>6</v>
      </c>
      <c r="E1405">
        <f t="shared" si="112"/>
        <v>4</v>
      </c>
      <c r="F1405">
        <f t="shared" si="113"/>
        <v>1</v>
      </c>
    </row>
    <row r="1406" spans="1:6" x14ac:dyDescent="0.2">
      <c r="A1406">
        <v>525.29999999999995</v>
      </c>
      <c r="B1406">
        <f t="shared" si="109"/>
        <v>5.25</v>
      </c>
      <c r="C1406">
        <f t="shared" si="110"/>
        <v>30</v>
      </c>
      <c r="D1406" s="2">
        <f t="shared" si="111"/>
        <v>6</v>
      </c>
      <c r="E1406">
        <f t="shared" si="112"/>
        <v>4</v>
      </c>
      <c r="F1406">
        <f t="shared" si="113"/>
        <v>1</v>
      </c>
    </row>
    <row r="1407" spans="1:6" x14ac:dyDescent="0.2">
      <c r="A1407">
        <v>535.29999999999995</v>
      </c>
      <c r="B1407">
        <f t="shared" si="109"/>
        <v>5.35</v>
      </c>
      <c r="C1407">
        <f t="shared" si="110"/>
        <v>30</v>
      </c>
      <c r="D1407" s="2">
        <f t="shared" si="111"/>
        <v>6</v>
      </c>
      <c r="E1407">
        <f t="shared" si="112"/>
        <v>4</v>
      </c>
      <c r="F1407">
        <f t="shared" si="113"/>
        <v>1</v>
      </c>
    </row>
    <row r="1408" spans="1:6" x14ac:dyDescent="0.2">
      <c r="A1408">
        <v>545.29999999999995</v>
      </c>
      <c r="B1408">
        <f t="shared" si="109"/>
        <v>5.45</v>
      </c>
      <c r="C1408">
        <f t="shared" si="110"/>
        <v>30</v>
      </c>
      <c r="D1408" s="2">
        <f t="shared" si="111"/>
        <v>6</v>
      </c>
      <c r="E1408">
        <f t="shared" si="112"/>
        <v>4</v>
      </c>
      <c r="F1408">
        <f t="shared" si="113"/>
        <v>1</v>
      </c>
    </row>
    <row r="1409" spans="1:6" x14ac:dyDescent="0.2">
      <c r="A1409">
        <v>555.29999999999995</v>
      </c>
      <c r="B1409">
        <f t="shared" si="109"/>
        <v>5.55</v>
      </c>
      <c r="C1409">
        <f t="shared" si="110"/>
        <v>30</v>
      </c>
      <c r="D1409" s="2">
        <f t="shared" si="111"/>
        <v>6</v>
      </c>
      <c r="E1409">
        <f t="shared" si="112"/>
        <v>4</v>
      </c>
      <c r="F1409">
        <f t="shared" si="113"/>
        <v>1</v>
      </c>
    </row>
    <row r="1410" spans="1:6" x14ac:dyDescent="0.2">
      <c r="A1410">
        <v>565.21</v>
      </c>
      <c r="B1410">
        <f t="shared" si="109"/>
        <v>5.65</v>
      </c>
      <c r="C1410">
        <f t="shared" si="110"/>
        <v>21</v>
      </c>
      <c r="D1410" s="2">
        <f t="shared" si="111"/>
        <v>6</v>
      </c>
      <c r="E1410">
        <f t="shared" si="112"/>
        <v>4</v>
      </c>
      <c r="F1410" t="str">
        <f t="shared" si="113"/>
        <v/>
      </c>
    </row>
    <row r="1411" spans="1:6" x14ac:dyDescent="0.2">
      <c r="A1411">
        <v>620.29999999999995</v>
      </c>
      <c r="B1411">
        <f t="shared" ref="B1411:B1474" si="114">TRUNC(A1411,0)/100</f>
        <v>6.2</v>
      </c>
      <c r="C1411">
        <f t="shared" si="110"/>
        <v>30</v>
      </c>
      <c r="D1411" s="2">
        <f t="shared" si="111"/>
        <v>6</v>
      </c>
      <c r="E1411">
        <f t="shared" si="112"/>
        <v>5</v>
      </c>
      <c r="F1411">
        <f t="shared" si="113"/>
        <v>1</v>
      </c>
    </row>
    <row r="1412" spans="1:6" x14ac:dyDescent="0.2">
      <c r="A1412">
        <v>630.30999999999995</v>
      </c>
      <c r="B1412">
        <f t="shared" si="114"/>
        <v>6.3</v>
      </c>
      <c r="C1412">
        <f t="shared" si="110"/>
        <v>31</v>
      </c>
      <c r="D1412" s="2">
        <f t="shared" si="111"/>
        <v>6</v>
      </c>
      <c r="E1412">
        <f t="shared" si="112"/>
        <v>5</v>
      </c>
      <c r="F1412">
        <f t="shared" si="113"/>
        <v>0</v>
      </c>
    </row>
    <row r="1413" spans="1:6" x14ac:dyDescent="0.2">
      <c r="A1413">
        <v>640.29999999999995</v>
      </c>
      <c r="B1413">
        <f t="shared" si="114"/>
        <v>6.4</v>
      </c>
      <c r="C1413">
        <f t="shared" si="110"/>
        <v>30</v>
      </c>
      <c r="D1413" s="2">
        <f t="shared" si="111"/>
        <v>6</v>
      </c>
      <c r="E1413">
        <f t="shared" si="112"/>
        <v>5</v>
      </c>
      <c r="F1413">
        <f t="shared" si="113"/>
        <v>1</v>
      </c>
    </row>
    <row r="1414" spans="1:6" x14ac:dyDescent="0.2">
      <c r="A1414">
        <v>650.29999999999995</v>
      </c>
      <c r="B1414">
        <f t="shared" si="114"/>
        <v>6.5</v>
      </c>
      <c r="C1414">
        <f t="shared" si="110"/>
        <v>30</v>
      </c>
      <c r="D1414" s="2">
        <f t="shared" si="111"/>
        <v>6</v>
      </c>
      <c r="E1414">
        <f t="shared" si="112"/>
        <v>5</v>
      </c>
      <c r="F1414">
        <f t="shared" si="113"/>
        <v>1</v>
      </c>
    </row>
    <row r="1415" spans="1:6" x14ac:dyDescent="0.2">
      <c r="A1415">
        <v>660.3</v>
      </c>
      <c r="B1415">
        <f t="shared" si="114"/>
        <v>6.6</v>
      </c>
      <c r="C1415">
        <f t="shared" si="110"/>
        <v>30</v>
      </c>
      <c r="D1415" s="2">
        <f t="shared" si="111"/>
        <v>6</v>
      </c>
      <c r="E1415">
        <f t="shared" si="112"/>
        <v>5</v>
      </c>
      <c r="F1415">
        <f t="shared" si="113"/>
        <v>1</v>
      </c>
    </row>
    <row r="1416" spans="1:6" x14ac:dyDescent="0.2">
      <c r="A1416">
        <v>670.3</v>
      </c>
      <c r="B1416">
        <f t="shared" si="114"/>
        <v>6.7</v>
      </c>
      <c r="C1416">
        <f t="shared" si="110"/>
        <v>30</v>
      </c>
      <c r="D1416" s="2">
        <f t="shared" si="111"/>
        <v>6</v>
      </c>
      <c r="E1416">
        <f t="shared" si="112"/>
        <v>5</v>
      </c>
      <c r="F1416">
        <f t="shared" si="113"/>
        <v>1</v>
      </c>
    </row>
    <row r="1417" spans="1:6" x14ac:dyDescent="0.2">
      <c r="A1417">
        <v>680.3</v>
      </c>
      <c r="B1417">
        <f t="shared" si="114"/>
        <v>6.8</v>
      </c>
      <c r="C1417">
        <f t="shared" si="110"/>
        <v>30</v>
      </c>
      <c r="D1417" s="2">
        <f t="shared" si="111"/>
        <v>6</v>
      </c>
      <c r="E1417">
        <f t="shared" si="112"/>
        <v>5</v>
      </c>
      <c r="F1417">
        <f t="shared" si="113"/>
        <v>1</v>
      </c>
    </row>
    <row r="1418" spans="1:6" x14ac:dyDescent="0.2">
      <c r="A1418">
        <v>690.3</v>
      </c>
      <c r="B1418">
        <f t="shared" si="114"/>
        <v>6.9</v>
      </c>
      <c r="C1418">
        <f t="shared" si="110"/>
        <v>30</v>
      </c>
      <c r="D1418" s="2">
        <f t="shared" si="111"/>
        <v>6</v>
      </c>
      <c r="E1418">
        <f t="shared" si="112"/>
        <v>5</v>
      </c>
      <c r="F1418">
        <f t="shared" si="113"/>
        <v>1</v>
      </c>
    </row>
    <row r="1419" spans="1:6" x14ac:dyDescent="0.2">
      <c r="A1419">
        <v>700.3</v>
      </c>
      <c r="B1419">
        <f t="shared" si="114"/>
        <v>7</v>
      </c>
      <c r="C1419">
        <f t="shared" si="110"/>
        <v>30</v>
      </c>
      <c r="D1419" s="2">
        <f t="shared" si="111"/>
        <v>6</v>
      </c>
      <c r="E1419">
        <f t="shared" si="112"/>
        <v>5</v>
      </c>
      <c r="F1419">
        <f t="shared" si="113"/>
        <v>1</v>
      </c>
    </row>
    <row r="1420" spans="1:6" x14ac:dyDescent="0.2">
      <c r="A1420">
        <v>710.3</v>
      </c>
      <c r="B1420">
        <f t="shared" si="114"/>
        <v>7.1</v>
      </c>
      <c r="C1420">
        <f t="shared" ref="C1420:C1483" si="115">ROUND((A1420-TRUNC(A1420,0))*100,0)</f>
        <v>30</v>
      </c>
      <c r="D1420" s="2">
        <f t="shared" ref="D1420:D1483" si="116">IF(B1420=0,D1419+1,D1419)</f>
        <v>6</v>
      </c>
      <c r="E1420">
        <f t="shared" ref="E1420:E1483" si="117">IF(D1420&lt;&gt;D1419,1,IF(OR(C1419=21,C1419=20),E1419+1,E1419))</f>
        <v>5</v>
      </c>
      <c r="F1420">
        <f t="shared" ref="F1420:F1483" si="118">IF(C1420=30,1,IF(C1420=31,0,IF(OR(C1420=20,C1420=21),"",F1419)))</f>
        <v>1</v>
      </c>
    </row>
    <row r="1421" spans="1:6" x14ac:dyDescent="0.2">
      <c r="A1421">
        <v>720.21</v>
      </c>
      <c r="B1421">
        <f t="shared" si="114"/>
        <v>7.2</v>
      </c>
      <c r="C1421">
        <f t="shared" si="115"/>
        <v>21</v>
      </c>
      <c r="D1421" s="2">
        <f t="shared" si="116"/>
        <v>6</v>
      </c>
      <c r="E1421">
        <f t="shared" si="117"/>
        <v>5</v>
      </c>
      <c r="F1421" t="str">
        <f t="shared" si="118"/>
        <v/>
      </c>
    </row>
    <row r="1422" spans="1:6" x14ac:dyDescent="0.2">
      <c r="A1422">
        <v>775.3</v>
      </c>
      <c r="B1422">
        <f t="shared" si="114"/>
        <v>7.75</v>
      </c>
      <c r="C1422">
        <f t="shared" si="115"/>
        <v>30</v>
      </c>
      <c r="D1422" s="2">
        <f t="shared" si="116"/>
        <v>6</v>
      </c>
      <c r="E1422">
        <f t="shared" si="117"/>
        <v>6</v>
      </c>
      <c r="F1422">
        <f t="shared" si="118"/>
        <v>1</v>
      </c>
    </row>
    <row r="1423" spans="1:6" x14ac:dyDescent="0.2">
      <c r="A1423">
        <v>785.31</v>
      </c>
      <c r="B1423">
        <f t="shared" si="114"/>
        <v>7.85</v>
      </c>
      <c r="C1423">
        <f t="shared" si="115"/>
        <v>31</v>
      </c>
      <c r="D1423" s="2">
        <f t="shared" si="116"/>
        <v>6</v>
      </c>
      <c r="E1423">
        <f t="shared" si="117"/>
        <v>6</v>
      </c>
      <c r="F1423">
        <f t="shared" si="118"/>
        <v>0</v>
      </c>
    </row>
    <row r="1424" spans="1:6" x14ac:dyDescent="0.2">
      <c r="A1424">
        <v>795.3</v>
      </c>
      <c r="B1424">
        <f t="shared" si="114"/>
        <v>7.95</v>
      </c>
      <c r="C1424">
        <f t="shared" si="115"/>
        <v>30</v>
      </c>
      <c r="D1424" s="2">
        <f t="shared" si="116"/>
        <v>6</v>
      </c>
      <c r="E1424">
        <f t="shared" si="117"/>
        <v>6</v>
      </c>
      <c r="F1424">
        <f t="shared" si="118"/>
        <v>1</v>
      </c>
    </row>
    <row r="1425" spans="1:6" x14ac:dyDescent="0.2">
      <c r="A1425">
        <v>805.3</v>
      </c>
      <c r="B1425">
        <f t="shared" si="114"/>
        <v>8.0500000000000007</v>
      </c>
      <c r="C1425">
        <f t="shared" si="115"/>
        <v>30</v>
      </c>
      <c r="D1425" s="2">
        <f t="shared" si="116"/>
        <v>6</v>
      </c>
      <c r="E1425">
        <f t="shared" si="117"/>
        <v>6</v>
      </c>
      <c r="F1425">
        <f t="shared" si="118"/>
        <v>1</v>
      </c>
    </row>
    <row r="1426" spans="1:6" x14ac:dyDescent="0.2">
      <c r="A1426">
        <v>815.3</v>
      </c>
      <c r="B1426">
        <f t="shared" si="114"/>
        <v>8.15</v>
      </c>
      <c r="C1426">
        <f t="shared" si="115"/>
        <v>30</v>
      </c>
      <c r="D1426" s="2">
        <f t="shared" si="116"/>
        <v>6</v>
      </c>
      <c r="E1426">
        <f t="shared" si="117"/>
        <v>6</v>
      </c>
      <c r="F1426">
        <f t="shared" si="118"/>
        <v>1</v>
      </c>
    </row>
    <row r="1427" spans="1:6" x14ac:dyDescent="0.2">
      <c r="A1427">
        <v>825.3</v>
      </c>
      <c r="B1427">
        <f t="shared" si="114"/>
        <v>8.25</v>
      </c>
      <c r="C1427">
        <f t="shared" si="115"/>
        <v>30</v>
      </c>
      <c r="D1427" s="2">
        <f t="shared" si="116"/>
        <v>6</v>
      </c>
      <c r="E1427">
        <f t="shared" si="117"/>
        <v>6</v>
      </c>
      <c r="F1427">
        <f t="shared" si="118"/>
        <v>1</v>
      </c>
    </row>
    <row r="1428" spans="1:6" x14ac:dyDescent="0.2">
      <c r="A1428">
        <v>835.3</v>
      </c>
      <c r="B1428">
        <f t="shared" si="114"/>
        <v>8.35</v>
      </c>
      <c r="C1428">
        <f t="shared" si="115"/>
        <v>30</v>
      </c>
      <c r="D1428" s="2">
        <f t="shared" si="116"/>
        <v>6</v>
      </c>
      <c r="E1428">
        <f t="shared" si="117"/>
        <v>6</v>
      </c>
      <c r="F1428">
        <f t="shared" si="118"/>
        <v>1</v>
      </c>
    </row>
    <row r="1429" spans="1:6" x14ac:dyDescent="0.2">
      <c r="A1429">
        <v>845.3</v>
      </c>
      <c r="B1429">
        <f t="shared" si="114"/>
        <v>8.4499999999999993</v>
      </c>
      <c r="C1429">
        <f t="shared" si="115"/>
        <v>30</v>
      </c>
      <c r="D1429" s="2">
        <f t="shared" si="116"/>
        <v>6</v>
      </c>
      <c r="E1429">
        <f t="shared" si="117"/>
        <v>6</v>
      </c>
      <c r="F1429">
        <f t="shared" si="118"/>
        <v>1</v>
      </c>
    </row>
    <row r="1430" spans="1:6" x14ac:dyDescent="0.2">
      <c r="A1430">
        <v>855.3</v>
      </c>
      <c r="B1430">
        <f t="shared" si="114"/>
        <v>8.5500000000000007</v>
      </c>
      <c r="C1430">
        <f t="shared" si="115"/>
        <v>30</v>
      </c>
      <c r="D1430" s="2">
        <f t="shared" si="116"/>
        <v>6</v>
      </c>
      <c r="E1430">
        <f t="shared" si="117"/>
        <v>6</v>
      </c>
      <c r="F1430">
        <f t="shared" si="118"/>
        <v>1</v>
      </c>
    </row>
    <row r="1431" spans="1:6" x14ac:dyDescent="0.2">
      <c r="A1431">
        <v>865.3</v>
      </c>
      <c r="B1431">
        <f t="shared" si="114"/>
        <v>8.65</v>
      </c>
      <c r="C1431">
        <f t="shared" si="115"/>
        <v>30</v>
      </c>
      <c r="D1431" s="2">
        <f t="shared" si="116"/>
        <v>6</v>
      </c>
      <c r="E1431">
        <f t="shared" si="117"/>
        <v>6</v>
      </c>
      <c r="F1431">
        <f t="shared" si="118"/>
        <v>1</v>
      </c>
    </row>
    <row r="1432" spans="1:6" x14ac:dyDescent="0.2">
      <c r="A1432">
        <v>875.21</v>
      </c>
      <c r="B1432">
        <f t="shared" si="114"/>
        <v>8.75</v>
      </c>
      <c r="C1432">
        <f t="shared" si="115"/>
        <v>21</v>
      </c>
      <c r="D1432" s="2">
        <f t="shared" si="116"/>
        <v>6</v>
      </c>
      <c r="E1432">
        <f t="shared" si="117"/>
        <v>6</v>
      </c>
      <c r="F1432" t="str">
        <f t="shared" si="118"/>
        <v/>
      </c>
    </row>
    <row r="1433" spans="1:6" x14ac:dyDescent="0.2">
      <c r="A1433">
        <v>930.3</v>
      </c>
      <c r="B1433">
        <f t="shared" si="114"/>
        <v>9.3000000000000007</v>
      </c>
      <c r="C1433">
        <f t="shared" si="115"/>
        <v>30</v>
      </c>
      <c r="D1433" s="2">
        <f t="shared" si="116"/>
        <v>6</v>
      </c>
      <c r="E1433">
        <f t="shared" si="117"/>
        <v>7</v>
      </c>
      <c r="F1433">
        <f t="shared" si="118"/>
        <v>1</v>
      </c>
    </row>
    <row r="1434" spans="1:6" x14ac:dyDescent="0.2">
      <c r="A1434">
        <v>940.31</v>
      </c>
      <c r="B1434">
        <f t="shared" si="114"/>
        <v>9.4</v>
      </c>
      <c r="C1434">
        <f t="shared" si="115"/>
        <v>31</v>
      </c>
      <c r="D1434" s="2">
        <f t="shared" si="116"/>
        <v>6</v>
      </c>
      <c r="E1434">
        <f t="shared" si="117"/>
        <v>7</v>
      </c>
      <c r="F1434">
        <f t="shared" si="118"/>
        <v>0</v>
      </c>
    </row>
    <row r="1435" spans="1:6" x14ac:dyDescent="0.2">
      <c r="A1435">
        <v>950.3</v>
      </c>
      <c r="B1435">
        <f t="shared" si="114"/>
        <v>9.5</v>
      </c>
      <c r="C1435">
        <f t="shared" si="115"/>
        <v>30</v>
      </c>
      <c r="D1435" s="2">
        <f t="shared" si="116"/>
        <v>6</v>
      </c>
      <c r="E1435">
        <f t="shared" si="117"/>
        <v>7</v>
      </c>
      <c r="F1435">
        <f t="shared" si="118"/>
        <v>1</v>
      </c>
    </row>
    <row r="1436" spans="1:6" x14ac:dyDescent="0.2">
      <c r="A1436">
        <v>960.3</v>
      </c>
      <c r="B1436">
        <f t="shared" si="114"/>
        <v>9.6</v>
      </c>
      <c r="C1436">
        <f t="shared" si="115"/>
        <v>30</v>
      </c>
      <c r="D1436" s="2">
        <f t="shared" si="116"/>
        <v>6</v>
      </c>
      <c r="E1436">
        <f t="shared" si="117"/>
        <v>7</v>
      </c>
      <c r="F1436">
        <f t="shared" si="118"/>
        <v>1</v>
      </c>
    </row>
    <row r="1437" spans="1:6" x14ac:dyDescent="0.2">
      <c r="A1437">
        <v>970.3</v>
      </c>
      <c r="B1437">
        <f t="shared" si="114"/>
        <v>9.6999999999999993</v>
      </c>
      <c r="C1437">
        <f t="shared" si="115"/>
        <v>30</v>
      </c>
      <c r="D1437" s="2">
        <f t="shared" si="116"/>
        <v>6</v>
      </c>
      <c r="E1437">
        <f t="shared" si="117"/>
        <v>7</v>
      </c>
      <c r="F1437">
        <f t="shared" si="118"/>
        <v>1</v>
      </c>
    </row>
    <row r="1438" spans="1:6" x14ac:dyDescent="0.2">
      <c r="A1438">
        <v>980.3</v>
      </c>
      <c r="B1438">
        <f t="shared" si="114"/>
        <v>9.8000000000000007</v>
      </c>
      <c r="C1438">
        <f t="shared" si="115"/>
        <v>30</v>
      </c>
      <c r="D1438" s="2">
        <f t="shared" si="116"/>
        <v>6</v>
      </c>
      <c r="E1438">
        <f t="shared" si="117"/>
        <v>7</v>
      </c>
      <c r="F1438">
        <f t="shared" si="118"/>
        <v>1</v>
      </c>
    </row>
    <row r="1439" spans="1:6" x14ac:dyDescent="0.2">
      <c r="A1439">
        <v>990.3</v>
      </c>
      <c r="B1439">
        <f t="shared" si="114"/>
        <v>9.9</v>
      </c>
      <c r="C1439">
        <f t="shared" si="115"/>
        <v>30</v>
      </c>
      <c r="D1439" s="2">
        <f t="shared" si="116"/>
        <v>6</v>
      </c>
      <c r="E1439">
        <f t="shared" si="117"/>
        <v>7</v>
      </c>
      <c r="F1439">
        <f t="shared" si="118"/>
        <v>1</v>
      </c>
    </row>
    <row r="1440" spans="1:6" x14ac:dyDescent="0.2">
      <c r="A1440">
        <v>1000.3</v>
      </c>
      <c r="B1440">
        <f t="shared" si="114"/>
        <v>10</v>
      </c>
      <c r="C1440">
        <f t="shared" si="115"/>
        <v>30</v>
      </c>
      <c r="D1440" s="2">
        <f t="shared" si="116"/>
        <v>6</v>
      </c>
      <c r="E1440">
        <f t="shared" si="117"/>
        <v>7</v>
      </c>
      <c r="F1440">
        <f t="shared" si="118"/>
        <v>1</v>
      </c>
    </row>
    <row r="1441" spans="1:6" x14ac:dyDescent="0.2">
      <c r="A1441">
        <v>1010.3</v>
      </c>
      <c r="B1441">
        <f t="shared" si="114"/>
        <v>10.1</v>
      </c>
      <c r="C1441">
        <f t="shared" si="115"/>
        <v>30</v>
      </c>
      <c r="D1441" s="2">
        <f t="shared" si="116"/>
        <v>6</v>
      </c>
      <c r="E1441">
        <f t="shared" si="117"/>
        <v>7</v>
      </c>
      <c r="F1441">
        <f t="shared" si="118"/>
        <v>1</v>
      </c>
    </row>
    <row r="1442" spans="1:6" x14ac:dyDescent="0.2">
      <c r="A1442">
        <v>1020.3</v>
      </c>
      <c r="B1442">
        <f t="shared" si="114"/>
        <v>10.199999999999999</v>
      </c>
      <c r="C1442">
        <f t="shared" si="115"/>
        <v>30</v>
      </c>
      <c r="D1442" s="2">
        <f t="shared" si="116"/>
        <v>6</v>
      </c>
      <c r="E1442">
        <f t="shared" si="117"/>
        <v>7</v>
      </c>
      <c r="F1442">
        <f t="shared" si="118"/>
        <v>1</v>
      </c>
    </row>
    <row r="1443" spans="1:6" x14ac:dyDescent="0.2">
      <c r="A1443">
        <v>1030.21</v>
      </c>
      <c r="B1443">
        <f t="shared" si="114"/>
        <v>10.3</v>
      </c>
      <c r="C1443">
        <f t="shared" si="115"/>
        <v>21</v>
      </c>
      <c r="D1443" s="2">
        <f t="shared" si="116"/>
        <v>6</v>
      </c>
      <c r="E1443">
        <f t="shared" si="117"/>
        <v>7</v>
      </c>
      <c r="F1443" t="str">
        <f t="shared" si="118"/>
        <v/>
      </c>
    </row>
    <row r="1444" spans="1:6" x14ac:dyDescent="0.2">
      <c r="A1444">
        <v>1085.3</v>
      </c>
      <c r="B1444">
        <f t="shared" si="114"/>
        <v>10.85</v>
      </c>
      <c r="C1444">
        <f t="shared" si="115"/>
        <v>30</v>
      </c>
      <c r="D1444" s="2">
        <f t="shared" si="116"/>
        <v>6</v>
      </c>
      <c r="E1444">
        <f t="shared" si="117"/>
        <v>8</v>
      </c>
      <c r="F1444">
        <f t="shared" si="118"/>
        <v>1</v>
      </c>
    </row>
    <row r="1445" spans="1:6" x14ac:dyDescent="0.2">
      <c r="A1445">
        <v>1095.31</v>
      </c>
      <c r="B1445">
        <f t="shared" si="114"/>
        <v>10.95</v>
      </c>
      <c r="C1445">
        <f t="shared" si="115"/>
        <v>31</v>
      </c>
      <c r="D1445" s="2">
        <f t="shared" si="116"/>
        <v>6</v>
      </c>
      <c r="E1445">
        <f t="shared" si="117"/>
        <v>8</v>
      </c>
      <c r="F1445">
        <f t="shared" si="118"/>
        <v>0</v>
      </c>
    </row>
    <row r="1446" spans="1:6" x14ac:dyDescent="0.2">
      <c r="A1446">
        <v>1105.3</v>
      </c>
      <c r="B1446">
        <f t="shared" si="114"/>
        <v>11.05</v>
      </c>
      <c r="C1446">
        <f t="shared" si="115"/>
        <v>30</v>
      </c>
      <c r="D1446" s="2">
        <f t="shared" si="116"/>
        <v>6</v>
      </c>
      <c r="E1446">
        <f t="shared" si="117"/>
        <v>8</v>
      </c>
      <c r="F1446">
        <f t="shared" si="118"/>
        <v>1</v>
      </c>
    </row>
    <row r="1447" spans="1:6" x14ac:dyDescent="0.2">
      <c r="A1447">
        <v>1115.3</v>
      </c>
      <c r="B1447">
        <f t="shared" si="114"/>
        <v>11.15</v>
      </c>
      <c r="C1447">
        <f t="shared" si="115"/>
        <v>30</v>
      </c>
      <c r="D1447" s="2">
        <f t="shared" si="116"/>
        <v>6</v>
      </c>
      <c r="E1447">
        <f t="shared" si="117"/>
        <v>8</v>
      </c>
      <c r="F1447">
        <f t="shared" si="118"/>
        <v>1</v>
      </c>
    </row>
    <row r="1448" spans="1:6" x14ac:dyDescent="0.2">
      <c r="A1448">
        <v>1125.3</v>
      </c>
      <c r="B1448">
        <f t="shared" si="114"/>
        <v>11.25</v>
      </c>
      <c r="C1448">
        <f t="shared" si="115"/>
        <v>30</v>
      </c>
      <c r="D1448" s="2">
        <f t="shared" si="116"/>
        <v>6</v>
      </c>
      <c r="E1448">
        <f t="shared" si="117"/>
        <v>8</v>
      </c>
      <c r="F1448">
        <f t="shared" si="118"/>
        <v>1</v>
      </c>
    </row>
    <row r="1449" spans="1:6" x14ac:dyDescent="0.2">
      <c r="A1449">
        <v>1135.3</v>
      </c>
      <c r="B1449">
        <f t="shared" si="114"/>
        <v>11.35</v>
      </c>
      <c r="C1449">
        <f t="shared" si="115"/>
        <v>30</v>
      </c>
      <c r="D1449" s="2">
        <f t="shared" si="116"/>
        <v>6</v>
      </c>
      <c r="E1449">
        <f t="shared" si="117"/>
        <v>8</v>
      </c>
      <c r="F1449">
        <f t="shared" si="118"/>
        <v>1</v>
      </c>
    </row>
    <row r="1450" spans="1:6" x14ac:dyDescent="0.2">
      <c r="A1450">
        <v>1145.3</v>
      </c>
      <c r="B1450">
        <f t="shared" si="114"/>
        <v>11.45</v>
      </c>
      <c r="C1450">
        <f t="shared" si="115"/>
        <v>30</v>
      </c>
      <c r="D1450" s="2">
        <f t="shared" si="116"/>
        <v>6</v>
      </c>
      <c r="E1450">
        <f t="shared" si="117"/>
        <v>8</v>
      </c>
      <c r="F1450">
        <f t="shared" si="118"/>
        <v>1</v>
      </c>
    </row>
    <row r="1451" spans="1:6" x14ac:dyDescent="0.2">
      <c r="A1451">
        <v>1155.3</v>
      </c>
      <c r="B1451">
        <f t="shared" si="114"/>
        <v>11.55</v>
      </c>
      <c r="C1451">
        <f t="shared" si="115"/>
        <v>30</v>
      </c>
      <c r="D1451" s="2">
        <f t="shared" si="116"/>
        <v>6</v>
      </c>
      <c r="E1451">
        <f t="shared" si="117"/>
        <v>8</v>
      </c>
      <c r="F1451">
        <f t="shared" si="118"/>
        <v>1</v>
      </c>
    </row>
    <row r="1452" spans="1:6" x14ac:dyDescent="0.2">
      <c r="A1452">
        <v>1165.3</v>
      </c>
      <c r="B1452">
        <f t="shared" si="114"/>
        <v>11.65</v>
      </c>
      <c r="C1452">
        <f t="shared" si="115"/>
        <v>30</v>
      </c>
      <c r="D1452" s="2">
        <f t="shared" si="116"/>
        <v>6</v>
      </c>
      <c r="E1452">
        <f t="shared" si="117"/>
        <v>8</v>
      </c>
      <c r="F1452">
        <f t="shared" si="118"/>
        <v>1</v>
      </c>
    </row>
    <row r="1453" spans="1:6" x14ac:dyDescent="0.2">
      <c r="A1453">
        <v>1175.3</v>
      </c>
      <c r="B1453">
        <f t="shared" si="114"/>
        <v>11.75</v>
      </c>
      <c r="C1453">
        <f t="shared" si="115"/>
        <v>30</v>
      </c>
      <c r="D1453" s="2">
        <f t="shared" si="116"/>
        <v>6</v>
      </c>
      <c r="E1453">
        <f t="shared" si="117"/>
        <v>8</v>
      </c>
      <c r="F1453">
        <f t="shared" si="118"/>
        <v>1</v>
      </c>
    </row>
    <row r="1454" spans="1:6" x14ac:dyDescent="0.2">
      <c r="A1454">
        <v>1185.21</v>
      </c>
      <c r="B1454">
        <f t="shared" si="114"/>
        <v>11.85</v>
      </c>
      <c r="C1454">
        <f t="shared" si="115"/>
        <v>21</v>
      </c>
      <c r="D1454" s="2">
        <f t="shared" si="116"/>
        <v>6</v>
      </c>
      <c r="E1454">
        <f t="shared" si="117"/>
        <v>8</v>
      </c>
      <c r="F1454" t="str">
        <f t="shared" si="118"/>
        <v/>
      </c>
    </row>
    <row r="1455" spans="1:6" x14ac:dyDescent="0.2">
      <c r="A1455">
        <v>1240.3</v>
      </c>
      <c r="B1455">
        <f t="shared" si="114"/>
        <v>12.4</v>
      </c>
      <c r="C1455">
        <f t="shared" si="115"/>
        <v>30</v>
      </c>
      <c r="D1455" s="2">
        <f t="shared" si="116"/>
        <v>6</v>
      </c>
      <c r="E1455">
        <f t="shared" si="117"/>
        <v>9</v>
      </c>
      <c r="F1455">
        <f t="shared" si="118"/>
        <v>1</v>
      </c>
    </row>
    <row r="1456" spans="1:6" x14ac:dyDescent="0.2">
      <c r="A1456">
        <v>1250.31</v>
      </c>
      <c r="B1456">
        <f t="shared" si="114"/>
        <v>12.5</v>
      </c>
      <c r="C1456">
        <f t="shared" si="115"/>
        <v>31</v>
      </c>
      <c r="D1456" s="2">
        <f t="shared" si="116"/>
        <v>6</v>
      </c>
      <c r="E1456">
        <f t="shared" si="117"/>
        <v>9</v>
      </c>
      <c r="F1456">
        <f t="shared" si="118"/>
        <v>0</v>
      </c>
    </row>
    <row r="1457" spans="1:6" x14ac:dyDescent="0.2">
      <c r="A1457">
        <v>1260.3</v>
      </c>
      <c r="B1457">
        <f t="shared" si="114"/>
        <v>12.6</v>
      </c>
      <c r="C1457">
        <f t="shared" si="115"/>
        <v>30</v>
      </c>
      <c r="D1457" s="2">
        <f t="shared" si="116"/>
        <v>6</v>
      </c>
      <c r="E1457">
        <f t="shared" si="117"/>
        <v>9</v>
      </c>
      <c r="F1457">
        <f t="shared" si="118"/>
        <v>1</v>
      </c>
    </row>
    <row r="1458" spans="1:6" x14ac:dyDescent="0.2">
      <c r="A1458">
        <v>1270.3</v>
      </c>
      <c r="B1458">
        <f t="shared" si="114"/>
        <v>12.7</v>
      </c>
      <c r="C1458">
        <f t="shared" si="115"/>
        <v>30</v>
      </c>
      <c r="D1458" s="2">
        <f t="shared" si="116"/>
        <v>6</v>
      </c>
      <c r="E1458">
        <f t="shared" si="117"/>
        <v>9</v>
      </c>
      <c r="F1458">
        <f t="shared" si="118"/>
        <v>1</v>
      </c>
    </row>
    <row r="1459" spans="1:6" x14ac:dyDescent="0.2">
      <c r="A1459">
        <v>1280.3</v>
      </c>
      <c r="B1459">
        <f t="shared" si="114"/>
        <v>12.8</v>
      </c>
      <c r="C1459">
        <f t="shared" si="115"/>
        <v>30</v>
      </c>
      <c r="D1459" s="2">
        <f t="shared" si="116"/>
        <v>6</v>
      </c>
      <c r="E1459">
        <f t="shared" si="117"/>
        <v>9</v>
      </c>
      <c r="F1459">
        <f t="shared" si="118"/>
        <v>1</v>
      </c>
    </row>
    <row r="1460" spans="1:6" x14ac:dyDescent="0.2">
      <c r="A1460">
        <v>1290.3</v>
      </c>
      <c r="B1460">
        <f t="shared" si="114"/>
        <v>12.9</v>
      </c>
      <c r="C1460">
        <f t="shared" si="115"/>
        <v>30</v>
      </c>
      <c r="D1460" s="2">
        <f t="shared" si="116"/>
        <v>6</v>
      </c>
      <c r="E1460">
        <f t="shared" si="117"/>
        <v>9</v>
      </c>
      <c r="F1460">
        <f t="shared" si="118"/>
        <v>1</v>
      </c>
    </row>
    <row r="1461" spans="1:6" x14ac:dyDescent="0.2">
      <c r="A1461">
        <v>1300.3</v>
      </c>
      <c r="B1461">
        <f t="shared" si="114"/>
        <v>13</v>
      </c>
      <c r="C1461">
        <f t="shared" si="115"/>
        <v>30</v>
      </c>
      <c r="D1461" s="2">
        <f t="shared" si="116"/>
        <v>6</v>
      </c>
      <c r="E1461">
        <f t="shared" si="117"/>
        <v>9</v>
      </c>
      <c r="F1461">
        <f t="shared" si="118"/>
        <v>1</v>
      </c>
    </row>
    <row r="1462" spans="1:6" x14ac:dyDescent="0.2">
      <c r="A1462">
        <v>1310.3</v>
      </c>
      <c r="B1462">
        <f t="shared" si="114"/>
        <v>13.1</v>
      </c>
      <c r="C1462">
        <f t="shared" si="115"/>
        <v>30</v>
      </c>
      <c r="D1462" s="2">
        <f t="shared" si="116"/>
        <v>6</v>
      </c>
      <c r="E1462">
        <f t="shared" si="117"/>
        <v>9</v>
      </c>
      <c r="F1462">
        <f t="shared" si="118"/>
        <v>1</v>
      </c>
    </row>
    <row r="1463" spans="1:6" x14ac:dyDescent="0.2">
      <c r="A1463">
        <v>1320.3</v>
      </c>
      <c r="B1463">
        <f t="shared" si="114"/>
        <v>13.2</v>
      </c>
      <c r="C1463">
        <f t="shared" si="115"/>
        <v>30</v>
      </c>
      <c r="D1463" s="2">
        <f t="shared" si="116"/>
        <v>6</v>
      </c>
      <c r="E1463">
        <f t="shared" si="117"/>
        <v>9</v>
      </c>
      <c r="F1463">
        <f t="shared" si="118"/>
        <v>1</v>
      </c>
    </row>
    <row r="1464" spans="1:6" x14ac:dyDescent="0.2">
      <c r="A1464">
        <v>1330.3</v>
      </c>
      <c r="B1464">
        <f t="shared" si="114"/>
        <v>13.3</v>
      </c>
      <c r="C1464">
        <f t="shared" si="115"/>
        <v>30</v>
      </c>
      <c r="D1464" s="2">
        <f t="shared" si="116"/>
        <v>6</v>
      </c>
      <c r="E1464">
        <f t="shared" si="117"/>
        <v>9</v>
      </c>
      <c r="F1464">
        <f t="shared" si="118"/>
        <v>1</v>
      </c>
    </row>
    <row r="1465" spans="1:6" x14ac:dyDescent="0.2">
      <c r="A1465">
        <v>1340.21</v>
      </c>
      <c r="B1465">
        <f t="shared" si="114"/>
        <v>13.4</v>
      </c>
      <c r="C1465">
        <f t="shared" si="115"/>
        <v>21</v>
      </c>
      <c r="D1465" s="2">
        <f t="shared" si="116"/>
        <v>6</v>
      </c>
      <c r="E1465">
        <f t="shared" si="117"/>
        <v>9</v>
      </c>
      <c r="F1465" t="str">
        <f t="shared" si="118"/>
        <v/>
      </c>
    </row>
    <row r="1466" spans="1:6" x14ac:dyDescent="0.2">
      <c r="A1466">
        <v>1395.3</v>
      </c>
      <c r="B1466">
        <f t="shared" si="114"/>
        <v>13.95</v>
      </c>
      <c r="C1466">
        <f t="shared" si="115"/>
        <v>30</v>
      </c>
      <c r="D1466" s="2">
        <f t="shared" si="116"/>
        <v>6</v>
      </c>
      <c r="E1466">
        <f t="shared" si="117"/>
        <v>10</v>
      </c>
      <c r="F1466">
        <f t="shared" si="118"/>
        <v>1</v>
      </c>
    </row>
    <row r="1467" spans="1:6" x14ac:dyDescent="0.2">
      <c r="A1467">
        <v>1405.31</v>
      </c>
      <c r="B1467">
        <f t="shared" si="114"/>
        <v>14.05</v>
      </c>
      <c r="C1467">
        <f t="shared" si="115"/>
        <v>31</v>
      </c>
      <c r="D1467" s="2">
        <f t="shared" si="116"/>
        <v>6</v>
      </c>
      <c r="E1467">
        <f t="shared" si="117"/>
        <v>10</v>
      </c>
      <c r="F1467">
        <f t="shared" si="118"/>
        <v>0</v>
      </c>
    </row>
    <row r="1468" spans="1:6" x14ac:dyDescent="0.2">
      <c r="A1468">
        <v>1415.3</v>
      </c>
      <c r="B1468">
        <f t="shared" si="114"/>
        <v>14.15</v>
      </c>
      <c r="C1468">
        <f t="shared" si="115"/>
        <v>30</v>
      </c>
      <c r="D1468" s="2">
        <f t="shared" si="116"/>
        <v>6</v>
      </c>
      <c r="E1468">
        <f t="shared" si="117"/>
        <v>10</v>
      </c>
      <c r="F1468">
        <f t="shared" si="118"/>
        <v>1</v>
      </c>
    </row>
    <row r="1469" spans="1:6" x14ac:dyDescent="0.2">
      <c r="A1469">
        <v>1425.3</v>
      </c>
      <c r="B1469">
        <f t="shared" si="114"/>
        <v>14.25</v>
      </c>
      <c r="C1469">
        <f t="shared" si="115"/>
        <v>30</v>
      </c>
      <c r="D1469" s="2">
        <f t="shared" si="116"/>
        <v>6</v>
      </c>
      <c r="E1469">
        <f t="shared" si="117"/>
        <v>10</v>
      </c>
      <c r="F1469">
        <f t="shared" si="118"/>
        <v>1</v>
      </c>
    </row>
    <row r="1470" spans="1:6" x14ac:dyDescent="0.2">
      <c r="A1470">
        <v>1435.3</v>
      </c>
      <c r="B1470">
        <f t="shared" si="114"/>
        <v>14.35</v>
      </c>
      <c r="C1470">
        <f t="shared" si="115"/>
        <v>30</v>
      </c>
      <c r="D1470" s="2">
        <f t="shared" si="116"/>
        <v>6</v>
      </c>
      <c r="E1470">
        <f t="shared" si="117"/>
        <v>10</v>
      </c>
      <c r="F1470">
        <f t="shared" si="118"/>
        <v>1</v>
      </c>
    </row>
    <row r="1471" spans="1:6" x14ac:dyDescent="0.2">
      <c r="A1471">
        <v>1445.3</v>
      </c>
      <c r="B1471">
        <f t="shared" si="114"/>
        <v>14.45</v>
      </c>
      <c r="C1471">
        <f t="shared" si="115"/>
        <v>30</v>
      </c>
      <c r="D1471" s="2">
        <f t="shared" si="116"/>
        <v>6</v>
      </c>
      <c r="E1471">
        <f t="shared" si="117"/>
        <v>10</v>
      </c>
      <c r="F1471">
        <f t="shared" si="118"/>
        <v>1</v>
      </c>
    </row>
    <row r="1472" spans="1:6" x14ac:dyDescent="0.2">
      <c r="A1472">
        <v>1455.3</v>
      </c>
      <c r="B1472">
        <f t="shared" si="114"/>
        <v>14.55</v>
      </c>
      <c r="C1472">
        <f t="shared" si="115"/>
        <v>30</v>
      </c>
      <c r="D1472" s="2">
        <f t="shared" si="116"/>
        <v>6</v>
      </c>
      <c r="E1472">
        <f t="shared" si="117"/>
        <v>10</v>
      </c>
      <c r="F1472">
        <f t="shared" si="118"/>
        <v>1</v>
      </c>
    </row>
    <row r="1473" spans="1:6" x14ac:dyDescent="0.2">
      <c r="A1473">
        <v>1465.3</v>
      </c>
      <c r="B1473">
        <f t="shared" si="114"/>
        <v>14.65</v>
      </c>
      <c r="C1473">
        <f t="shared" si="115"/>
        <v>30</v>
      </c>
      <c r="D1473" s="2">
        <f t="shared" si="116"/>
        <v>6</v>
      </c>
      <c r="E1473">
        <f t="shared" si="117"/>
        <v>10</v>
      </c>
      <c r="F1473">
        <f t="shared" si="118"/>
        <v>1</v>
      </c>
    </row>
    <row r="1474" spans="1:6" x14ac:dyDescent="0.2">
      <c r="A1474">
        <v>1475.3</v>
      </c>
      <c r="B1474">
        <f t="shared" si="114"/>
        <v>14.75</v>
      </c>
      <c r="C1474">
        <f t="shared" si="115"/>
        <v>30</v>
      </c>
      <c r="D1474" s="2">
        <f t="shared" si="116"/>
        <v>6</v>
      </c>
      <c r="E1474">
        <f t="shared" si="117"/>
        <v>10</v>
      </c>
      <c r="F1474">
        <f t="shared" si="118"/>
        <v>1</v>
      </c>
    </row>
    <row r="1475" spans="1:6" x14ac:dyDescent="0.2">
      <c r="A1475">
        <v>1485.3</v>
      </c>
      <c r="B1475">
        <f t="shared" ref="B1475:B1538" si="119">TRUNC(A1475,0)/100</f>
        <v>14.85</v>
      </c>
      <c r="C1475">
        <f t="shared" si="115"/>
        <v>30</v>
      </c>
      <c r="D1475" s="2">
        <f t="shared" si="116"/>
        <v>6</v>
      </c>
      <c r="E1475">
        <f t="shared" si="117"/>
        <v>10</v>
      </c>
      <c r="F1475">
        <f t="shared" si="118"/>
        <v>1</v>
      </c>
    </row>
    <row r="1476" spans="1:6" x14ac:dyDescent="0.2">
      <c r="A1476">
        <v>1495.21</v>
      </c>
      <c r="B1476">
        <f t="shared" si="119"/>
        <v>14.95</v>
      </c>
      <c r="C1476">
        <f t="shared" si="115"/>
        <v>21</v>
      </c>
      <c r="D1476" s="2">
        <f t="shared" si="116"/>
        <v>6</v>
      </c>
      <c r="E1476">
        <f t="shared" si="117"/>
        <v>10</v>
      </c>
      <c r="F1476" t="str">
        <f t="shared" si="118"/>
        <v/>
      </c>
    </row>
    <row r="1477" spans="1:6" x14ac:dyDescent="0.2">
      <c r="A1477">
        <v>1550.3</v>
      </c>
      <c r="B1477">
        <f t="shared" si="119"/>
        <v>15.5</v>
      </c>
      <c r="C1477">
        <f t="shared" si="115"/>
        <v>30</v>
      </c>
      <c r="D1477" s="2">
        <f t="shared" si="116"/>
        <v>6</v>
      </c>
      <c r="E1477">
        <f t="shared" si="117"/>
        <v>11</v>
      </c>
      <c r="F1477">
        <f t="shared" si="118"/>
        <v>1</v>
      </c>
    </row>
    <row r="1478" spans="1:6" x14ac:dyDescent="0.2">
      <c r="A1478">
        <v>1560.31</v>
      </c>
      <c r="B1478">
        <f t="shared" si="119"/>
        <v>15.6</v>
      </c>
      <c r="C1478">
        <f t="shared" si="115"/>
        <v>31</v>
      </c>
      <c r="D1478" s="2">
        <f t="shared" si="116"/>
        <v>6</v>
      </c>
      <c r="E1478">
        <f t="shared" si="117"/>
        <v>11</v>
      </c>
      <c r="F1478">
        <f t="shared" si="118"/>
        <v>0</v>
      </c>
    </row>
    <row r="1479" spans="1:6" x14ac:dyDescent="0.2">
      <c r="A1479">
        <v>1570.3</v>
      </c>
      <c r="B1479">
        <f t="shared" si="119"/>
        <v>15.7</v>
      </c>
      <c r="C1479">
        <f t="shared" si="115"/>
        <v>30</v>
      </c>
      <c r="D1479" s="2">
        <f t="shared" si="116"/>
        <v>6</v>
      </c>
      <c r="E1479">
        <f t="shared" si="117"/>
        <v>11</v>
      </c>
      <c r="F1479">
        <f t="shared" si="118"/>
        <v>1</v>
      </c>
    </row>
    <row r="1480" spans="1:6" x14ac:dyDescent="0.2">
      <c r="A1480">
        <v>1580.3</v>
      </c>
      <c r="B1480">
        <f t="shared" si="119"/>
        <v>15.8</v>
      </c>
      <c r="C1480">
        <f t="shared" si="115"/>
        <v>30</v>
      </c>
      <c r="D1480" s="2">
        <f t="shared" si="116"/>
        <v>6</v>
      </c>
      <c r="E1480">
        <f t="shared" si="117"/>
        <v>11</v>
      </c>
      <c r="F1480">
        <f t="shared" si="118"/>
        <v>1</v>
      </c>
    </row>
    <row r="1481" spans="1:6" x14ac:dyDescent="0.2">
      <c r="A1481">
        <v>1590.3</v>
      </c>
      <c r="B1481">
        <f t="shared" si="119"/>
        <v>15.9</v>
      </c>
      <c r="C1481">
        <f t="shared" si="115"/>
        <v>30</v>
      </c>
      <c r="D1481" s="2">
        <f t="shared" si="116"/>
        <v>6</v>
      </c>
      <c r="E1481">
        <f t="shared" si="117"/>
        <v>11</v>
      </c>
      <c r="F1481">
        <f t="shared" si="118"/>
        <v>1</v>
      </c>
    </row>
    <row r="1482" spans="1:6" x14ac:dyDescent="0.2">
      <c r="A1482">
        <v>1600.3</v>
      </c>
      <c r="B1482">
        <f t="shared" si="119"/>
        <v>16</v>
      </c>
      <c r="C1482">
        <f t="shared" si="115"/>
        <v>30</v>
      </c>
      <c r="D1482" s="2">
        <f t="shared" si="116"/>
        <v>6</v>
      </c>
      <c r="E1482">
        <f t="shared" si="117"/>
        <v>11</v>
      </c>
      <c r="F1482">
        <f t="shared" si="118"/>
        <v>1</v>
      </c>
    </row>
    <row r="1483" spans="1:6" x14ac:dyDescent="0.2">
      <c r="A1483">
        <v>1610.3</v>
      </c>
      <c r="B1483">
        <f t="shared" si="119"/>
        <v>16.100000000000001</v>
      </c>
      <c r="C1483">
        <f t="shared" si="115"/>
        <v>30</v>
      </c>
      <c r="D1483" s="2">
        <f t="shared" si="116"/>
        <v>6</v>
      </c>
      <c r="E1483">
        <f t="shared" si="117"/>
        <v>11</v>
      </c>
      <c r="F1483">
        <f t="shared" si="118"/>
        <v>1</v>
      </c>
    </row>
    <row r="1484" spans="1:6" x14ac:dyDescent="0.2">
      <c r="A1484">
        <v>1620.3</v>
      </c>
      <c r="B1484">
        <f t="shared" si="119"/>
        <v>16.2</v>
      </c>
      <c r="C1484">
        <f t="shared" ref="C1484:C1547" si="120">ROUND((A1484-TRUNC(A1484,0))*100,0)</f>
        <v>30</v>
      </c>
      <c r="D1484" s="2">
        <f t="shared" ref="D1484:D1547" si="121">IF(B1484=0,D1483+1,D1483)</f>
        <v>6</v>
      </c>
      <c r="E1484">
        <f t="shared" ref="E1484:E1547" si="122">IF(D1484&lt;&gt;D1483,1,IF(OR(C1483=21,C1483=20),E1483+1,E1483))</f>
        <v>11</v>
      </c>
      <c r="F1484">
        <f t="shared" ref="F1484:F1547" si="123">IF(C1484=30,1,IF(C1484=31,0,IF(OR(C1484=20,C1484=21),"",F1483)))</f>
        <v>1</v>
      </c>
    </row>
    <row r="1485" spans="1:6" x14ac:dyDescent="0.2">
      <c r="A1485">
        <v>1630.3</v>
      </c>
      <c r="B1485">
        <f t="shared" si="119"/>
        <v>16.3</v>
      </c>
      <c r="C1485">
        <f t="shared" si="120"/>
        <v>30</v>
      </c>
      <c r="D1485" s="2">
        <f t="shared" si="121"/>
        <v>6</v>
      </c>
      <c r="E1485">
        <f t="shared" si="122"/>
        <v>11</v>
      </c>
      <c r="F1485">
        <f t="shared" si="123"/>
        <v>1</v>
      </c>
    </row>
    <row r="1486" spans="1:6" x14ac:dyDescent="0.2">
      <c r="A1486">
        <v>1640.3</v>
      </c>
      <c r="B1486">
        <f t="shared" si="119"/>
        <v>16.399999999999999</v>
      </c>
      <c r="C1486">
        <f t="shared" si="120"/>
        <v>30</v>
      </c>
      <c r="D1486" s="2">
        <f t="shared" si="121"/>
        <v>6</v>
      </c>
      <c r="E1486">
        <f t="shared" si="122"/>
        <v>11</v>
      </c>
      <c r="F1486">
        <f t="shared" si="123"/>
        <v>1</v>
      </c>
    </row>
    <row r="1487" spans="1:6" x14ac:dyDescent="0.2">
      <c r="A1487">
        <v>1650.21</v>
      </c>
      <c r="B1487">
        <f t="shared" si="119"/>
        <v>16.5</v>
      </c>
      <c r="C1487">
        <f t="shared" si="120"/>
        <v>21</v>
      </c>
      <c r="D1487" s="2">
        <f t="shared" si="121"/>
        <v>6</v>
      </c>
      <c r="E1487">
        <f t="shared" si="122"/>
        <v>11</v>
      </c>
      <c r="F1487" t="str">
        <f t="shared" si="123"/>
        <v/>
      </c>
    </row>
    <row r="1488" spans="1:6" x14ac:dyDescent="0.2">
      <c r="A1488">
        <v>1705.3</v>
      </c>
      <c r="B1488">
        <f t="shared" si="119"/>
        <v>17.05</v>
      </c>
      <c r="C1488">
        <f t="shared" si="120"/>
        <v>30</v>
      </c>
      <c r="D1488" s="2">
        <f t="shared" si="121"/>
        <v>6</v>
      </c>
      <c r="E1488">
        <f t="shared" si="122"/>
        <v>12</v>
      </c>
      <c r="F1488">
        <f t="shared" si="123"/>
        <v>1</v>
      </c>
    </row>
    <row r="1489" spans="1:6" x14ac:dyDescent="0.2">
      <c r="A1489">
        <v>1715.31</v>
      </c>
      <c r="B1489">
        <f t="shared" si="119"/>
        <v>17.149999999999999</v>
      </c>
      <c r="C1489">
        <f t="shared" si="120"/>
        <v>31</v>
      </c>
      <c r="D1489" s="2">
        <f t="shared" si="121"/>
        <v>6</v>
      </c>
      <c r="E1489">
        <f t="shared" si="122"/>
        <v>12</v>
      </c>
      <c r="F1489">
        <f t="shared" si="123"/>
        <v>0</v>
      </c>
    </row>
    <row r="1490" spans="1:6" x14ac:dyDescent="0.2">
      <c r="A1490">
        <v>1725.3</v>
      </c>
      <c r="B1490">
        <f t="shared" si="119"/>
        <v>17.25</v>
      </c>
      <c r="C1490">
        <f t="shared" si="120"/>
        <v>30</v>
      </c>
      <c r="D1490" s="2">
        <f t="shared" si="121"/>
        <v>6</v>
      </c>
      <c r="E1490">
        <f t="shared" si="122"/>
        <v>12</v>
      </c>
      <c r="F1490">
        <f t="shared" si="123"/>
        <v>1</v>
      </c>
    </row>
    <row r="1491" spans="1:6" x14ac:dyDescent="0.2">
      <c r="A1491">
        <v>1735.3</v>
      </c>
      <c r="B1491">
        <f t="shared" si="119"/>
        <v>17.350000000000001</v>
      </c>
      <c r="C1491">
        <f t="shared" si="120"/>
        <v>30</v>
      </c>
      <c r="D1491" s="2">
        <f t="shared" si="121"/>
        <v>6</v>
      </c>
      <c r="E1491">
        <f t="shared" si="122"/>
        <v>12</v>
      </c>
      <c r="F1491">
        <f t="shared" si="123"/>
        <v>1</v>
      </c>
    </row>
    <row r="1492" spans="1:6" x14ac:dyDescent="0.2">
      <c r="A1492">
        <v>1745.3</v>
      </c>
      <c r="B1492">
        <f t="shared" si="119"/>
        <v>17.45</v>
      </c>
      <c r="C1492">
        <f t="shared" si="120"/>
        <v>30</v>
      </c>
      <c r="D1492" s="2">
        <f t="shared" si="121"/>
        <v>6</v>
      </c>
      <c r="E1492">
        <f t="shared" si="122"/>
        <v>12</v>
      </c>
      <c r="F1492">
        <f t="shared" si="123"/>
        <v>1</v>
      </c>
    </row>
    <row r="1493" spans="1:6" x14ac:dyDescent="0.2">
      <c r="A1493">
        <v>1755.3</v>
      </c>
      <c r="B1493">
        <f t="shared" si="119"/>
        <v>17.55</v>
      </c>
      <c r="C1493">
        <f t="shared" si="120"/>
        <v>30</v>
      </c>
      <c r="D1493" s="2">
        <f t="shared" si="121"/>
        <v>6</v>
      </c>
      <c r="E1493">
        <f t="shared" si="122"/>
        <v>12</v>
      </c>
      <c r="F1493">
        <f t="shared" si="123"/>
        <v>1</v>
      </c>
    </row>
    <row r="1494" spans="1:6" x14ac:dyDescent="0.2">
      <c r="A1494">
        <v>1765.3</v>
      </c>
      <c r="B1494">
        <f t="shared" si="119"/>
        <v>17.649999999999999</v>
      </c>
      <c r="C1494">
        <f t="shared" si="120"/>
        <v>30</v>
      </c>
      <c r="D1494" s="2">
        <f t="shared" si="121"/>
        <v>6</v>
      </c>
      <c r="E1494">
        <f t="shared" si="122"/>
        <v>12</v>
      </c>
      <c r="F1494">
        <f t="shared" si="123"/>
        <v>1</v>
      </c>
    </row>
    <row r="1495" spans="1:6" x14ac:dyDescent="0.2">
      <c r="A1495">
        <v>1775.3</v>
      </c>
      <c r="B1495">
        <f t="shared" si="119"/>
        <v>17.75</v>
      </c>
      <c r="C1495">
        <f t="shared" si="120"/>
        <v>30</v>
      </c>
      <c r="D1495" s="2">
        <f t="shared" si="121"/>
        <v>6</v>
      </c>
      <c r="E1495">
        <f t="shared" si="122"/>
        <v>12</v>
      </c>
      <c r="F1495">
        <f t="shared" si="123"/>
        <v>1</v>
      </c>
    </row>
    <row r="1496" spans="1:6" x14ac:dyDescent="0.2">
      <c r="A1496">
        <v>1785.3</v>
      </c>
      <c r="B1496">
        <f t="shared" si="119"/>
        <v>17.850000000000001</v>
      </c>
      <c r="C1496">
        <f t="shared" si="120"/>
        <v>30</v>
      </c>
      <c r="D1496" s="2">
        <f t="shared" si="121"/>
        <v>6</v>
      </c>
      <c r="E1496">
        <f t="shared" si="122"/>
        <v>12</v>
      </c>
      <c r="F1496">
        <f t="shared" si="123"/>
        <v>1</v>
      </c>
    </row>
    <row r="1497" spans="1:6" x14ac:dyDescent="0.2">
      <c r="A1497">
        <v>1795.3</v>
      </c>
      <c r="B1497">
        <f t="shared" si="119"/>
        <v>17.95</v>
      </c>
      <c r="C1497">
        <f t="shared" si="120"/>
        <v>30</v>
      </c>
      <c r="D1497" s="2">
        <f t="shared" si="121"/>
        <v>6</v>
      </c>
      <c r="E1497">
        <f t="shared" si="122"/>
        <v>12</v>
      </c>
      <c r="F1497">
        <f t="shared" si="123"/>
        <v>1</v>
      </c>
    </row>
    <row r="1498" spans="1:6" x14ac:dyDescent="0.2">
      <c r="A1498">
        <v>1805.21</v>
      </c>
      <c r="B1498">
        <f t="shared" si="119"/>
        <v>18.05</v>
      </c>
      <c r="C1498">
        <f t="shared" si="120"/>
        <v>21</v>
      </c>
      <c r="D1498" s="2">
        <f t="shared" si="121"/>
        <v>6</v>
      </c>
      <c r="E1498">
        <f t="shared" si="122"/>
        <v>12</v>
      </c>
      <c r="F1498" t="str">
        <f t="shared" si="123"/>
        <v/>
      </c>
    </row>
    <row r="1499" spans="1:6" x14ac:dyDescent="0.2">
      <c r="A1499">
        <v>1860.3</v>
      </c>
      <c r="B1499">
        <f t="shared" si="119"/>
        <v>18.600000000000001</v>
      </c>
      <c r="C1499">
        <f t="shared" si="120"/>
        <v>30</v>
      </c>
      <c r="D1499" s="2">
        <f t="shared" si="121"/>
        <v>6</v>
      </c>
      <c r="E1499">
        <f t="shared" si="122"/>
        <v>13</v>
      </c>
      <c r="F1499">
        <f t="shared" si="123"/>
        <v>1</v>
      </c>
    </row>
    <row r="1500" spans="1:6" x14ac:dyDescent="0.2">
      <c r="A1500">
        <v>1870.31</v>
      </c>
      <c r="B1500">
        <f t="shared" si="119"/>
        <v>18.7</v>
      </c>
      <c r="C1500">
        <f t="shared" si="120"/>
        <v>31</v>
      </c>
      <c r="D1500" s="2">
        <f t="shared" si="121"/>
        <v>6</v>
      </c>
      <c r="E1500">
        <f t="shared" si="122"/>
        <v>13</v>
      </c>
      <c r="F1500">
        <f t="shared" si="123"/>
        <v>0</v>
      </c>
    </row>
    <row r="1501" spans="1:6" x14ac:dyDescent="0.2">
      <c r="A1501">
        <v>1880.3</v>
      </c>
      <c r="B1501">
        <f t="shared" si="119"/>
        <v>18.8</v>
      </c>
      <c r="C1501">
        <f t="shared" si="120"/>
        <v>30</v>
      </c>
      <c r="D1501" s="2">
        <f t="shared" si="121"/>
        <v>6</v>
      </c>
      <c r="E1501">
        <f t="shared" si="122"/>
        <v>13</v>
      </c>
      <c r="F1501">
        <f t="shared" si="123"/>
        <v>1</v>
      </c>
    </row>
    <row r="1502" spans="1:6" x14ac:dyDescent="0.2">
      <c r="A1502">
        <v>1890.3</v>
      </c>
      <c r="B1502">
        <f t="shared" si="119"/>
        <v>18.899999999999999</v>
      </c>
      <c r="C1502">
        <f t="shared" si="120"/>
        <v>30</v>
      </c>
      <c r="D1502" s="2">
        <f t="shared" si="121"/>
        <v>6</v>
      </c>
      <c r="E1502">
        <f t="shared" si="122"/>
        <v>13</v>
      </c>
      <c r="F1502">
        <f t="shared" si="123"/>
        <v>1</v>
      </c>
    </row>
    <row r="1503" spans="1:6" x14ac:dyDescent="0.2">
      <c r="A1503">
        <v>1900.3</v>
      </c>
      <c r="B1503">
        <f t="shared" si="119"/>
        <v>19</v>
      </c>
      <c r="C1503">
        <f t="shared" si="120"/>
        <v>30</v>
      </c>
      <c r="D1503" s="2">
        <f t="shared" si="121"/>
        <v>6</v>
      </c>
      <c r="E1503">
        <f t="shared" si="122"/>
        <v>13</v>
      </c>
      <c r="F1503">
        <f t="shared" si="123"/>
        <v>1</v>
      </c>
    </row>
    <row r="1504" spans="1:6" x14ac:dyDescent="0.2">
      <c r="A1504">
        <v>1910.3</v>
      </c>
      <c r="B1504">
        <f t="shared" si="119"/>
        <v>19.100000000000001</v>
      </c>
      <c r="C1504">
        <f t="shared" si="120"/>
        <v>30</v>
      </c>
      <c r="D1504" s="2">
        <f t="shared" si="121"/>
        <v>6</v>
      </c>
      <c r="E1504">
        <f t="shared" si="122"/>
        <v>13</v>
      </c>
      <c r="F1504">
        <f t="shared" si="123"/>
        <v>1</v>
      </c>
    </row>
    <row r="1505" spans="1:6" x14ac:dyDescent="0.2">
      <c r="A1505">
        <v>1920.3</v>
      </c>
      <c r="B1505">
        <f t="shared" si="119"/>
        <v>19.2</v>
      </c>
      <c r="C1505">
        <f t="shared" si="120"/>
        <v>30</v>
      </c>
      <c r="D1505" s="2">
        <f t="shared" si="121"/>
        <v>6</v>
      </c>
      <c r="E1505">
        <f t="shared" si="122"/>
        <v>13</v>
      </c>
      <c r="F1505">
        <f t="shared" si="123"/>
        <v>1</v>
      </c>
    </row>
    <row r="1506" spans="1:6" x14ac:dyDescent="0.2">
      <c r="A1506">
        <v>1930.3</v>
      </c>
      <c r="B1506">
        <f t="shared" si="119"/>
        <v>19.3</v>
      </c>
      <c r="C1506">
        <f t="shared" si="120"/>
        <v>30</v>
      </c>
      <c r="D1506" s="2">
        <f t="shared" si="121"/>
        <v>6</v>
      </c>
      <c r="E1506">
        <f t="shared" si="122"/>
        <v>13</v>
      </c>
      <c r="F1506">
        <f t="shared" si="123"/>
        <v>1</v>
      </c>
    </row>
    <row r="1507" spans="1:6" x14ac:dyDescent="0.2">
      <c r="A1507">
        <v>1940.3</v>
      </c>
      <c r="B1507">
        <f t="shared" si="119"/>
        <v>19.399999999999999</v>
      </c>
      <c r="C1507">
        <f t="shared" si="120"/>
        <v>30</v>
      </c>
      <c r="D1507" s="2">
        <f t="shared" si="121"/>
        <v>6</v>
      </c>
      <c r="E1507">
        <f t="shared" si="122"/>
        <v>13</v>
      </c>
      <c r="F1507">
        <f t="shared" si="123"/>
        <v>1</v>
      </c>
    </row>
    <row r="1508" spans="1:6" x14ac:dyDescent="0.2">
      <c r="A1508">
        <v>1950.3</v>
      </c>
      <c r="B1508">
        <f t="shared" si="119"/>
        <v>19.5</v>
      </c>
      <c r="C1508">
        <f t="shared" si="120"/>
        <v>30</v>
      </c>
      <c r="D1508" s="2">
        <f t="shared" si="121"/>
        <v>6</v>
      </c>
      <c r="E1508">
        <f t="shared" si="122"/>
        <v>13</v>
      </c>
      <c r="F1508">
        <f t="shared" si="123"/>
        <v>1</v>
      </c>
    </row>
    <row r="1509" spans="1:6" x14ac:dyDescent="0.2">
      <c r="A1509">
        <v>1960.21</v>
      </c>
      <c r="B1509">
        <f t="shared" si="119"/>
        <v>19.600000000000001</v>
      </c>
      <c r="C1509">
        <f t="shared" si="120"/>
        <v>21</v>
      </c>
      <c r="D1509" s="2">
        <f t="shared" si="121"/>
        <v>6</v>
      </c>
      <c r="E1509">
        <f t="shared" si="122"/>
        <v>13</v>
      </c>
      <c r="F1509" t="str">
        <f t="shared" si="123"/>
        <v/>
      </c>
    </row>
    <row r="1510" spans="1:6" x14ac:dyDescent="0.2">
      <c r="A1510">
        <v>2015.3</v>
      </c>
      <c r="B1510">
        <f t="shared" si="119"/>
        <v>20.149999999999999</v>
      </c>
      <c r="C1510">
        <f t="shared" si="120"/>
        <v>30</v>
      </c>
      <c r="D1510" s="2">
        <f t="shared" si="121"/>
        <v>6</v>
      </c>
      <c r="E1510">
        <f t="shared" si="122"/>
        <v>14</v>
      </c>
      <c r="F1510">
        <f t="shared" si="123"/>
        <v>1</v>
      </c>
    </row>
    <row r="1511" spans="1:6" x14ac:dyDescent="0.2">
      <c r="A1511">
        <v>2025.31</v>
      </c>
      <c r="B1511">
        <f t="shared" si="119"/>
        <v>20.25</v>
      </c>
      <c r="C1511">
        <f t="shared" si="120"/>
        <v>31</v>
      </c>
      <c r="D1511" s="2">
        <f t="shared" si="121"/>
        <v>6</v>
      </c>
      <c r="E1511">
        <f t="shared" si="122"/>
        <v>14</v>
      </c>
      <c r="F1511">
        <f t="shared" si="123"/>
        <v>0</v>
      </c>
    </row>
    <row r="1512" spans="1:6" x14ac:dyDescent="0.2">
      <c r="A1512">
        <v>2035.3</v>
      </c>
      <c r="B1512">
        <f t="shared" si="119"/>
        <v>20.350000000000001</v>
      </c>
      <c r="C1512">
        <f t="shared" si="120"/>
        <v>30</v>
      </c>
      <c r="D1512" s="2">
        <f t="shared" si="121"/>
        <v>6</v>
      </c>
      <c r="E1512">
        <f t="shared" si="122"/>
        <v>14</v>
      </c>
      <c r="F1512">
        <f t="shared" si="123"/>
        <v>1</v>
      </c>
    </row>
    <row r="1513" spans="1:6" x14ac:dyDescent="0.2">
      <c r="A1513">
        <v>2042.1</v>
      </c>
      <c r="B1513">
        <f t="shared" si="119"/>
        <v>20.420000000000002</v>
      </c>
      <c r="C1513">
        <f t="shared" si="120"/>
        <v>10</v>
      </c>
      <c r="D1513" s="2">
        <f t="shared" si="121"/>
        <v>6</v>
      </c>
      <c r="E1513">
        <f t="shared" si="122"/>
        <v>14</v>
      </c>
      <c r="F1513">
        <f t="shared" si="123"/>
        <v>1</v>
      </c>
    </row>
    <row r="1514" spans="1:6" x14ac:dyDescent="0.2">
      <c r="A1514">
        <v>2045.3</v>
      </c>
      <c r="B1514">
        <f t="shared" si="119"/>
        <v>20.45</v>
      </c>
      <c r="C1514">
        <f t="shared" si="120"/>
        <v>30</v>
      </c>
      <c r="D1514" s="2">
        <f t="shared" si="121"/>
        <v>6</v>
      </c>
      <c r="E1514">
        <f t="shared" si="122"/>
        <v>14</v>
      </c>
      <c r="F1514">
        <f t="shared" si="123"/>
        <v>1</v>
      </c>
    </row>
    <row r="1515" spans="1:6" x14ac:dyDescent="0.2">
      <c r="A1515">
        <v>2055.3000000000002</v>
      </c>
      <c r="B1515">
        <f t="shared" si="119"/>
        <v>20.55</v>
      </c>
      <c r="C1515">
        <f t="shared" si="120"/>
        <v>30</v>
      </c>
      <c r="D1515" s="2">
        <f t="shared" si="121"/>
        <v>6</v>
      </c>
      <c r="E1515">
        <f t="shared" si="122"/>
        <v>14</v>
      </c>
      <c r="F1515">
        <f t="shared" si="123"/>
        <v>1</v>
      </c>
    </row>
    <row r="1516" spans="1:6" x14ac:dyDescent="0.2">
      <c r="A1516">
        <v>2057.1</v>
      </c>
      <c r="B1516">
        <f t="shared" si="119"/>
        <v>20.57</v>
      </c>
      <c r="C1516">
        <f t="shared" si="120"/>
        <v>10</v>
      </c>
      <c r="D1516" s="2">
        <f t="shared" si="121"/>
        <v>6</v>
      </c>
      <c r="E1516">
        <f t="shared" si="122"/>
        <v>14</v>
      </c>
      <c r="F1516">
        <f t="shared" si="123"/>
        <v>1</v>
      </c>
    </row>
    <row r="1517" spans="1:6" x14ac:dyDescent="0.2">
      <c r="A1517">
        <v>2065.1</v>
      </c>
      <c r="B1517">
        <f t="shared" si="119"/>
        <v>20.65</v>
      </c>
      <c r="C1517">
        <f t="shared" si="120"/>
        <v>10</v>
      </c>
      <c r="D1517" s="2">
        <f t="shared" si="121"/>
        <v>6</v>
      </c>
      <c r="E1517">
        <f t="shared" si="122"/>
        <v>14</v>
      </c>
      <c r="F1517">
        <f t="shared" si="123"/>
        <v>1</v>
      </c>
    </row>
    <row r="1518" spans="1:6" x14ac:dyDescent="0.2">
      <c r="A1518">
        <v>2065.3000000000002</v>
      </c>
      <c r="B1518">
        <f t="shared" si="119"/>
        <v>20.65</v>
      </c>
      <c r="C1518">
        <f t="shared" si="120"/>
        <v>30</v>
      </c>
      <c r="D1518" s="2">
        <f t="shared" si="121"/>
        <v>6</v>
      </c>
      <c r="E1518">
        <f t="shared" si="122"/>
        <v>14</v>
      </c>
      <c r="F1518">
        <f t="shared" si="123"/>
        <v>1</v>
      </c>
    </row>
    <row r="1519" spans="1:6" x14ac:dyDescent="0.2">
      <c r="A1519">
        <v>2072.1</v>
      </c>
      <c r="B1519">
        <f t="shared" si="119"/>
        <v>20.72</v>
      </c>
      <c r="C1519">
        <f t="shared" si="120"/>
        <v>10</v>
      </c>
      <c r="D1519" s="2">
        <f t="shared" si="121"/>
        <v>6</v>
      </c>
      <c r="E1519">
        <f t="shared" si="122"/>
        <v>14</v>
      </c>
      <c r="F1519">
        <f t="shared" si="123"/>
        <v>1</v>
      </c>
    </row>
    <row r="1520" spans="1:6" x14ac:dyDescent="0.2">
      <c r="A1520">
        <v>2075.3000000000002</v>
      </c>
      <c r="B1520">
        <f t="shared" si="119"/>
        <v>20.75</v>
      </c>
      <c r="C1520">
        <f t="shared" si="120"/>
        <v>30</v>
      </c>
      <c r="D1520" s="2">
        <f t="shared" si="121"/>
        <v>6</v>
      </c>
      <c r="E1520">
        <f t="shared" si="122"/>
        <v>14</v>
      </c>
      <c r="F1520">
        <f t="shared" si="123"/>
        <v>1</v>
      </c>
    </row>
    <row r="1521" spans="1:6" x14ac:dyDescent="0.2">
      <c r="A1521">
        <v>2081.1</v>
      </c>
      <c r="B1521">
        <f t="shared" si="119"/>
        <v>20.81</v>
      </c>
      <c r="C1521">
        <f t="shared" si="120"/>
        <v>10</v>
      </c>
      <c r="D1521" s="2">
        <f t="shared" si="121"/>
        <v>6</v>
      </c>
      <c r="E1521">
        <f t="shared" si="122"/>
        <v>14</v>
      </c>
      <c r="F1521">
        <f t="shared" si="123"/>
        <v>1</v>
      </c>
    </row>
    <row r="1522" spans="1:6" x14ac:dyDescent="0.2">
      <c r="A1522">
        <v>2085.3000000000002</v>
      </c>
      <c r="B1522">
        <f t="shared" si="119"/>
        <v>20.85</v>
      </c>
      <c r="C1522">
        <f t="shared" si="120"/>
        <v>30</v>
      </c>
      <c r="D1522" s="2">
        <f t="shared" si="121"/>
        <v>6</v>
      </c>
      <c r="E1522">
        <f t="shared" si="122"/>
        <v>14</v>
      </c>
      <c r="F1522">
        <f t="shared" si="123"/>
        <v>1</v>
      </c>
    </row>
    <row r="1523" spans="1:6" x14ac:dyDescent="0.2">
      <c r="A1523">
        <v>2091.1</v>
      </c>
      <c r="B1523">
        <f t="shared" si="119"/>
        <v>20.91</v>
      </c>
      <c r="C1523">
        <f t="shared" si="120"/>
        <v>10</v>
      </c>
      <c r="D1523" s="2">
        <f t="shared" si="121"/>
        <v>6</v>
      </c>
      <c r="E1523">
        <f t="shared" si="122"/>
        <v>14</v>
      </c>
      <c r="F1523">
        <f t="shared" si="123"/>
        <v>1</v>
      </c>
    </row>
    <row r="1524" spans="1:6" x14ac:dyDescent="0.2">
      <c r="A1524">
        <v>2095.3000000000002</v>
      </c>
      <c r="B1524">
        <f t="shared" si="119"/>
        <v>20.95</v>
      </c>
      <c r="C1524">
        <f t="shared" si="120"/>
        <v>30</v>
      </c>
      <c r="D1524" s="2">
        <f t="shared" si="121"/>
        <v>6</v>
      </c>
      <c r="E1524">
        <f t="shared" si="122"/>
        <v>14</v>
      </c>
      <c r="F1524">
        <f t="shared" si="123"/>
        <v>1</v>
      </c>
    </row>
    <row r="1525" spans="1:6" x14ac:dyDescent="0.2">
      <c r="A1525">
        <v>2099.1</v>
      </c>
      <c r="B1525">
        <f t="shared" si="119"/>
        <v>20.99</v>
      </c>
      <c r="C1525">
        <f t="shared" si="120"/>
        <v>10</v>
      </c>
      <c r="D1525" s="2">
        <f t="shared" si="121"/>
        <v>6</v>
      </c>
      <c r="E1525">
        <f t="shared" si="122"/>
        <v>14</v>
      </c>
      <c r="F1525">
        <f t="shared" si="123"/>
        <v>1</v>
      </c>
    </row>
    <row r="1526" spans="1:6" x14ac:dyDescent="0.2">
      <c r="A1526">
        <v>2105.1</v>
      </c>
      <c r="B1526">
        <f t="shared" si="119"/>
        <v>21.05</v>
      </c>
      <c r="C1526">
        <f t="shared" si="120"/>
        <v>10</v>
      </c>
      <c r="D1526" s="2">
        <f t="shared" si="121"/>
        <v>6</v>
      </c>
      <c r="E1526">
        <f t="shared" si="122"/>
        <v>14</v>
      </c>
      <c r="F1526">
        <f t="shared" si="123"/>
        <v>1</v>
      </c>
    </row>
    <row r="1527" spans="1:6" x14ac:dyDescent="0.2">
      <c r="A1527">
        <v>2105.3000000000002</v>
      </c>
      <c r="B1527">
        <f t="shared" si="119"/>
        <v>21.05</v>
      </c>
      <c r="C1527">
        <f t="shared" si="120"/>
        <v>30</v>
      </c>
      <c r="D1527" s="2">
        <f t="shared" si="121"/>
        <v>6</v>
      </c>
      <c r="E1527">
        <f t="shared" si="122"/>
        <v>14</v>
      </c>
      <c r="F1527">
        <f t="shared" si="123"/>
        <v>1</v>
      </c>
    </row>
    <row r="1528" spans="1:6" x14ac:dyDescent="0.2">
      <c r="A1528">
        <v>2115.1</v>
      </c>
      <c r="B1528">
        <f t="shared" si="119"/>
        <v>21.15</v>
      </c>
      <c r="C1528">
        <f t="shared" si="120"/>
        <v>10</v>
      </c>
      <c r="D1528" s="2">
        <f t="shared" si="121"/>
        <v>6</v>
      </c>
      <c r="E1528">
        <f t="shared" si="122"/>
        <v>14</v>
      </c>
      <c r="F1528">
        <f t="shared" si="123"/>
        <v>1</v>
      </c>
    </row>
    <row r="1529" spans="1:6" x14ac:dyDescent="0.2">
      <c r="A1529">
        <v>2115.21</v>
      </c>
      <c r="B1529">
        <f t="shared" si="119"/>
        <v>21.15</v>
      </c>
      <c r="C1529">
        <f t="shared" si="120"/>
        <v>21</v>
      </c>
      <c r="D1529" s="2">
        <f t="shared" si="121"/>
        <v>6</v>
      </c>
      <c r="E1529">
        <f t="shared" si="122"/>
        <v>14</v>
      </c>
      <c r="F1529" t="str">
        <f t="shared" si="123"/>
        <v/>
      </c>
    </row>
    <row r="1530" spans="1:6" x14ac:dyDescent="0.2">
      <c r="A1530">
        <v>2170.3000000000002</v>
      </c>
      <c r="B1530">
        <f t="shared" si="119"/>
        <v>21.7</v>
      </c>
      <c r="C1530">
        <f t="shared" si="120"/>
        <v>30</v>
      </c>
      <c r="D1530" s="2">
        <f t="shared" si="121"/>
        <v>6</v>
      </c>
      <c r="E1530">
        <f t="shared" si="122"/>
        <v>15</v>
      </c>
      <c r="F1530">
        <f t="shared" si="123"/>
        <v>1</v>
      </c>
    </row>
    <row r="1531" spans="1:6" x14ac:dyDescent="0.2">
      <c r="A1531">
        <v>2180.31</v>
      </c>
      <c r="B1531">
        <f t="shared" si="119"/>
        <v>21.8</v>
      </c>
      <c r="C1531">
        <f t="shared" si="120"/>
        <v>31</v>
      </c>
      <c r="D1531" s="2">
        <f t="shared" si="121"/>
        <v>6</v>
      </c>
      <c r="E1531">
        <f t="shared" si="122"/>
        <v>15</v>
      </c>
      <c r="F1531">
        <f t="shared" si="123"/>
        <v>0</v>
      </c>
    </row>
    <row r="1532" spans="1:6" x14ac:dyDescent="0.2">
      <c r="A1532">
        <v>2190.3000000000002</v>
      </c>
      <c r="B1532">
        <f t="shared" si="119"/>
        <v>21.9</v>
      </c>
      <c r="C1532">
        <f t="shared" si="120"/>
        <v>30</v>
      </c>
      <c r="D1532" s="2">
        <f t="shared" si="121"/>
        <v>6</v>
      </c>
      <c r="E1532">
        <f t="shared" si="122"/>
        <v>15</v>
      </c>
      <c r="F1532">
        <f t="shared" si="123"/>
        <v>1</v>
      </c>
    </row>
    <row r="1533" spans="1:6" x14ac:dyDescent="0.2">
      <c r="A1533">
        <v>2196.1</v>
      </c>
      <c r="B1533">
        <f t="shared" si="119"/>
        <v>21.96</v>
      </c>
      <c r="C1533">
        <f t="shared" si="120"/>
        <v>10</v>
      </c>
      <c r="D1533" s="2">
        <f t="shared" si="121"/>
        <v>6</v>
      </c>
      <c r="E1533">
        <f t="shared" si="122"/>
        <v>15</v>
      </c>
      <c r="F1533">
        <f t="shared" si="123"/>
        <v>1</v>
      </c>
    </row>
    <row r="1534" spans="1:6" x14ac:dyDescent="0.2">
      <c r="A1534">
        <v>2200.3000000000002</v>
      </c>
      <c r="B1534">
        <f t="shared" si="119"/>
        <v>22</v>
      </c>
      <c r="C1534">
        <f t="shared" si="120"/>
        <v>30</v>
      </c>
      <c r="D1534" s="2">
        <f t="shared" si="121"/>
        <v>6</v>
      </c>
      <c r="E1534">
        <f t="shared" si="122"/>
        <v>15</v>
      </c>
      <c r="F1534">
        <f t="shared" si="123"/>
        <v>1</v>
      </c>
    </row>
    <row r="1535" spans="1:6" x14ac:dyDescent="0.2">
      <c r="A1535">
        <v>2210.3000000000002</v>
      </c>
      <c r="B1535">
        <f t="shared" si="119"/>
        <v>22.1</v>
      </c>
      <c r="C1535">
        <f t="shared" si="120"/>
        <v>30</v>
      </c>
      <c r="D1535" s="2">
        <f t="shared" si="121"/>
        <v>6</v>
      </c>
      <c r="E1535">
        <f t="shared" si="122"/>
        <v>15</v>
      </c>
      <c r="F1535">
        <f t="shared" si="123"/>
        <v>1</v>
      </c>
    </row>
    <row r="1536" spans="1:6" x14ac:dyDescent="0.2">
      <c r="A1536">
        <v>2220.3000000000002</v>
      </c>
      <c r="B1536">
        <f t="shared" si="119"/>
        <v>22.2</v>
      </c>
      <c r="C1536">
        <f t="shared" si="120"/>
        <v>30</v>
      </c>
      <c r="D1536" s="2">
        <f t="shared" si="121"/>
        <v>6</v>
      </c>
      <c r="E1536">
        <f t="shared" si="122"/>
        <v>15</v>
      </c>
      <c r="F1536">
        <f t="shared" si="123"/>
        <v>1</v>
      </c>
    </row>
    <row r="1537" spans="1:6" x14ac:dyDescent="0.2">
      <c r="A1537">
        <v>2230.3000000000002</v>
      </c>
      <c r="B1537">
        <f t="shared" si="119"/>
        <v>22.3</v>
      </c>
      <c r="C1537">
        <f t="shared" si="120"/>
        <v>30</v>
      </c>
      <c r="D1537" s="2">
        <f t="shared" si="121"/>
        <v>6</v>
      </c>
      <c r="E1537">
        <f t="shared" si="122"/>
        <v>15</v>
      </c>
      <c r="F1537">
        <f t="shared" si="123"/>
        <v>1</v>
      </c>
    </row>
    <row r="1538" spans="1:6" x14ac:dyDescent="0.2">
      <c r="A1538">
        <v>2232.1</v>
      </c>
      <c r="B1538">
        <f t="shared" si="119"/>
        <v>22.32</v>
      </c>
      <c r="C1538">
        <f t="shared" si="120"/>
        <v>10</v>
      </c>
      <c r="D1538" s="2">
        <f t="shared" si="121"/>
        <v>6</v>
      </c>
      <c r="E1538">
        <f t="shared" si="122"/>
        <v>15</v>
      </c>
      <c r="F1538">
        <f t="shared" si="123"/>
        <v>1</v>
      </c>
    </row>
    <row r="1539" spans="1:6" x14ac:dyDescent="0.2">
      <c r="A1539">
        <v>2240.3000000000002</v>
      </c>
      <c r="B1539">
        <f t="shared" ref="B1539:B1602" si="124">TRUNC(A1539,0)/100</f>
        <v>22.4</v>
      </c>
      <c r="C1539">
        <f t="shared" si="120"/>
        <v>30</v>
      </c>
      <c r="D1539" s="2">
        <f t="shared" si="121"/>
        <v>6</v>
      </c>
      <c r="E1539">
        <f t="shared" si="122"/>
        <v>15</v>
      </c>
      <c r="F1539">
        <f t="shared" si="123"/>
        <v>1</v>
      </c>
    </row>
    <row r="1540" spans="1:6" x14ac:dyDescent="0.2">
      <c r="A1540">
        <v>2250.3000000000002</v>
      </c>
      <c r="B1540">
        <f t="shared" si="124"/>
        <v>22.5</v>
      </c>
      <c r="C1540">
        <f t="shared" si="120"/>
        <v>30</v>
      </c>
      <c r="D1540" s="2">
        <f t="shared" si="121"/>
        <v>6</v>
      </c>
      <c r="E1540">
        <f t="shared" si="122"/>
        <v>15</v>
      </c>
      <c r="F1540">
        <f t="shared" si="123"/>
        <v>1</v>
      </c>
    </row>
    <row r="1541" spans="1:6" x14ac:dyDescent="0.2">
      <c r="A1541">
        <v>2260.3000000000002</v>
      </c>
      <c r="B1541">
        <f t="shared" si="124"/>
        <v>22.6</v>
      </c>
      <c r="C1541">
        <f t="shared" si="120"/>
        <v>30</v>
      </c>
      <c r="D1541" s="2">
        <f t="shared" si="121"/>
        <v>6</v>
      </c>
      <c r="E1541">
        <f t="shared" si="122"/>
        <v>15</v>
      </c>
      <c r="F1541">
        <f t="shared" si="123"/>
        <v>1</v>
      </c>
    </row>
    <row r="1542" spans="1:6" x14ac:dyDescent="0.2">
      <c r="A1542">
        <v>2270.21</v>
      </c>
      <c r="B1542">
        <f t="shared" si="124"/>
        <v>22.7</v>
      </c>
      <c r="C1542">
        <f t="shared" si="120"/>
        <v>21</v>
      </c>
      <c r="D1542" s="2">
        <f t="shared" si="121"/>
        <v>6</v>
      </c>
      <c r="E1542">
        <f t="shared" si="122"/>
        <v>15</v>
      </c>
      <c r="F1542" t="str">
        <f t="shared" si="123"/>
        <v/>
      </c>
    </row>
    <row r="1543" spans="1:6" x14ac:dyDescent="0.2">
      <c r="A1543">
        <v>2325.3000000000002</v>
      </c>
      <c r="B1543">
        <f t="shared" si="124"/>
        <v>23.25</v>
      </c>
      <c r="C1543">
        <f t="shared" si="120"/>
        <v>30</v>
      </c>
      <c r="D1543" s="2">
        <f t="shared" si="121"/>
        <v>6</v>
      </c>
      <c r="E1543">
        <f t="shared" si="122"/>
        <v>16</v>
      </c>
      <c r="F1543">
        <f t="shared" si="123"/>
        <v>1</v>
      </c>
    </row>
    <row r="1544" spans="1:6" x14ac:dyDescent="0.2">
      <c r="A1544">
        <v>2335.31</v>
      </c>
      <c r="B1544">
        <f t="shared" si="124"/>
        <v>23.35</v>
      </c>
      <c r="C1544">
        <f t="shared" si="120"/>
        <v>31</v>
      </c>
      <c r="D1544" s="2">
        <f t="shared" si="121"/>
        <v>6</v>
      </c>
      <c r="E1544">
        <f t="shared" si="122"/>
        <v>16</v>
      </c>
      <c r="F1544">
        <f t="shared" si="123"/>
        <v>0</v>
      </c>
    </row>
    <row r="1545" spans="1:6" x14ac:dyDescent="0.2">
      <c r="A1545">
        <v>2345.3000000000002</v>
      </c>
      <c r="B1545">
        <f t="shared" si="124"/>
        <v>23.45</v>
      </c>
      <c r="C1545">
        <f t="shared" si="120"/>
        <v>30</v>
      </c>
      <c r="D1545" s="2">
        <f t="shared" si="121"/>
        <v>6</v>
      </c>
      <c r="E1545">
        <f t="shared" si="122"/>
        <v>16</v>
      </c>
      <c r="F1545">
        <f t="shared" si="123"/>
        <v>1</v>
      </c>
    </row>
    <row r="1546" spans="1:6" x14ac:dyDescent="0.2">
      <c r="A1546">
        <v>2348.1</v>
      </c>
      <c r="B1546">
        <f t="shared" si="124"/>
        <v>23.48</v>
      </c>
      <c r="C1546">
        <f t="shared" si="120"/>
        <v>10</v>
      </c>
      <c r="D1546" s="2">
        <f t="shared" si="121"/>
        <v>6</v>
      </c>
      <c r="E1546">
        <f t="shared" si="122"/>
        <v>16</v>
      </c>
      <c r="F1546">
        <f t="shared" si="123"/>
        <v>1</v>
      </c>
    </row>
    <row r="1547" spans="1:6" x14ac:dyDescent="0.2">
      <c r="A1547">
        <v>2355.3000000000002</v>
      </c>
      <c r="B1547">
        <f t="shared" si="124"/>
        <v>23.55</v>
      </c>
      <c r="C1547">
        <f t="shared" si="120"/>
        <v>30</v>
      </c>
      <c r="D1547" s="2">
        <f t="shared" si="121"/>
        <v>6</v>
      </c>
      <c r="E1547">
        <f t="shared" si="122"/>
        <v>16</v>
      </c>
      <c r="F1547">
        <f t="shared" si="123"/>
        <v>1</v>
      </c>
    </row>
    <row r="1548" spans="1:6" x14ac:dyDescent="0.2">
      <c r="A1548">
        <v>2365.3000000000002</v>
      </c>
      <c r="B1548">
        <f t="shared" si="124"/>
        <v>23.65</v>
      </c>
      <c r="C1548">
        <f t="shared" ref="C1548:C1603" si="125">ROUND((A1548-TRUNC(A1548,0))*100,0)</f>
        <v>30</v>
      </c>
      <c r="D1548" s="2">
        <f t="shared" ref="D1548:D1603" si="126">IF(B1548=0,D1547+1,D1547)</f>
        <v>6</v>
      </c>
      <c r="E1548">
        <f t="shared" ref="E1548:E1603" si="127">IF(D1548&lt;&gt;D1547,1,IF(OR(C1547=21,C1547=20),E1547+1,E1547))</f>
        <v>16</v>
      </c>
      <c r="F1548">
        <f t="shared" ref="F1548:F1603" si="128">IF(C1548=30,1,IF(C1548=31,0,IF(OR(C1548=20,C1548=21),"",F1547)))</f>
        <v>1</v>
      </c>
    </row>
    <row r="1549" spans="1:6" x14ac:dyDescent="0.2">
      <c r="A1549">
        <v>2375.3000000000002</v>
      </c>
      <c r="B1549">
        <f t="shared" si="124"/>
        <v>23.75</v>
      </c>
      <c r="C1549">
        <f t="shared" si="125"/>
        <v>30</v>
      </c>
      <c r="D1549" s="2">
        <f t="shared" si="126"/>
        <v>6</v>
      </c>
      <c r="E1549">
        <f t="shared" si="127"/>
        <v>16</v>
      </c>
      <c r="F1549">
        <f t="shared" si="128"/>
        <v>1</v>
      </c>
    </row>
    <row r="1550" spans="1:6" x14ac:dyDescent="0.2">
      <c r="A1550">
        <v>2385.3000000000002</v>
      </c>
      <c r="B1550">
        <f t="shared" si="124"/>
        <v>23.85</v>
      </c>
      <c r="C1550">
        <f t="shared" si="125"/>
        <v>30</v>
      </c>
      <c r="D1550" s="2">
        <f t="shared" si="126"/>
        <v>6</v>
      </c>
      <c r="E1550">
        <f t="shared" si="127"/>
        <v>16</v>
      </c>
      <c r="F1550">
        <f t="shared" si="128"/>
        <v>1</v>
      </c>
    </row>
    <row r="1551" spans="1:6" x14ac:dyDescent="0.2">
      <c r="A1551">
        <v>2395.3000000000002</v>
      </c>
      <c r="B1551">
        <f t="shared" si="124"/>
        <v>23.95</v>
      </c>
      <c r="C1551">
        <f t="shared" si="125"/>
        <v>30</v>
      </c>
      <c r="D1551" s="2">
        <f t="shared" si="126"/>
        <v>6</v>
      </c>
      <c r="E1551">
        <f t="shared" si="127"/>
        <v>16</v>
      </c>
      <c r="F1551">
        <f t="shared" si="128"/>
        <v>1</v>
      </c>
    </row>
    <row r="1552" spans="1:6" x14ac:dyDescent="0.2">
      <c r="A1552">
        <v>2405.3000000000002</v>
      </c>
      <c r="B1552">
        <f t="shared" si="124"/>
        <v>24.05</v>
      </c>
      <c r="C1552">
        <f t="shared" si="125"/>
        <v>30</v>
      </c>
      <c r="D1552" s="2">
        <f t="shared" si="126"/>
        <v>6</v>
      </c>
      <c r="E1552">
        <f t="shared" si="127"/>
        <v>16</v>
      </c>
      <c r="F1552">
        <f t="shared" si="128"/>
        <v>1</v>
      </c>
    </row>
    <row r="1553" spans="1:6" x14ac:dyDescent="0.2">
      <c r="A1553">
        <v>2415.3000000000002</v>
      </c>
      <c r="B1553">
        <f t="shared" si="124"/>
        <v>24.15</v>
      </c>
      <c r="C1553">
        <f t="shared" si="125"/>
        <v>30</v>
      </c>
      <c r="D1553" s="2">
        <f t="shared" si="126"/>
        <v>6</v>
      </c>
      <c r="E1553">
        <f t="shared" si="127"/>
        <v>16</v>
      </c>
      <c r="F1553">
        <f t="shared" si="128"/>
        <v>1</v>
      </c>
    </row>
    <row r="1554" spans="1:6" x14ac:dyDescent="0.2">
      <c r="A1554">
        <v>2425.21</v>
      </c>
      <c r="B1554">
        <f t="shared" si="124"/>
        <v>24.25</v>
      </c>
      <c r="C1554">
        <f t="shared" si="125"/>
        <v>21</v>
      </c>
      <c r="D1554" s="2">
        <f t="shared" si="126"/>
        <v>6</v>
      </c>
      <c r="E1554">
        <f t="shared" si="127"/>
        <v>16</v>
      </c>
      <c r="F1554" t="str">
        <f t="shared" si="128"/>
        <v/>
      </c>
    </row>
    <row r="1555" spans="1:6" x14ac:dyDescent="0.2">
      <c r="A1555">
        <v>2480.3000000000002</v>
      </c>
      <c r="B1555">
        <f t="shared" si="124"/>
        <v>24.8</v>
      </c>
      <c r="C1555">
        <f t="shared" si="125"/>
        <v>30</v>
      </c>
      <c r="D1555" s="2">
        <f t="shared" si="126"/>
        <v>6</v>
      </c>
      <c r="E1555">
        <f t="shared" si="127"/>
        <v>17</v>
      </c>
      <c r="F1555">
        <f t="shared" si="128"/>
        <v>1</v>
      </c>
    </row>
    <row r="1556" spans="1:6" x14ac:dyDescent="0.2">
      <c r="A1556">
        <v>2490.31</v>
      </c>
      <c r="B1556">
        <f t="shared" si="124"/>
        <v>24.9</v>
      </c>
      <c r="C1556">
        <f t="shared" si="125"/>
        <v>31</v>
      </c>
      <c r="D1556" s="2">
        <f t="shared" si="126"/>
        <v>6</v>
      </c>
      <c r="E1556">
        <f t="shared" si="127"/>
        <v>17</v>
      </c>
      <c r="F1556">
        <f t="shared" si="128"/>
        <v>0</v>
      </c>
    </row>
    <row r="1557" spans="1:6" x14ac:dyDescent="0.2">
      <c r="A1557">
        <v>2500.3000000000002</v>
      </c>
      <c r="B1557">
        <f t="shared" si="124"/>
        <v>25</v>
      </c>
      <c r="C1557">
        <f t="shared" si="125"/>
        <v>30</v>
      </c>
      <c r="D1557" s="2">
        <f t="shared" si="126"/>
        <v>6</v>
      </c>
      <c r="E1557">
        <f t="shared" si="127"/>
        <v>17</v>
      </c>
      <c r="F1557">
        <f t="shared" si="128"/>
        <v>1</v>
      </c>
    </row>
    <row r="1558" spans="1:6" x14ac:dyDescent="0.2">
      <c r="A1558">
        <v>2505.1</v>
      </c>
      <c r="B1558">
        <f t="shared" si="124"/>
        <v>25.05</v>
      </c>
      <c r="C1558">
        <f t="shared" si="125"/>
        <v>10</v>
      </c>
      <c r="D1558" s="2">
        <f t="shared" si="126"/>
        <v>6</v>
      </c>
      <c r="E1558">
        <f t="shared" si="127"/>
        <v>17</v>
      </c>
      <c r="F1558">
        <f t="shared" si="128"/>
        <v>1</v>
      </c>
    </row>
    <row r="1559" spans="1:6" x14ac:dyDescent="0.2">
      <c r="A1559">
        <v>2510.3000000000002</v>
      </c>
      <c r="B1559">
        <f t="shared" si="124"/>
        <v>25.1</v>
      </c>
      <c r="C1559">
        <f t="shared" si="125"/>
        <v>30</v>
      </c>
      <c r="D1559" s="2">
        <f t="shared" si="126"/>
        <v>6</v>
      </c>
      <c r="E1559">
        <f t="shared" si="127"/>
        <v>17</v>
      </c>
      <c r="F1559">
        <f t="shared" si="128"/>
        <v>1</v>
      </c>
    </row>
    <row r="1560" spans="1:6" x14ac:dyDescent="0.2">
      <c r="A1560">
        <v>2520.3000000000002</v>
      </c>
      <c r="B1560">
        <f t="shared" si="124"/>
        <v>25.2</v>
      </c>
      <c r="C1560">
        <f t="shared" si="125"/>
        <v>30</v>
      </c>
      <c r="D1560" s="2">
        <f t="shared" si="126"/>
        <v>6</v>
      </c>
      <c r="E1560">
        <f t="shared" si="127"/>
        <v>17</v>
      </c>
      <c r="F1560">
        <f t="shared" si="128"/>
        <v>1</v>
      </c>
    </row>
    <row r="1561" spans="1:6" x14ac:dyDescent="0.2">
      <c r="A1561">
        <v>2521.1</v>
      </c>
      <c r="B1561">
        <f t="shared" si="124"/>
        <v>25.21</v>
      </c>
      <c r="C1561">
        <f t="shared" si="125"/>
        <v>10</v>
      </c>
      <c r="D1561" s="2">
        <f t="shared" si="126"/>
        <v>6</v>
      </c>
      <c r="E1561">
        <f t="shared" si="127"/>
        <v>17</v>
      </c>
      <c r="F1561">
        <f t="shared" si="128"/>
        <v>1</v>
      </c>
    </row>
    <row r="1562" spans="1:6" x14ac:dyDescent="0.2">
      <c r="A1562">
        <v>2530.3000000000002</v>
      </c>
      <c r="B1562">
        <f t="shared" si="124"/>
        <v>25.3</v>
      </c>
      <c r="C1562">
        <f t="shared" si="125"/>
        <v>30</v>
      </c>
      <c r="D1562" s="2">
        <f t="shared" si="126"/>
        <v>6</v>
      </c>
      <c r="E1562">
        <f t="shared" si="127"/>
        <v>17</v>
      </c>
      <c r="F1562">
        <f t="shared" si="128"/>
        <v>1</v>
      </c>
    </row>
    <row r="1563" spans="1:6" x14ac:dyDescent="0.2">
      <c r="A1563">
        <v>2536.1</v>
      </c>
      <c r="B1563">
        <f t="shared" si="124"/>
        <v>25.36</v>
      </c>
      <c r="C1563">
        <f t="shared" si="125"/>
        <v>10</v>
      </c>
      <c r="D1563" s="2">
        <f t="shared" si="126"/>
        <v>6</v>
      </c>
      <c r="E1563">
        <f t="shared" si="127"/>
        <v>17</v>
      </c>
      <c r="F1563">
        <f t="shared" si="128"/>
        <v>1</v>
      </c>
    </row>
    <row r="1564" spans="1:6" x14ac:dyDescent="0.2">
      <c r="A1564">
        <v>2540.3000000000002</v>
      </c>
      <c r="B1564">
        <f t="shared" si="124"/>
        <v>25.4</v>
      </c>
      <c r="C1564">
        <f t="shared" si="125"/>
        <v>30</v>
      </c>
      <c r="D1564" s="2">
        <f t="shared" si="126"/>
        <v>6</v>
      </c>
      <c r="E1564">
        <f t="shared" si="127"/>
        <v>17</v>
      </c>
      <c r="F1564">
        <f t="shared" si="128"/>
        <v>1</v>
      </c>
    </row>
    <row r="1565" spans="1:6" x14ac:dyDescent="0.2">
      <c r="A1565">
        <v>2550.3000000000002</v>
      </c>
      <c r="B1565">
        <f t="shared" si="124"/>
        <v>25.5</v>
      </c>
      <c r="C1565">
        <f t="shared" si="125"/>
        <v>30</v>
      </c>
      <c r="D1565" s="2">
        <f t="shared" si="126"/>
        <v>6</v>
      </c>
      <c r="E1565">
        <f t="shared" si="127"/>
        <v>17</v>
      </c>
      <c r="F1565">
        <f t="shared" si="128"/>
        <v>1</v>
      </c>
    </row>
    <row r="1566" spans="1:6" x14ac:dyDescent="0.2">
      <c r="A1566">
        <v>2560.3000000000002</v>
      </c>
      <c r="B1566">
        <f t="shared" si="124"/>
        <v>25.6</v>
      </c>
      <c r="C1566">
        <f t="shared" si="125"/>
        <v>30</v>
      </c>
      <c r="D1566" s="2">
        <f t="shared" si="126"/>
        <v>6</v>
      </c>
      <c r="E1566">
        <f t="shared" si="127"/>
        <v>17</v>
      </c>
      <c r="F1566">
        <f t="shared" si="128"/>
        <v>1</v>
      </c>
    </row>
    <row r="1567" spans="1:6" x14ac:dyDescent="0.2">
      <c r="A1567">
        <v>2570.3000000000002</v>
      </c>
      <c r="B1567">
        <f t="shared" si="124"/>
        <v>25.7</v>
      </c>
      <c r="C1567">
        <f t="shared" si="125"/>
        <v>30</v>
      </c>
      <c r="D1567" s="2">
        <f t="shared" si="126"/>
        <v>6</v>
      </c>
      <c r="E1567">
        <f t="shared" si="127"/>
        <v>17</v>
      </c>
      <c r="F1567">
        <f t="shared" si="128"/>
        <v>1</v>
      </c>
    </row>
    <row r="1568" spans="1:6" x14ac:dyDescent="0.2">
      <c r="A1568">
        <v>2580.21</v>
      </c>
      <c r="B1568">
        <f t="shared" si="124"/>
        <v>25.8</v>
      </c>
      <c r="C1568">
        <f t="shared" si="125"/>
        <v>21</v>
      </c>
      <c r="D1568" s="2">
        <f t="shared" si="126"/>
        <v>6</v>
      </c>
      <c r="E1568">
        <f t="shared" si="127"/>
        <v>17</v>
      </c>
      <c r="F1568" t="str">
        <f t="shared" si="128"/>
        <v/>
      </c>
    </row>
    <row r="1569" spans="1:6" x14ac:dyDescent="0.2">
      <c r="A1569">
        <v>2635.3</v>
      </c>
      <c r="B1569">
        <f t="shared" si="124"/>
        <v>26.35</v>
      </c>
      <c r="C1569">
        <f t="shared" si="125"/>
        <v>30</v>
      </c>
      <c r="D1569" s="2">
        <f t="shared" si="126"/>
        <v>6</v>
      </c>
      <c r="E1569">
        <f t="shared" si="127"/>
        <v>18</v>
      </c>
      <c r="F1569">
        <f t="shared" si="128"/>
        <v>1</v>
      </c>
    </row>
    <row r="1570" spans="1:6" x14ac:dyDescent="0.2">
      <c r="A1570">
        <v>2645.31</v>
      </c>
      <c r="B1570">
        <f t="shared" si="124"/>
        <v>26.45</v>
      </c>
      <c r="C1570">
        <f t="shared" si="125"/>
        <v>31</v>
      </c>
      <c r="D1570" s="2">
        <f t="shared" si="126"/>
        <v>6</v>
      </c>
      <c r="E1570">
        <f t="shared" si="127"/>
        <v>18</v>
      </c>
      <c r="F1570">
        <f t="shared" si="128"/>
        <v>0</v>
      </c>
    </row>
    <row r="1571" spans="1:6" x14ac:dyDescent="0.2">
      <c r="A1571">
        <v>2655.3</v>
      </c>
      <c r="B1571">
        <f t="shared" si="124"/>
        <v>26.55</v>
      </c>
      <c r="C1571">
        <f t="shared" si="125"/>
        <v>30</v>
      </c>
      <c r="D1571" s="2">
        <f t="shared" si="126"/>
        <v>6</v>
      </c>
      <c r="E1571">
        <f t="shared" si="127"/>
        <v>18</v>
      </c>
      <c r="F1571">
        <f t="shared" si="128"/>
        <v>1</v>
      </c>
    </row>
    <row r="1572" spans="1:6" x14ac:dyDescent="0.2">
      <c r="A1572">
        <v>2665.3</v>
      </c>
      <c r="B1572">
        <f t="shared" si="124"/>
        <v>26.65</v>
      </c>
      <c r="C1572">
        <f t="shared" si="125"/>
        <v>30</v>
      </c>
      <c r="D1572" s="2">
        <f t="shared" si="126"/>
        <v>6</v>
      </c>
      <c r="E1572">
        <f t="shared" si="127"/>
        <v>18</v>
      </c>
      <c r="F1572">
        <f t="shared" si="128"/>
        <v>1</v>
      </c>
    </row>
    <row r="1573" spans="1:6" x14ac:dyDescent="0.2">
      <c r="A1573">
        <v>2675.3</v>
      </c>
      <c r="B1573">
        <f t="shared" si="124"/>
        <v>26.75</v>
      </c>
      <c r="C1573">
        <f t="shared" si="125"/>
        <v>30</v>
      </c>
      <c r="D1573" s="2">
        <f t="shared" si="126"/>
        <v>6</v>
      </c>
      <c r="E1573">
        <f t="shared" si="127"/>
        <v>18</v>
      </c>
      <c r="F1573">
        <f t="shared" si="128"/>
        <v>1</v>
      </c>
    </row>
    <row r="1574" spans="1:6" x14ac:dyDescent="0.2">
      <c r="A1574">
        <v>2681.1</v>
      </c>
      <c r="B1574">
        <f t="shared" si="124"/>
        <v>26.81</v>
      </c>
      <c r="C1574">
        <f t="shared" si="125"/>
        <v>10</v>
      </c>
      <c r="D1574" s="2">
        <f t="shared" si="126"/>
        <v>6</v>
      </c>
      <c r="E1574">
        <f t="shared" si="127"/>
        <v>18</v>
      </c>
      <c r="F1574">
        <f t="shared" si="128"/>
        <v>1</v>
      </c>
    </row>
    <row r="1575" spans="1:6" x14ac:dyDescent="0.2">
      <c r="A1575">
        <v>2685.3</v>
      </c>
      <c r="B1575">
        <f t="shared" si="124"/>
        <v>26.85</v>
      </c>
      <c r="C1575">
        <f t="shared" si="125"/>
        <v>30</v>
      </c>
      <c r="D1575" s="2">
        <f t="shared" si="126"/>
        <v>6</v>
      </c>
      <c r="E1575">
        <f t="shared" si="127"/>
        <v>18</v>
      </c>
      <c r="F1575">
        <f t="shared" si="128"/>
        <v>1</v>
      </c>
    </row>
    <row r="1576" spans="1:6" x14ac:dyDescent="0.2">
      <c r="A1576">
        <v>2695.3</v>
      </c>
      <c r="B1576">
        <f t="shared" si="124"/>
        <v>26.95</v>
      </c>
      <c r="C1576">
        <f t="shared" si="125"/>
        <v>30</v>
      </c>
      <c r="D1576" s="2">
        <f t="shared" si="126"/>
        <v>6</v>
      </c>
      <c r="E1576">
        <f t="shared" si="127"/>
        <v>18</v>
      </c>
      <c r="F1576">
        <f t="shared" si="128"/>
        <v>1</v>
      </c>
    </row>
    <row r="1577" spans="1:6" x14ac:dyDescent="0.2">
      <c r="A1577">
        <v>2699.1</v>
      </c>
      <c r="B1577">
        <f t="shared" si="124"/>
        <v>26.99</v>
      </c>
      <c r="C1577">
        <f t="shared" si="125"/>
        <v>10</v>
      </c>
      <c r="D1577" s="2">
        <f t="shared" si="126"/>
        <v>6</v>
      </c>
      <c r="E1577">
        <f t="shared" si="127"/>
        <v>18</v>
      </c>
      <c r="F1577">
        <f t="shared" si="128"/>
        <v>1</v>
      </c>
    </row>
    <row r="1578" spans="1:6" x14ac:dyDescent="0.2">
      <c r="A1578">
        <v>2705.3</v>
      </c>
      <c r="B1578">
        <f t="shared" si="124"/>
        <v>27.05</v>
      </c>
      <c r="C1578">
        <f t="shared" si="125"/>
        <v>30</v>
      </c>
      <c r="D1578" s="2">
        <f t="shared" si="126"/>
        <v>6</v>
      </c>
      <c r="E1578">
        <f t="shared" si="127"/>
        <v>18</v>
      </c>
      <c r="F1578">
        <f t="shared" si="128"/>
        <v>1</v>
      </c>
    </row>
    <row r="1579" spans="1:6" x14ac:dyDescent="0.2">
      <c r="A1579">
        <v>2715.3</v>
      </c>
      <c r="B1579">
        <f t="shared" si="124"/>
        <v>27.15</v>
      </c>
      <c r="C1579">
        <f t="shared" si="125"/>
        <v>30</v>
      </c>
      <c r="D1579" s="2">
        <f t="shared" si="126"/>
        <v>6</v>
      </c>
      <c r="E1579">
        <f t="shared" si="127"/>
        <v>18</v>
      </c>
      <c r="F1579">
        <f t="shared" si="128"/>
        <v>1</v>
      </c>
    </row>
    <row r="1580" spans="1:6" x14ac:dyDescent="0.2">
      <c r="A1580">
        <v>2725.3</v>
      </c>
      <c r="B1580">
        <f t="shared" si="124"/>
        <v>27.25</v>
      </c>
      <c r="C1580">
        <f t="shared" si="125"/>
        <v>30</v>
      </c>
      <c r="D1580" s="2">
        <f t="shared" si="126"/>
        <v>6</v>
      </c>
      <c r="E1580">
        <f t="shared" si="127"/>
        <v>18</v>
      </c>
      <c r="F1580">
        <f t="shared" si="128"/>
        <v>1</v>
      </c>
    </row>
    <row r="1581" spans="1:6" x14ac:dyDescent="0.2">
      <c r="A1581">
        <v>2735.21</v>
      </c>
      <c r="B1581">
        <f t="shared" si="124"/>
        <v>27.35</v>
      </c>
      <c r="C1581">
        <f t="shared" si="125"/>
        <v>21</v>
      </c>
      <c r="D1581" s="2">
        <f t="shared" si="126"/>
        <v>6</v>
      </c>
      <c r="E1581">
        <f t="shared" si="127"/>
        <v>18</v>
      </c>
      <c r="F1581" t="str">
        <f t="shared" si="128"/>
        <v/>
      </c>
    </row>
    <row r="1582" spans="1:6" x14ac:dyDescent="0.2">
      <c r="A1582">
        <v>2790.3</v>
      </c>
      <c r="B1582">
        <f t="shared" si="124"/>
        <v>27.9</v>
      </c>
      <c r="C1582">
        <f t="shared" si="125"/>
        <v>30</v>
      </c>
      <c r="D1582" s="2">
        <f t="shared" si="126"/>
        <v>6</v>
      </c>
      <c r="E1582">
        <f t="shared" si="127"/>
        <v>19</v>
      </c>
      <c r="F1582">
        <f t="shared" si="128"/>
        <v>1</v>
      </c>
    </row>
    <row r="1583" spans="1:6" x14ac:dyDescent="0.2">
      <c r="A1583">
        <v>2800.31</v>
      </c>
      <c r="B1583">
        <f t="shared" si="124"/>
        <v>28</v>
      </c>
      <c r="C1583">
        <f t="shared" si="125"/>
        <v>31</v>
      </c>
      <c r="D1583" s="2">
        <f t="shared" si="126"/>
        <v>6</v>
      </c>
      <c r="E1583">
        <f t="shared" si="127"/>
        <v>19</v>
      </c>
      <c r="F1583">
        <f t="shared" si="128"/>
        <v>0</v>
      </c>
    </row>
    <row r="1584" spans="1:6" x14ac:dyDescent="0.2">
      <c r="A1584">
        <v>2810.3</v>
      </c>
      <c r="B1584">
        <f t="shared" si="124"/>
        <v>28.1</v>
      </c>
      <c r="C1584">
        <f t="shared" si="125"/>
        <v>30</v>
      </c>
      <c r="D1584" s="2">
        <f t="shared" si="126"/>
        <v>6</v>
      </c>
      <c r="E1584">
        <f t="shared" si="127"/>
        <v>19</v>
      </c>
      <c r="F1584">
        <f t="shared" si="128"/>
        <v>1</v>
      </c>
    </row>
    <row r="1585" spans="1:6" x14ac:dyDescent="0.2">
      <c r="A1585">
        <v>2820.3</v>
      </c>
      <c r="B1585">
        <f t="shared" si="124"/>
        <v>28.2</v>
      </c>
      <c r="C1585">
        <f t="shared" si="125"/>
        <v>30</v>
      </c>
      <c r="D1585" s="2">
        <f t="shared" si="126"/>
        <v>6</v>
      </c>
      <c r="E1585">
        <f t="shared" si="127"/>
        <v>19</v>
      </c>
      <c r="F1585">
        <f t="shared" si="128"/>
        <v>1</v>
      </c>
    </row>
    <row r="1586" spans="1:6" x14ac:dyDescent="0.2">
      <c r="A1586">
        <v>2830.3</v>
      </c>
      <c r="B1586">
        <f t="shared" si="124"/>
        <v>28.3</v>
      </c>
      <c r="C1586">
        <f t="shared" si="125"/>
        <v>30</v>
      </c>
      <c r="D1586" s="2">
        <f t="shared" si="126"/>
        <v>6</v>
      </c>
      <c r="E1586">
        <f t="shared" si="127"/>
        <v>19</v>
      </c>
      <c r="F1586">
        <f t="shared" si="128"/>
        <v>1</v>
      </c>
    </row>
    <row r="1587" spans="1:6" x14ac:dyDescent="0.2">
      <c r="A1587">
        <v>2840.3</v>
      </c>
      <c r="B1587">
        <f t="shared" si="124"/>
        <v>28.4</v>
      </c>
      <c r="C1587">
        <f t="shared" si="125"/>
        <v>30</v>
      </c>
      <c r="D1587" s="2">
        <f t="shared" si="126"/>
        <v>6</v>
      </c>
      <c r="E1587">
        <f t="shared" si="127"/>
        <v>19</v>
      </c>
      <c r="F1587">
        <f t="shared" si="128"/>
        <v>1</v>
      </c>
    </row>
    <row r="1588" spans="1:6" x14ac:dyDescent="0.2">
      <c r="A1588">
        <v>2850.3</v>
      </c>
      <c r="B1588">
        <f t="shared" si="124"/>
        <v>28.5</v>
      </c>
      <c r="C1588">
        <f t="shared" si="125"/>
        <v>30</v>
      </c>
      <c r="D1588" s="2">
        <f t="shared" si="126"/>
        <v>6</v>
      </c>
      <c r="E1588">
        <f t="shared" si="127"/>
        <v>19</v>
      </c>
      <c r="F1588">
        <f t="shared" si="128"/>
        <v>1</v>
      </c>
    </row>
    <row r="1589" spans="1:6" x14ac:dyDescent="0.2">
      <c r="A1589">
        <v>2860.3</v>
      </c>
      <c r="B1589">
        <f t="shared" si="124"/>
        <v>28.6</v>
      </c>
      <c r="C1589">
        <f t="shared" si="125"/>
        <v>30</v>
      </c>
      <c r="D1589" s="2">
        <f t="shared" si="126"/>
        <v>6</v>
      </c>
      <c r="E1589">
        <f t="shared" si="127"/>
        <v>19</v>
      </c>
      <c r="F1589">
        <f t="shared" si="128"/>
        <v>1</v>
      </c>
    </row>
    <row r="1590" spans="1:6" x14ac:dyDescent="0.2">
      <c r="A1590">
        <v>2870.3</v>
      </c>
      <c r="B1590">
        <f t="shared" si="124"/>
        <v>28.7</v>
      </c>
      <c r="C1590">
        <f t="shared" si="125"/>
        <v>30</v>
      </c>
      <c r="D1590" s="2">
        <f t="shared" si="126"/>
        <v>6</v>
      </c>
      <c r="E1590">
        <f t="shared" si="127"/>
        <v>19</v>
      </c>
      <c r="F1590">
        <f t="shared" si="128"/>
        <v>1</v>
      </c>
    </row>
    <row r="1591" spans="1:6" x14ac:dyDescent="0.2">
      <c r="A1591">
        <v>2880.3</v>
      </c>
      <c r="B1591">
        <f t="shared" si="124"/>
        <v>28.8</v>
      </c>
      <c r="C1591">
        <f t="shared" si="125"/>
        <v>30</v>
      </c>
      <c r="D1591" s="2">
        <f t="shared" si="126"/>
        <v>6</v>
      </c>
      <c r="E1591">
        <f t="shared" si="127"/>
        <v>19</v>
      </c>
      <c r="F1591">
        <f t="shared" si="128"/>
        <v>1</v>
      </c>
    </row>
    <row r="1592" spans="1:6" x14ac:dyDescent="0.2">
      <c r="A1592">
        <v>2890.21</v>
      </c>
      <c r="B1592">
        <f t="shared" si="124"/>
        <v>28.9</v>
      </c>
      <c r="C1592">
        <f t="shared" si="125"/>
        <v>21</v>
      </c>
      <c r="D1592" s="2">
        <f t="shared" si="126"/>
        <v>6</v>
      </c>
      <c r="E1592">
        <f t="shared" si="127"/>
        <v>19</v>
      </c>
      <c r="F1592" t="str">
        <f t="shared" si="128"/>
        <v/>
      </c>
    </row>
    <row r="1593" spans="1:6" x14ac:dyDescent="0.2">
      <c r="A1593">
        <v>2945.3</v>
      </c>
      <c r="B1593">
        <f t="shared" si="124"/>
        <v>29.45</v>
      </c>
      <c r="C1593">
        <f t="shared" si="125"/>
        <v>30</v>
      </c>
      <c r="D1593" s="2">
        <f t="shared" si="126"/>
        <v>6</v>
      </c>
      <c r="E1593">
        <f t="shared" si="127"/>
        <v>20</v>
      </c>
      <c r="F1593">
        <f t="shared" si="128"/>
        <v>1</v>
      </c>
    </row>
    <row r="1594" spans="1:6" x14ac:dyDescent="0.2">
      <c r="A1594">
        <v>2955.31</v>
      </c>
      <c r="B1594">
        <f t="shared" si="124"/>
        <v>29.55</v>
      </c>
      <c r="C1594">
        <f t="shared" si="125"/>
        <v>31</v>
      </c>
      <c r="D1594" s="2">
        <f t="shared" si="126"/>
        <v>6</v>
      </c>
      <c r="E1594">
        <f t="shared" si="127"/>
        <v>20</v>
      </c>
      <c r="F1594">
        <f t="shared" si="128"/>
        <v>0</v>
      </c>
    </row>
    <row r="1595" spans="1:6" x14ac:dyDescent="0.2">
      <c r="A1595">
        <v>2965.3</v>
      </c>
      <c r="B1595">
        <f t="shared" si="124"/>
        <v>29.65</v>
      </c>
      <c r="C1595">
        <f t="shared" si="125"/>
        <v>30</v>
      </c>
      <c r="D1595" s="2">
        <f t="shared" si="126"/>
        <v>6</v>
      </c>
      <c r="E1595">
        <f t="shared" si="127"/>
        <v>20</v>
      </c>
      <c r="F1595">
        <f t="shared" si="128"/>
        <v>1</v>
      </c>
    </row>
    <row r="1596" spans="1:6" x14ac:dyDescent="0.2">
      <c r="A1596">
        <v>2975.3</v>
      </c>
      <c r="B1596">
        <f t="shared" si="124"/>
        <v>29.75</v>
      </c>
      <c r="C1596">
        <f t="shared" si="125"/>
        <v>30</v>
      </c>
      <c r="D1596" s="2">
        <f t="shared" si="126"/>
        <v>6</v>
      </c>
      <c r="E1596">
        <f t="shared" si="127"/>
        <v>20</v>
      </c>
      <c r="F1596">
        <f t="shared" si="128"/>
        <v>1</v>
      </c>
    </row>
    <row r="1597" spans="1:6" x14ac:dyDescent="0.2">
      <c r="A1597">
        <v>2985.3</v>
      </c>
      <c r="B1597">
        <f t="shared" si="124"/>
        <v>29.85</v>
      </c>
      <c r="C1597">
        <f t="shared" si="125"/>
        <v>30</v>
      </c>
      <c r="D1597" s="2">
        <f t="shared" si="126"/>
        <v>6</v>
      </c>
      <c r="E1597">
        <f t="shared" si="127"/>
        <v>20</v>
      </c>
      <c r="F1597">
        <f t="shared" si="128"/>
        <v>1</v>
      </c>
    </row>
    <row r="1598" spans="1:6" x14ac:dyDescent="0.2">
      <c r="A1598">
        <v>2995.3</v>
      </c>
      <c r="B1598">
        <f t="shared" si="124"/>
        <v>29.95</v>
      </c>
      <c r="C1598">
        <f t="shared" si="125"/>
        <v>30</v>
      </c>
      <c r="D1598" s="2">
        <f t="shared" si="126"/>
        <v>6</v>
      </c>
      <c r="E1598">
        <f t="shared" si="127"/>
        <v>20</v>
      </c>
      <c r="F1598">
        <f t="shared" si="128"/>
        <v>1</v>
      </c>
    </row>
    <row r="1599" spans="1:6" x14ac:dyDescent="0.2">
      <c r="A1599">
        <v>3005.3</v>
      </c>
      <c r="B1599">
        <f t="shared" si="124"/>
        <v>30.05</v>
      </c>
      <c r="C1599">
        <f t="shared" si="125"/>
        <v>30</v>
      </c>
      <c r="D1599" s="2">
        <f t="shared" si="126"/>
        <v>6</v>
      </c>
      <c r="E1599">
        <f t="shared" si="127"/>
        <v>20</v>
      </c>
      <c r="F1599">
        <f t="shared" si="128"/>
        <v>1</v>
      </c>
    </row>
    <row r="1600" spans="1:6" x14ac:dyDescent="0.2">
      <c r="A1600">
        <v>3015.3</v>
      </c>
      <c r="B1600">
        <f t="shared" si="124"/>
        <v>30.15</v>
      </c>
      <c r="C1600">
        <f t="shared" si="125"/>
        <v>30</v>
      </c>
      <c r="D1600" s="2">
        <f t="shared" si="126"/>
        <v>6</v>
      </c>
      <c r="E1600">
        <f t="shared" si="127"/>
        <v>20</v>
      </c>
      <c r="F1600">
        <f t="shared" si="128"/>
        <v>1</v>
      </c>
    </row>
    <row r="1601" spans="1:6" x14ac:dyDescent="0.2">
      <c r="A1601">
        <v>3025.3</v>
      </c>
      <c r="B1601">
        <f t="shared" si="124"/>
        <v>30.25</v>
      </c>
      <c r="C1601">
        <f t="shared" si="125"/>
        <v>30</v>
      </c>
      <c r="D1601" s="2">
        <f t="shared" si="126"/>
        <v>6</v>
      </c>
      <c r="E1601">
        <f t="shared" si="127"/>
        <v>20</v>
      </c>
      <c r="F1601">
        <f t="shared" si="128"/>
        <v>1</v>
      </c>
    </row>
    <row r="1602" spans="1:6" x14ac:dyDescent="0.2">
      <c r="A1602">
        <v>3035.3</v>
      </c>
      <c r="B1602">
        <f t="shared" si="124"/>
        <v>30.35</v>
      </c>
      <c r="C1602">
        <f t="shared" si="125"/>
        <v>30</v>
      </c>
      <c r="D1602" s="2">
        <f t="shared" si="126"/>
        <v>6</v>
      </c>
      <c r="E1602">
        <f t="shared" si="127"/>
        <v>20</v>
      </c>
      <c r="F1602">
        <f t="shared" si="128"/>
        <v>1</v>
      </c>
    </row>
    <row r="1603" spans="1:6" x14ac:dyDescent="0.2">
      <c r="A1603">
        <v>3045.21</v>
      </c>
      <c r="B1603">
        <f t="shared" ref="B1603" si="129">TRUNC(A1603,0)/100</f>
        <v>30.45</v>
      </c>
      <c r="C1603">
        <f t="shared" si="125"/>
        <v>21</v>
      </c>
      <c r="D1603" s="2">
        <f t="shared" si="126"/>
        <v>6</v>
      </c>
      <c r="E1603">
        <f t="shared" si="127"/>
        <v>20</v>
      </c>
      <c r="F1603" t="str">
        <f t="shared" si="128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I41"/>
  <sheetViews>
    <sheetView tabSelected="1" workbookViewId="0">
      <selection activeCell="F23" sqref="F23"/>
    </sheetView>
  </sheetViews>
  <sheetFormatPr baseColWidth="10" defaultColWidth="8.83203125" defaultRowHeight="15" x14ac:dyDescent="0.2"/>
  <cols>
    <col min="1" max="1" width="2" bestFit="1" customWidth="1"/>
    <col min="2" max="2" width="3.5" bestFit="1" customWidth="1"/>
    <col min="6" max="6" width="3" bestFit="1" customWidth="1"/>
    <col min="7" max="7" width="2.6640625" bestFit="1" customWidth="1"/>
    <col min="8" max="8" width="5.1640625" customWidth="1"/>
    <col min="9" max="9" width="5.1640625" style="8" customWidth="1"/>
    <col min="10" max="49" width="2" bestFit="1" customWidth="1"/>
    <col min="50" max="50" width="0.83203125" customWidth="1"/>
    <col min="51" max="90" width="2" bestFit="1" customWidth="1"/>
  </cols>
  <sheetData>
    <row r="1" spans="1:9" x14ac:dyDescent="0.2">
      <c r="A1" t="s">
        <v>6</v>
      </c>
      <c r="I1"/>
    </row>
    <row r="2" spans="1:9" x14ac:dyDescent="0.2">
      <c r="A2" t="str">
        <f ca="1">IF(RAND()&lt;0.5,"S","L")</f>
        <v>L</v>
      </c>
      <c r="B2" t="str">
        <f ca="1">CONCATENATE(A1,",",A2)</f>
        <v>L,L</v>
      </c>
      <c r="I2"/>
    </row>
    <row r="3" spans="1:9" x14ac:dyDescent="0.2">
      <c r="A3" t="str">
        <f ca="1">IF(RAND()&lt;0.5,"S","L")</f>
        <v>L</v>
      </c>
      <c r="B3" t="str">
        <f ca="1">CONCATENATE(A2,",",A3)</f>
        <v>L,L</v>
      </c>
      <c r="E3" t="s">
        <v>7</v>
      </c>
      <c r="F3">
        <f ca="1">COUNTIFS($B$1:$B$100,$E3)</f>
        <v>6</v>
      </c>
      <c r="G3">
        <f ca="1">ABS(F3-10)</f>
        <v>4</v>
      </c>
      <c r="I3"/>
    </row>
    <row r="4" spans="1:9" x14ac:dyDescent="0.2">
      <c r="A4" t="str">
        <f ca="1">IF(AND(A3=A2,A2=A1),IF(A3="S","L","S"),IF(RAND()&lt;0.5,"S","L"))</f>
        <v>S</v>
      </c>
      <c r="B4" t="str">
        <f ca="1">CONCATENATE(A3,",",A4)</f>
        <v>L,S</v>
      </c>
      <c r="E4" t="s">
        <v>8</v>
      </c>
      <c r="F4">
        <f ca="1">COUNTIFS($B$1:$B$100,$E4)</f>
        <v>12</v>
      </c>
      <c r="G4">
        <f ca="1">ABS(F4-10)</f>
        <v>2</v>
      </c>
      <c r="I4"/>
    </row>
    <row r="5" spans="1:9" x14ac:dyDescent="0.2">
      <c r="A5" t="str">
        <f ca="1">IF(AND(A4=A3,A3=A2),IF(A4="S","L","S"),IF(RAND()&lt;0.5,"S","L"))</f>
        <v>S</v>
      </c>
      <c r="B5" t="str">
        <f ca="1">CONCATENATE(A4,",",A5)</f>
        <v>S,S</v>
      </c>
      <c r="E5" t="s">
        <v>9</v>
      </c>
      <c r="F5">
        <f ca="1">COUNTIFS($B$1:$B$100,$E5)</f>
        <v>12</v>
      </c>
      <c r="G5">
        <f ca="1">ABS(F5-10)</f>
        <v>2</v>
      </c>
      <c r="I5"/>
    </row>
    <row r="6" spans="1:9" x14ac:dyDescent="0.2">
      <c r="A6" t="str">
        <f ca="1">IF(AND(A5=A4,A4=A3),IF(A5="S","L","S"),IF(RAND()&lt;0.5,"S","L"))</f>
        <v>S</v>
      </c>
      <c r="B6" t="str">
        <f ca="1">CONCATENATE(A5,",",A6)</f>
        <v>S,S</v>
      </c>
      <c r="E6" t="s">
        <v>10</v>
      </c>
      <c r="F6">
        <f ca="1">COUNTIFS($B$1:$B$100,$E6)</f>
        <v>10</v>
      </c>
      <c r="G6">
        <f ca="1">ABS(F6-10)</f>
        <v>0</v>
      </c>
      <c r="I6"/>
    </row>
    <row r="7" spans="1:9" x14ac:dyDescent="0.2">
      <c r="A7" t="str">
        <f ca="1">IF(AND(A6=A5,A5=A4),IF(A6="S","L","S"),IF(RAND()&lt;0.5,"S","L"))</f>
        <v>L</v>
      </c>
      <c r="B7" t="str">
        <f ca="1">CONCATENATE(A6,",",A7)</f>
        <v>S,L</v>
      </c>
      <c r="E7" t="s">
        <v>5</v>
      </c>
      <c r="F7">
        <f ca="1">COUNTIFS($A$1:$A$100,$E7)</f>
        <v>18</v>
      </c>
      <c r="G7">
        <f ca="1">ABS(F7-20)</f>
        <v>2</v>
      </c>
      <c r="I7"/>
    </row>
    <row r="8" spans="1:9" x14ac:dyDescent="0.2">
      <c r="A8" t="str">
        <f ca="1">IF(AND(A7=A6,A6=A5),IF(A7="S","L","S"),IF(RAND()&lt;0.5,"S","L"))</f>
        <v>S</v>
      </c>
      <c r="B8" t="str">
        <f ca="1">CONCATENATE(A7,",",A8)</f>
        <v>L,S</v>
      </c>
      <c r="E8" t="s">
        <v>6</v>
      </c>
      <c r="F8">
        <f ca="1">COUNTIFS($A$1:$A$100,$E8)</f>
        <v>23</v>
      </c>
      <c r="G8">
        <f ca="1">ABS(F8-21)</f>
        <v>2</v>
      </c>
      <c r="I8"/>
    </row>
    <row r="9" spans="1:9" x14ac:dyDescent="0.2">
      <c r="A9" t="str">
        <f ca="1">IF(AND(A8=A7,A7=A6),IF(A8="S","L","S"),IF(RAND()&lt;0.5,"S","L"))</f>
        <v>S</v>
      </c>
      <c r="B9" t="str">
        <f ca="1">CONCATENATE(A8,",",A9)</f>
        <v>S,S</v>
      </c>
      <c r="I9"/>
    </row>
    <row r="10" spans="1:9" x14ac:dyDescent="0.2">
      <c r="A10" t="str">
        <f ca="1">IF(AND(A9=A8,A8=A7),IF(A9="S","L","S"),IF(RAND()&lt;0.5,"S","L"))</f>
        <v>L</v>
      </c>
      <c r="B10" t="str">
        <f ca="1">CONCATENATE(A9,",",A10)</f>
        <v>S,L</v>
      </c>
      <c r="G10">
        <f ca="1">SUM(G3:G8)</f>
        <v>12</v>
      </c>
      <c r="I10"/>
    </row>
    <row r="11" spans="1:9" x14ac:dyDescent="0.2">
      <c r="A11" t="str">
        <f ca="1">IF(AND(A10=A9,A9=A8),IF(A10="S","L","S"),IF(RAND()&lt;0.5,"S","L"))</f>
        <v>S</v>
      </c>
      <c r="B11" t="str">
        <f ca="1">CONCATENATE(A10,",",A11)</f>
        <v>L,S</v>
      </c>
      <c r="I11"/>
    </row>
    <row r="12" spans="1:9" x14ac:dyDescent="0.2">
      <c r="A12" t="str">
        <f ca="1">IF(AND(A11=A10,A10=A9),IF(A11="S","L","S"),IF(RAND()&lt;0.5,"S","L"))</f>
        <v>L</v>
      </c>
      <c r="B12" t="str">
        <f ca="1">CONCATENATE(A11,",",A12)</f>
        <v>S,L</v>
      </c>
      <c r="I12"/>
    </row>
    <row r="13" spans="1:9" x14ac:dyDescent="0.2">
      <c r="A13" t="str">
        <f ca="1">IF(AND(A12=A11,A11=A10),IF(A12="S","L","S"),IF(RAND()&lt;0.5,"S","L"))</f>
        <v>L</v>
      </c>
      <c r="B13" t="str">
        <f ca="1">CONCATENATE(A12,",",A13)</f>
        <v>L,L</v>
      </c>
      <c r="I13"/>
    </row>
    <row r="14" spans="1:9" x14ac:dyDescent="0.2">
      <c r="A14" t="str">
        <f ca="1">IF(AND(A13=A12,A12=A11),IF(A13="S","L","S"),IF(RAND()&lt;0.5,"S","L"))</f>
        <v>L</v>
      </c>
      <c r="B14" t="str">
        <f ca="1">CONCATENATE(A13,",",A14)</f>
        <v>L,L</v>
      </c>
      <c r="I14"/>
    </row>
    <row r="15" spans="1:9" x14ac:dyDescent="0.2">
      <c r="A15" t="str">
        <f ca="1">IF(AND(A14=A13,A13=A12),IF(A14="S","L","S"),IF(RAND()&lt;0.5,"S","L"))</f>
        <v>S</v>
      </c>
      <c r="B15" t="str">
        <f ca="1">CONCATENATE(A14,",",A15)</f>
        <v>L,S</v>
      </c>
      <c r="I15"/>
    </row>
    <row r="16" spans="1:9" x14ac:dyDescent="0.2">
      <c r="A16" t="str">
        <f ca="1">IF(AND(A15=A14,A14=A13),IF(A15="S","L","S"),IF(RAND()&lt;0.5,"S","L"))</f>
        <v>L</v>
      </c>
      <c r="B16" t="str">
        <f ca="1">CONCATENATE(A15,",",A16)</f>
        <v>S,L</v>
      </c>
      <c r="I16"/>
    </row>
    <row r="17" spans="1:9" x14ac:dyDescent="0.2">
      <c r="A17" t="str">
        <f ca="1">IF(AND(A16=A15,A15=A14),IF(A16="S","L","S"),IF(RAND()&lt;0.5,"S","L"))</f>
        <v>L</v>
      </c>
      <c r="B17" t="str">
        <f ca="1">CONCATENATE(A16,",",A17)</f>
        <v>L,L</v>
      </c>
      <c r="I17"/>
    </row>
    <row r="18" spans="1:9" x14ac:dyDescent="0.2">
      <c r="A18" t="str">
        <f ca="1">IF(AND(A17=A16,A16=A15),IF(A17="S","L","S"),IF(RAND()&lt;0.5,"S","L"))</f>
        <v>S</v>
      </c>
      <c r="B18" t="str">
        <f ca="1">CONCATENATE(A17,",",A18)</f>
        <v>L,S</v>
      </c>
      <c r="I18"/>
    </row>
    <row r="19" spans="1:9" x14ac:dyDescent="0.2">
      <c r="A19" t="str">
        <f ca="1">IF(AND(A18=A17,A17=A16),IF(A18="S","L","S"),IF(RAND()&lt;0.5,"S","L"))</f>
        <v>L</v>
      </c>
      <c r="B19" t="str">
        <f ca="1">CONCATENATE(A18,",",A19)</f>
        <v>S,L</v>
      </c>
      <c r="I19"/>
    </row>
    <row r="20" spans="1:9" x14ac:dyDescent="0.2">
      <c r="A20" t="str">
        <f ca="1">IF(AND(A19=A18,A18=A17),IF(A19="S","L","S"),IF(RAND()&lt;0.5,"S","L"))</f>
        <v>S</v>
      </c>
      <c r="B20" t="str">
        <f ca="1">CONCATENATE(A19,",",A20)</f>
        <v>L,S</v>
      </c>
      <c r="I20"/>
    </row>
    <row r="21" spans="1:9" x14ac:dyDescent="0.2">
      <c r="A21" t="str">
        <f ca="1">IF(AND(A20=A19,A19=A18),IF(A20="S","L","S"),IF(RAND()&lt;0.5,"S","L"))</f>
        <v>L</v>
      </c>
      <c r="B21" t="str">
        <f ca="1">CONCATENATE(A20,",",A21)</f>
        <v>S,L</v>
      </c>
      <c r="I21"/>
    </row>
    <row r="22" spans="1:9" x14ac:dyDescent="0.2">
      <c r="A22" t="str">
        <f ca="1">IF(AND(A21=A20,A20=A19),IF(A21="S","L","S"),IF(RAND()&lt;0.5,"S","L"))</f>
        <v>L</v>
      </c>
      <c r="B22" t="str">
        <f ca="1">CONCATENATE(A21,",",A22)</f>
        <v>L,L</v>
      </c>
      <c r="I22"/>
    </row>
    <row r="23" spans="1:9" x14ac:dyDescent="0.2">
      <c r="A23" t="str">
        <f ca="1">IF(AND(A22=A21,A21=A20),IF(A22="S","L","S"),IF(RAND()&lt;0.5,"S","L"))</f>
        <v>L</v>
      </c>
      <c r="B23" t="str">
        <f ca="1">CONCATENATE(A22,",",A23)</f>
        <v>L,L</v>
      </c>
      <c r="I23"/>
    </row>
    <row r="24" spans="1:9" x14ac:dyDescent="0.2">
      <c r="A24" t="str">
        <f ca="1">IF(AND(A23=A22,A22=A21),IF(A23="S","L","S"),IF(RAND()&lt;0.5,"S","L"))</f>
        <v>S</v>
      </c>
      <c r="B24" t="str">
        <f ca="1">CONCATENATE(A23,",",A24)</f>
        <v>L,S</v>
      </c>
      <c r="I24"/>
    </row>
    <row r="25" spans="1:9" x14ac:dyDescent="0.2">
      <c r="A25" t="str">
        <f ca="1">IF(AND(A24=A23,A23=A22),IF(A24="S","L","S"),IF(RAND()&lt;0.5,"S","L"))</f>
        <v>L</v>
      </c>
      <c r="B25" t="str">
        <f ca="1">CONCATENATE(A24,",",A25)</f>
        <v>S,L</v>
      </c>
      <c r="I25"/>
    </row>
    <row r="26" spans="1:9" x14ac:dyDescent="0.2">
      <c r="A26" t="str">
        <f ca="1">IF(AND(A25=A24,A24=A23),IF(A25="S","L","S"),IF(RAND()&lt;0.5,"S","L"))</f>
        <v>S</v>
      </c>
      <c r="B26" t="str">
        <f ca="1">CONCATENATE(A25,",",A26)</f>
        <v>L,S</v>
      </c>
      <c r="I26"/>
    </row>
    <row r="27" spans="1:9" x14ac:dyDescent="0.2">
      <c r="A27" t="str">
        <f ca="1">IF(AND(A26=A25,A25=A24),IF(A26="S","L","S"),IF(RAND()&lt;0.5,"S","L"))</f>
        <v>S</v>
      </c>
      <c r="B27" t="str">
        <f ca="1">CONCATENATE(A26,",",A27)</f>
        <v>S,S</v>
      </c>
      <c r="I27"/>
    </row>
    <row r="28" spans="1:9" x14ac:dyDescent="0.2">
      <c r="A28" t="str">
        <f ca="1">IF(AND(A27=A26,A26=A25),IF(A27="S","L","S"),IF(RAND()&lt;0.5,"S","L"))</f>
        <v>L</v>
      </c>
      <c r="B28" t="str">
        <f ca="1">CONCATENATE(A27,",",A28)</f>
        <v>S,L</v>
      </c>
      <c r="I28"/>
    </row>
    <row r="29" spans="1:9" x14ac:dyDescent="0.2">
      <c r="A29" t="str">
        <f ca="1">IF(AND(A28=A27,A27=A26),IF(A28="S","L","S"),IF(RAND()&lt;0.5,"S","L"))</f>
        <v>S</v>
      </c>
      <c r="B29" t="str">
        <f ca="1">CONCATENATE(A28,",",A29)</f>
        <v>L,S</v>
      </c>
      <c r="I29"/>
    </row>
    <row r="30" spans="1:9" x14ac:dyDescent="0.2">
      <c r="A30" t="str">
        <f ca="1">IF(AND(A29=A28,A28=A27),IF(A29="S","L","S"),IF(RAND()&lt;0.5,"S","L"))</f>
        <v>L</v>
      </c>
      <c r="B30" t="str">
        <f ca="1">CONCATENATE(A29,",",A30)</f>
        <v>S,L</v>
      </c>
      <c r="I30"/>
    </row>
    <row r="31" spans="1:9" x14ac:dyDescent="0.2">
      <c r="A31" t="str">
        <f ca="1">IF(AND(A30=A29,A29=A28),IF(A30="S","L","S"),IF(RAND()&lt;0.5,"S","L"))</f>
        <v>L</v>
      </c>
      <c r="B31" t="str">
        <f ca="1">CONCATENATE(A30,",",A31)</f>
        <v>L,L</v>
      </c>
      <c r="I31"/>
    </row>
    <row r="32" spans="1:9" x14ac:dyDescent="0.2">
      <c r="A32" t="str">
        <f ca="1">IF(AND(A31=A30,A30=A29),IF(A31="S","L","S"),IF(RAND()&lt;0.5,"S","L"))</f>
        <v>S</v>
      </c>
      <c r="B32" t="str">
        <f ca="1">CONCATENATE(A31,",",A32)</f>
        <v>L,S</v>
      </c>
      <c r="I32"/>
    </row>
    <row r="33" spans="1:9" x14ac:dyDescent="0.2">
      <c r="A33" t="str">
        <f ca="1">IF(AND(A32=A31,A31=A30),IF(A32="S","L","S"),IF(RAND()&lt;0.5,"S","L"))</f>
        <v>S</v>
      </c>
      <c r="B33" t="str">
        <f ca="1">CONCATENATE(A32,",",A33)</f>
        <v>S,S</v>
      </c>
      <c r="I33"/>
    </row>
    <row r="34" spans="1:9" x14ac:dyDescent="0.2">
      <c r="A34" t="str">
        <f ca="1">IF(AND(A33=A32,A32=A31),IF(A33="S","L","S"),IF(RAND()&lt;0.5,"S","L"))</f>
        <v>L</v>
      </c>
      <c r="B34" t="str">
        <f ca="1">CONCATENATE(A33,",",A34)</f>
        <v>S,L</v>
      </c>
      <c r="I34"/>
    </row>
    <row r="35" spans="1:9" x14ac:dyDescent="0.2">
      <c r="A35" t="str">
        <f ca="1">IF(AND(A34=A33,A33=A32),IF(A34="S","L","S"),IF(RAND()&lt;0.5,"S","L"))</f>
        <v>L</v>
      </c>
      <c r="B35" t="str">
        <f ca="1">CONCATENATE(A34,",",A35)</f>
        <v>L,L</v>
      </c>
      <c r="I35"/>
    </row>
    <row r="36" spans="1:9" x14ac:dyDescent="0.2">
      <c r="A36" t="str">
        <f ca="1">IF(AND(A35=A34,A34=A33),IF(A35="S","L","S"),IF(RAND()&lt;0.5,"S","L"))</f>
        <v>L</v>
      </c>
      <c r="B36" t="str">
        <f ca="1">CONCATENATE(A35,",",A36)</f>
        <v>L,L</v>
      </c>
      <c r="I36"/>
    </row>
    <row r="37" spans="1:9" x14ac:dyDescent="0.2">
      <c r="A37" t="str">
        <f ca="1">IF(AND(A36=A35,A35=A34),IF(A36="S","L","S"),IF(RAND()&lt;0.5,"S","L"))</f>
        <v>S</v>
      </c>
      <c r="B37" t="str">
        <f ca="1">CONCATENATE(A36,",",A37)</f>
        <v>L,S</v>
      </c>
      <c r="I37"/>
    </row>
    <row r="38" spans="1:9" x14ac:dyDescent="0.2">
      <c r="A38" t="str">
        <f ca="1">IF(AND(A37=A36,A36=A35),IF(A37="S","L","S"),IF(RAND()&lt;0.5,"S","L"))</f>
        <v>S</v>
      </c>
      <c r="B38" t="str">
        <f ca="1">CONCATENATE(A37,",",A38)</f>
        <v>S,S</v>
      </c>
      <c r="I38"/>
    </row>
    <row r="39" spans="1:9" x14ac:dyDescent="0.2">
      <c r="A39" t="str">
        <f ca="1">IF(AND(A38=A37,A37=A36),IF(A38="S","L","S"),IF(RAND()&lt;0.5,"S","L"))</f>
        <v>L</v>
      </c>
      <c r="B39" t="str">
        <f ca="1">CONCATENATE(A38,",",A39)</f>
        <v>S,L</v>
      </c>
      <c r="I39"/>
    </row>
    <row r="40" spans="1:9" x14ac:dyDescent="0.2">
      <c r="A40" t="str">
        <f ca="1">IF(AND(A39=A38,A38=A37),IF(A39="S","L","S"),IF(RAND()&lt;0.5,"S","L"))</f>
        <v>S</v>
      </c>
      <c r="B40" t="str">
        <f ca="1">CONCATENATE(A39,",",A40)</f>
        <v>L,S</v>
      </c>
      <c r="I40"/>
    </row>
    <row r="41" spans="1:9" x14ac:dyDescent="0.2">
      <c r="A41" t="str">
        <f ca="1">IF(AND(A40=A39,A39=A38),IF(A40="S","L","S"),IF(RAND()&lt;0.5,"S","L"))</f>
        <v>L</v>
      </c>
      <c r="B41" t="str">
        <f ca="1">CONCATENATE(A40,",",A41)</f>
        <v>S,L</v>
      </c>
      <c r="I41"/>
    </row>
  </sheetData>
  <sortState ref="BC1:BC41">
    <sortCondition ref="BC1:BC4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List_Generator">
                <anchor moveWithCells="1" sizeWithCells="1">
                  <from>
                    <xdr:col>3</xdr:col>
                    <xdr:colOff>12700</xdr:colOff>
                    <xdr:row>14</xdr:row>
                    <xdr:rowOff>50800</xdr:rowOff>
                  </from>
                  <to>
                    <xdr:col>4</xdr:col>
                    <xdr:colOff>660400</xdr:colOff>
                    <xdr:row>20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C41"/>
  <sheetViews>
    <sheetView workbookViewId="0">
      <selection sqref="A1:CC1048576"/>
    </sheetView>
  </sheetViews>
  <sheetFormatPr baseColWidth="10" defaultColWidth="8.83203125" defaultRowHeight="15" x14ac:dyDescent="0.2"/>
  <cols>
    <col min="1" max="40" width="2" bestFit="1" customWidth="1"/>
    <col min="42" max="81" width="2" bestFit="1" customWidth="1"/>
  </cols>
  <sheetData>
    <row r="1" spans="1:81" x14ac:dyDescent="0.2">
      <c r="A1" s="2" t="s">
        <v>6</v>
      </c>
      <c r="B1" s="8" t="s">
        <v>6</v>
      </c>
      <c r="C1" s="8" t="s">
        <v>6</v>
      </c>
      <c r="D1" s="8" t="s">
        <v>6</v>
      </c>
      <c r="E1" s="8" t="s">
        <v>6</v>
      </c>
      <c r="F1" s="8" t="s">
        <v>6</v>
      </c>
      <c r="G1" s="8" t="s">
        <v>6</v>
      </c>
      <c r="H1" s="8" t="s">
        <v>6</v>
      </c>
      <c r="I1" s="8" t="s">
        <v>6</v>
      </c>
      <c r="J1" s="8" t="s">
        <v>6</v>
      </c>
      <c r="K1" s="8" t="s">
        <v>6</v>
      </c>
      <c r="L1" s="8" t="s">
        <v>6</v>
      </c>
      <c r="M1" s="8" t="s">
        <v>6</v>
      </c>
      <c r="N1" s="8" t="s">
        <v>6</v>
      </c>
      <c r="O1" s="8" t="s">
        <v>6</v>
      </c>
      <c r="P1" s="8" t="s">
        <v>6</v>
      </c>
      <c r="Q1" s="8" t="s">
        <v>6</v>
      </c>
      <c r="R1" s="8" t="s">
        <v>6</v>
      </c>
      <c r="S1" s="8" t="s">
        <v>6</v>
      </c>
      <c r="T1" s="8" t="s">
        <v>6</v>
      </c>
      <c r="U1" s="8" t="s">
        <v>6</v>
      </c>
      <c r="V1" s="8" t="s">
        <v>6</v>
      </c>
      <c r="W1" s="8" t="s">
        <v>6</v>
      </c>
      <c r="X1" s="8" t="s">
        <v>6</v>
      </c>
      <c r="Y1" s="8" t="s">
        <v>6</v>
      </c>
      <c r="Z1" s="8" t="s">
        <v>6</v>
      </c>
      <c r="AA1" s="8" t="s">
        <v>6</v>
      </c>
      <c r="AB1" s="8" t="s">
        <v>6</v>
      </c>
      <c r="AC1" s="8" t="s">
        <v>6</v>
      </c>
      <c r="AD1" s="8" t="s">
        <v>6</v>
      </c>
      <c r="AE1" s="8" t="s">
        <v>6</v>
      </c>
      <c r="AF1" s="8" t="s">
        <v>6</v>
      </c>
      <c r="AG1" s="8" t="s">
        <v>6</v>
      </c>
      <c r="AH1" s="8" t="s">
        <v>6</v>
      </c>
      <c r="AI1" s="8" t="s">
        <v>6</v>
      </c>
      <c r="AJ1" s="8" t="s">
        <v>6</v>
      </c>
      <c r="AK1" s="8" t="s">
        <v>6</v>
      </c>
      <c r="AL1" s="8" t="s">
        <v>6</v>
      </c>
      <c r="AM1" s="8" t="s">
        <v>6</v>
      </c>
      <c r="AN1" s="9" t="s">
        <v>6</v>
      </c>
      <c r="AO1" s="7"/>
      <c r="AP1" s="2" t="s">
        <v>5</v>
      </c>
      <c r="AQ1" s="8" t="s">
        <v>5</v>
      </c>
      <c r="AR1" s="8" t="s">
        <v>5</v>
      </c>
      <c r="AS1" s="8" t="s">
        <v>5</v>
      </c>
      <c r="AT1" s="8" t="s">
        <v>5</v>
      </c>
      <c r="AU1" s="8" t="s">
        <v>5</v>
      </c>
      <c r="AV1" s="8" t="s">
        <v>5</v>
      </c>
      <c r="AW1" s="8" t="s">
        <v>5</v>
      </c>
      <c r="AX1" s="8" t="s">
        <v>5</v>
      </c>
      <c r="AY1" s="8" t="s">
        <v>5</v>
      </c>
      <c r="AZ1" s="8" t="s">
        <v>5</v>
      </c>
      <c r="BA1" s="8" t="s">
        <v>5</v>
      </c>
      <c r="BB1" s="8" t="s">
        <v>5</v>
      </c>
      <c r="BC1" s="8" t="s">
        <v>5</v>
      </c>
      <c r="BD1" s="8" t="s">
        <v>5</v>
      </c>
      <c r="BE1" s="8" t="s">
        <v>5</v>
      </c>
      <c r="BF1" s="8" t="s">
        <v>5</v>
      </c>
      <c r="BG1" s="8" t="s">
        <v>5</v>
      </c>
      <c r="BH1" s="8" t="s">
        <v>5</v>
      </c>
      <c r="BI1" s="8" t="s">
        <v>5</v>
      </c>
      <c r="BJ1" s="8" t="s">
        <v>5</v>
      </c>
      <c r="BK1" s="8" t="s">
        <v>5</v>
      </c>
      <c r="BL1" s="8" t="s">
        <v>5</v>
      </c>
      <c r="BM1" s="8" t="s">
        <v>5</v>
      </c>
      <c r="BN1" s="8" t="s">
        <v>5</v>
      </c>
      <c r="BO1" s="8" t="s">
        <v>5</v>
      </c>
      <c r="BP1" s="8" t="s">
        <v>5</v>
      </c>
      <c r="BQ1" s="8" t="s">
        <v>5</v>
      </c>
      <c r="BR1" s="8" t="s">
        <v>5</v>
      </c>
      <c r="BS1" s="8" t="s">
        <v>5</v>
      </c>
      <c r="BT1" s="8" t="s">
        <v>5</v>
      </c>
      <c r="BU1" s="8" t="s">
        <v>5</v>
      </c>
      <c r="BV1" s="8" t="s">
        <v>5</v>
      </c>
      <c r="BW1" s="8" t="s">
        <v>5</v>
      </c>
      <c r="BX1" s="8" t="s">
        <v>5</v>
      </c>
      <c r="BY1" s="8" t="s">
        <v>5</v>
      </c>
      <c r="BZ1" s="8" t="s">
        <v>5</v>
      </c>
      <c r="CA1" s="8" t="s">
        <v>5</v>
      </c>
      <c r="CB1" s="8" t="s">
        <v>5</v>
      </c>
      <c r="CC1" s="9" t="s">
        <v>5</v>
      </c>
    </row>
    <row r="2" spans="1:81" x14ac:dyDescent="0.2">
      <c r="A2" s="2" t="s">
        <v>6</v>
      </c>
      <c r="B2" s="8" t="s">
        <v>5</v>
      </c>
      <c r="C2" s="8" t="s">
        <v>5</v>
      </c>
      <c r="D2" s="8" t="s">
        <v>6</v>
      </c>
      <c r="E2" s="8" t="s">
        <v>5</v>
      </c>
      <c r="F2" s="8" t="s">
        <v>6</v>
      </c>
      <c r="G2" s="8" t="s">
        <v>6</v>
      </c>
      <c r="H2" s="8" t="s">
        <v>6</v>
      </c>
      <c r="I2" s="8" t="s">
        <v>6</v>
      </c>
      <c r="J2" s="8" t="s">
        <v>5</v>
      </c>
      <c r="K2" s="8" t="s">
        <v>6</v>
      </c>
      <c r="L2" s="8" t="s">
        <v>6</v>
      </c>
      <c r="M2" s="8" t="s">
        <v>5</v>
      </c>
      <c r="N2" s="8" t="s">
        <v>6</v>
      </c>
      <c r="O2" s="8" t="s">
        <v>6</v>
      </c>
      <c r="P2" s="8" t="s">
        <v>6</v>
      </c>
      <c r="Q2" s="8" t="s">
        <v>6</v>
      </c>
      <c r="R2" s="8" t="s">
        <v>6</v>
      </c>
      <c r="S2" s="8" t="s">
        <v>6</v>
      </c>
      <c r="T2" s="8" t="s">
        <v>6</v>
      </c>
      <c r="U2" s="8" t="s">
        <v>5</v>
      </c>
      <c r="V2" s="8" t="s">
        <v>6</v>
      </c>
      <c r="W2" s="8" t="s">
        <v>6</v>
      </c>
      <c r="X2" s="8" t="s">
        <v>5</v>
      </c>
      <c r="Y2" s="8" t="s">
        <v>5</v>
      </c>
      <c r="Z2" s="8" t="s">
        <v>6</v>
      </c>
      <c r="AA2" s="8" t="s">
        <v>6</v>
      </c>
      <c r="AB2" s="8" t="s">
        <v>6</v>
      </c>
      <c r="AC2" s="8" t="s">
        <v>5</v>
      </c>
      <c r="AD2" s="8" t="s">
        <v>6</v>
      </c>
      <c r="AE2" s="8" t="s">
        <v>6</v>
      </c>
      <c r="AF2" s="8" t="s">
        <v>5</v>
      </c>
      <c r="AG2" s="8" t="s">
        <v>6</v>
      </c>
      <c r="AH2" s="8" t="s">
        <v>6</v>
      </c>
      <c r="AI2" s="8" t="s">
        <v>6</v>
      </c>
      <c r="AJ2" s="8" t="s">
        <v>6</v>
      </c>
      <c r="AK2" s="8" t="s">
        <v>6</v>
      </c>
      <c r="AL2" s="8" t="s">
        <v>5</v>
      </c>
      <c r="AM2" s="8" t="s">
        <v>6</v>
      </c>
      <c r="AN2" s="9" t="s">
        <v>5</v>
      </c>
      <c r="AO2" s="7"/>
      <c r="AP2" s="2" t="s">
        <v>6</v>
      </c>
      <c r="AQ2" s="8" t="s">
        <v>6</v>
      </c>
      <c r="AR2" s="8" t="s">
        <v>5</v>
      </c>
      <c r="AS2" s="8" t="s">
        <v>5</v>
      </c>
      <c r="AT2" s="8" t="s">
        <v>5</v>
      </c>
      <c r="AU2" s="8" t="s">
        <v>6</v>
      </c>
      <c r="AV2" s="8" t="s">
        <v>5</v>
      </c>
      <c r="AW2" s="8" t="s">
        <v>5</v>
      </c>
      <c r="AX2" s="8" t="s">
        <v>6</v>
      </c>
      <c r="AY2" s="8" t="s">
        <v>5</v>
      </c>
      <c r="AZ2" s="8" t="s">
        <v>5</v>
      </c>
      <c r="BA2" s="8" t="s">
        <v>5</v>
      </c>
      <c r="BB2" s="8" t="s">
        <v>5</v>
      </c>
      <c r="BC2" s="8" t="s">
        <v>6</v>
      </c>
      <c r="BD2" s="8" t="s">
        <v>5</v>
      </c>
      <c r="BE2" s="8" t="s">
        <v>5</v>
      </c>
      <c r="BF2" s="8" t="s">
        <v>5</v>
      </c>
      <c r="BG2" s="8" t="s">
        <v>5</v>
      </c>
      <c r="BH2" s="8" t="s">
        <v>5</v>
      </c>
      <c r="BI2" s="8" t="s">
        <v>5</v>
      </c>
      <c r="BJ2" s="8" t="s">
        <v>6</v>
      </c>
      <c r="BK2" s="8" t="s">
        <v>6</v>
      </c>
      <c r="BL2" s="8" t="s">
        <v>6</v>
      </c>
      <c r="BM2" s="8" t="s">
        <v>6</v>
      </c>
      <c r="BN2" s="8" t="s">
        <v>5</v>
      </c>
      <c r="BO2" s="8" t="s">
        <v>5</v>
      </c>
      <c r="BP2" s="8" t="s">
        <v>5</v>
      </c>
      <c r="BQ2" s="8" t="s">
        <v>6</v>
      </c>
      <c r="BR2" s="8" t="s">
        <v>6</v>
      </c>
      <c r="BS2" s="8" t="s">
        <v>5</v>
      </c>
      <c r="BT2" s="8" t="s">
        <v>5</v>
      </c>
      <c r="BU2" s="8" t="s">
        <v>6</v>
      </c>
      <c r="BV2" s="8" t="s">
        <v>6</v>
      </c>
      <c r="BW2" s="8" t="s">
        <v>6</v>
      </c>
      <c r="BX2" s="8" t="s">
        <v>5</v>
      </c>
      <c r="BY2" s="8" t="s">
        <v>6</v>
      </c>
      <c r="BZ2" s="8" t="s">
        <v>5</v>
      </c>
      <c r="CA2" s="8" t="s">
        <v>5</v>
      </c>
      <c r="CB2" s="8" t="s">
        <v>6</v>
      </c>
      <c r="CC2" s="9" t="s">
        <v>5</v>
      </c>
    </row>
    <row r="3" spans="1:81" x14ac:dyDescent="0.2">
      <c r="A3" s="2" t="s">
        <v>6</v>
      </c>
      <c r="B3" s="8" t="s">
        <v>5</v>
      </c>
      <c r="C3" s="8" t="s">
        <v>6</v>
      </c>
      <c r="D3" s="8" t="s">
        <v>5</v>
      </c>
      <c r="E3" s="8" t="s">
        <v>5</v>
      </c>
      <c r="F3" s="8" t="s">
        <v>5</v>
      </c>
      <c r="G3" s="8" t="s">
        <v>5</v>
      </c>
      <c r="H3" s="8" t="s">
        <v>5</v>
      </c>
      <c r="I3" s="8" t="s">
        <v>6</v>
      </c>
      <c r="J3" s="8" t="s">
        <v>6</v>
      </c>
      <c r="K3" s="8" t="s">
        <v>5</v>
      </c>
      <c r="L3" s="8" t="s">
        <v>5</v>
      </c>
      <c r="M3" s="8" t="s">
        <v>5</v>
      </c>
      <c r="N3" s="8" t="s">
        <v>6</v>
      </c>
      <c r="O3" s="8" t="s">
        <v>6</v>
      </c>
      <c r="P3" s="8" t="s">
        <v>6</v>
      </c>
      <c r="Q3" s="8" t="s">
        <v>5</v>
      </c>
      <c r="R3" s="8" t="s">
        <v>6</v>
      </c>
      <c r="S3" s="8" t="s">
        <v>5</v>
      </c>
      <c r="T3" s="8" t="s">
        <v>5</v>
      </c>
      <c r="U3" s="8" t="s">
        <v>5</v>
      </c>
      <c r="V3" s="8" t="s">
        <v>6</v>
      </c>
      <c r="W3" s="8" t="s">
        <v>5</v>
      </c>
      <c r="X3" s="8" t="s">
        <v>5</v>
      </c>
      <c r="Y3" s="8" t="s">
        <v>5</v>
      </c>
      <c r="Z3" s="8" t="s">
        <v>6</v>
      </c>
      <c r="AA3" s="8" t="s">
        <v>5</v>
      </c>
      <c r="AB3" s="8" t="s">
        <v>6</v>
      </c>
      <c r="AC3" s="8" t="s">
        <v>5</v>
      </c>
      <c r="AD3" s="8" t="s">
        <v>5</v>
      </c>
      <c r="AE3" s="8" t="s">
        <v>5</v>
      </c>
      <c r="AF3" s="8" t="s">
        <v>5</v>
      </c>
      <c r="AG3" s="8" t="s">
        <v>5</v>
      </c>
      <c r="AH3" s="8" t="s">
        <v>5</v>
      </c>
      <c r="AI3" s="8" t="s">
        <v>5</v>
      </c>
      <c r="AJ3" s="8" t="s">
        <v>6</v>
      </c>
      <c r="AK3" s="8" t="s">
        <v>6</v>
      </c>
      <c r="AL3" s="8" t="s">
        <v>5</v>
      </c>
      <c r="AM3" s="8" t="s">
        <v>5</v>
      </c>
      <c r="AN3" s="9" t="s">
        <v>5</v>
      </c>
      <c r="AO3" s="7"/>
      <c r="AP3" s="2" t="s">
        <v>6</v>
      </c>
      <c r="AQ3" s="8" t="s">
        <v>5</v>
      </c>
      <c r="AR3" s="8" t="s">
        <v>5</v>
      </c>
      <c r="AS3" s="8" t="s">
        <v>6</v>
      </c>
      <c r="AT3" s="8" t="s">
        <v>5</v>
      </c>
      <c r="AU3" s="8" t="s">
        <v>6</v>
      </c>
      <c r="AV3" s="8" t="s">
        <v>5</v>
      </c>
      <c r="AW3" s="8" t="s">
        <v>5</v>
      </c>
      <c r="AX3" s="8" t="s">
        <v>6</v>
      </c>
      <c r="AY3" s="8" t="s">
        <v>5</v>
      </c>
      <c r="AZ3" s="8" t="s">
        <v>6</v>
      </c>
      <c r="BA3" s="8" t="s">
        <v>5</v>
      </c>
      <c r="BB3" s="8" t="s">
        <v>5</v>
      </c>
      <c r="BC3" s="8" t="s">
        <v>6</v>
      </c>
      <c r="BD3" s="8" t="s">
        <v>6</v>
      </c>
      <c r="BE3" s="8" t="s">
        <v>6</v>
      </c>
      <c r="BF3" s="8" t="s">
        <v>5</v>
      </c>
      <c r="BG3" s="8" t="s">
        <v>5</v>
      </c>
      <c r="BH3" s="8" t="s">
        <v>6</v>
      </c>
      <c r="BI3" s="8" t="s">
        <v>5</v>
      </c>
      <c r="BJ3" s="8" t="s">
        <v>6</v>
      </c>
      <c r="BK3" s="8" t="s">
        <v>6</v>
      </c>
      <c r="BL3" s="8" t="s">
        <v>6</v>
      </c>
      <c r="BM3" s="8" t="s">
        <v>5</v>
      </c>
      <c r="BN3" s="8" t="s">
        <v>6</v>
      </c>
      <c r="BO3" s="8" t="s">
        <v>5</v>
      </c>
      <c r="BP3" s="8" t="s">
        <v>6</v>
      </c>
      <c r="BQ3" s="8" t="s">
        <v>5</v>
      </c>
      <c r="BR3" s="8" t="s">
        <v>6</v>
      </c>
      <c r="BS3" s="8" t="s">
        <v>5</v>
      </c>
      <c r="BT3" s="8" t="s">
        <v>6</v>
      </c>
      <c r="BU3" s="8" t="s">
        <v>6</v>
      </c>
      <c r="BV3" s="8" t="s">
        <v>5</v>
      </c>
      <c r="BW3" s="8" t="s">
        <v>5</v>
      </c>
      <c r="BX3" s="8" t="s">
        <v>5</v>
      </c>
      <c r="BY3" s="8" t="s">
        <v>5</v>
      </c>
      <c r="BZ3" s="8" t="s">
        <v>5</v>
      </c>
      <c r="CA3" s="8" t="s">
        <v>6</v>
      </c>
      <c r="CB3" s="8" t="s">
        <v>6</v>
      </c>
      <c r="CC3" s="9" t="s">
        <v>6</v>
      </c>
    </row>
    <row r="4" spans="1:81" x14ac:dyDescent="0.2">
      <c r="A4" s="2" t="s">
        <v>5</v>
      </c>
      <c r="B4" s="8" t="s">
        <v>5</v>
      </c>
      <c r="C4" s="8" t="s">
        <v>5</v>
      </c>
      <c r="D4" s="8" t="s">
        <v>5</v>
      </c>
      <c r="E4" s="8" t="s">
        <v>5</v>
      </c>
      <c r="F4" s="8" t="s">
        <v>5</v>
      </c>
      <c r="G4" s="8" t="s">
        <v>5</v>
      </c>
      <c r="H4" s="8" t="s">
        <v>5</v>
      </c>
      <c r="I4" s="8" t="s">
        <v>5</v>
      </c>
      <c r="J4" s="8" t="s">
        <v>6</v>
      </c>
      <c r="K4" s="8" t="s">
        <v>6</v>
      </c>
      <c r="L4" s="8" t="s">
        <v>5</v>
      </c>
      <c r="M4" s="8" t="s">
        <v>5</v>
      </c>
      <c r="N4" s="8" t="s">
        <v>5</v>
      </c>
      <c r="O4" s="8" t="s">
        <v>5</v>
      </c>
      <c r="P4" s="8" t="s">
        <v>5</v>
      </c>
      <c r="Q4" s="8" t="s">
        <v>5</v>
      </c>
      <c r="R4" s="8" t="s">
        <v>5</v>
      </c>
      <c r="S4" s="8" t="s">
        <v>6</v>
      </c>
      <c r="T4" s="8" t="s">
        <v>5</v>
      </c>
      <c r="U4" s="8" t="s">
        <v>5</v>
      </c>
      <c r="V4" s="8" t="s">
        <v>5</v>
      </c>
      <c r="W4" s="8" t="s">
        <v>6</v>
      </c>
      <c r="X4" s="8" t="s">
        <v>5</v>
      </c>
      <c r="Y4" s="8" t="s">
        <v>5</v>
      </c>
      <c r="Z4" s="8" t="s">
        <v>5</v>
      </c>
      <c r="AA4" s="8" t="s">
        <v>6</v>
      </c>
      <c r="AB4" s="8" t="s">
        <v>5</v>
      </c>
      <c r="AC4" s="8" t="s">
        <v>5</v>
      </c>
      <c r="AD4" s="8" t="s">
        <v>5</v>
      </c>
      <c r="AE4" s="8" t="s">
        <v>6</v>
      </c>
      <c r="AF4" s="8" t="s">
        <v>5</v>
      </c>
      <c r="AG4" s="8" t="s">
        <v>5</v>
      </c>
      <c r="AH4" s="8" t="s">
        <v>6</v>
      </c>
      <c r="AI4" s="8" t="s">
        <v>6</v>
      </c>
      <c r="AJ4" s="8" t="s">
        <v>5</v>
      </c>
      <c r="AK4" s="8" t="s">
        <v>5</v>
      </c>
      <c r="AL4" s="8" t="s">
        <v>5</v>
      </c>
      <c r="AM4" s="8" t="s">
        <v>6</v>
      </c>
      <c r="AN4" s="9" t="s">
        <v>5</v>
      </c>
      <c r="AO4" s="7"/>
      <c r="AP4" s="2" t="s">
        <v>6</v>
      </c>
      <c r="AQ4" s="8" t="s">
        <v>5</v>
      </c>
      <c r="AR4" s="8" t="s">
        <v>6</v>
      </c>
      <c r="AS4" s="8" t="s">
        <v>6</v>
      </c>
      <c r="AT4" s="8" t="s">
        <v>6</v>
      </c>
      <c r="AU4" s="8" t="s">
        <v>5</v>
      </c>
      <c r="AV4" s="8" t="s">
        <v>6</v>
      </c>
      <c r="AW4" s="8" t="s">
        <v>6</v>
      </c>
      <c r="AX4" s="8" t="s">
        <v>6</v>
      </c>
      <c r="AY4" s="8" t="s">
        <v>6</v>
      </c>
      <c r="AZ4" s="8" t="s">
        <v>6</v>
      </c>
      <c r="BA4" s="8" t="s">
        <v>6</v>
      </c>
      <c r="BB4" s="8" t="s">
        <v>6</v>
      </c>
      <c r="BC4" s="8" t="s">
        <v>6</v>
      </c>
      <c r="BD4" s="8" t="s">
        <v>5</v>
      </c>
      <c r="BE4" s="8" t="s">
        <v>6</v>
      </c>
      <c r="BF4" s="8" t="s">
        <v>6</v>
      </c>
      <c r="BG4" s="8" t="s">
        <v>6</v>
      </c>
      <c r="BH4" s="8" t="s">
        <v>6</v>
      </c>
      <c r="BI4" s="8" t="s">
        <v>6</v>
      </c>
      <c r="BJ4" s="8" t="s">
        <v>5</v>
      </c>
      <c r="BK4" s="8" t="s">
        <v>6</v>
      </c>
      <c r="BL4" s="8" t="s">
        <v>6</v>
      </c>
      <c r="BM4" s="8" t="s">
        <v>5</v>
      </c>
      <c r="BN4" s="8" t="s">
        <v>6</v>
      </c>
      <c r="BO4" s="8" t="s">
        <v>6</v>
      </c>
      <c r="BP4" s="8" t="s">
        <v>6</v>
      </c>
      <c r="BQ4" s="8" t="s">
        <v>5</v>
      </c>
      <c r="BR4" s="8" t="s">
        <v>6</v>
      </c>
      <c r="BS4" s="8" t="s">
        <v>6</v>
      </c>
      <c r="BT4" s="8" t="s">
        <v>5</v>
      </c>
      <c r="BU4" s="8" t="s">
        <v>6</v>
      </c>
      <c r="BV4" s="8" t="s">
        <v>6</v>
      </c>
      <c r="BW4" s="8" t="s">
        <v>5</v>
      </c>
      <c r="BX4" s="8" t="s">
        <v>6</v>
      </c>
      <c r="BY4" s="8" t="s">
        <v>5</v>
      </c>
      <c r="BZ4" s="8" t="s">
        <v>6</v>
      </c>
      <c r="CA4" s="8" t="s">
        <v>5</v>
      </c>
      <c r="CB4" s="8" t="s">
        <v>6</v>
      </c>
      <c r="CC4" s="9" t="s">
        <v>6</v>
      </c>
    </row>
    <row r="5" spans="1:81" x14ac:dyDescent="0.2">
      <c r="A5" s="2" t="s">
        <v>6</v>
      </c>
      <c r="B5" s="8" t="s">
        <v>6</v>
      </c>
      <c r="C5" s="8" t="s">
        <v>5</v>
      </c>
      <c r="D5" s="8" t="s">
        <v>5</v>
      </c>
      <c r="E5" s="8" t="s">
        <v>6</v>
      </c>
      <c r="F5" s="8" t="s">
        <v>5</v>
      </c>
      <c r="G5" s="8" t="s">
        <v>5</v>
      </c>
      <c r="H5" s="8" t="s">
        <v>5</v>
      </c>
      <c r="I5" s="8" t="s">
        <v>6</v>
      </c>
      <c r="J5" s="8" t="s">
        <v>5</v>
      </c>
      <c r="K5" s="8" t="s">
        <v>6</v>
      </c>
      <c r="L5" s="8" t="s">
        <v>5</v>
      </c>
      <c r="M5" s="8" t="s">
        <v>6</v>
      </c>
      <c r="N5" s="8" t="s">
        <v>6</v>
      </c>
      <c r="O5" s="8" t="s">
        <v>6</v>
      </c>
      <c r="P5" s="8" t="s">
        <v>5</v>
      </c>
      <c r="Q5" s="8" t="s">
        <v>6</v>
      </c>
      <c r="R5" s="8" t="s">
        <v>6</v>
      </c>
      <c r="S5" s="8" t="s">
        <v>5</v>
      </c>
      <c r="T5" s="8" t="s">
        <v>6</v>
      </c>
      <c r="U5" s="8" t="s">
        <v>6</v>
      </c>
      <c r="V5" s="8" t="s">
        <v>5</v>
      </c>
      <c r="W5" s="8" t="s">
        <v>5</v>
      </c>
      <c r="X5" s="8" t="s">
        <v>6</v>
      </c>
      <c r="Y5" s="8" t="s">
        <v>6</v>
      </c>
      <c r="Z5" s="8" t="s">
        <v>5</v>
      </c>
      <c r="AA5" s="8" t="s">
        <v>6</v>
      </c>
      <c r="AB5" s="8" t="s">
        <v>6</v>
      </c>
      <c r="AC5" s="8" t="s">
        <v>6</v>
      </c>
      <c r="AD5" s="8" t="s">
        <v>5</v>
      </c>
      <c r="AE5" s="8" t="s">
        <v>5</v>
      </c>
      <c r="AF5" s="8" t="s">
        <v>6</v>
      </c>
      <c r="AG5" s="8" t="s">
        <v>6</v>
      </c>
      <c r="AH5" s="8" t="s">
        <v>6</v>
      </c>
      <c r="AI5" s="8" t="s">
        <v>5</v>
      </c>
      <c r="AJ5" s="8" t="s">
        <v>5</v>
      </c>
      <c r="AK5" s="8" t="s">
        <v>5</v>
      </c>
      <c r="AL5" s="8" t="s">
        <v>6</v>
      </c>
      <c r="AM5" s="8" t="s">
        <v>5</v>
      </c>
      <c r="AN5" s="9" t="s">
        <v>6</v>
      </c>
      <c r="AO5" s="7"/>
      <c r="AP5" s="2" t="s">
        <v>5</v>
      </c>
      <c r="AQ5" s="8" t="s">
        <v>6</v>
      </c>
      <c r="AR5" s="8" t="s">
        <v>6</v>
      </c>
      <c r="AS5" s="8" t="s">
        <v>6</v>
      </c>
      <c r="AT5" s="8" t="s">
        <v>5</v>
      </c>
      <c r="AU5" s="8" t="s">
        <v>6</v>
      </c>
      <c r="AV5" s="8" t="s">
        <v>5</v>
      </c>
      <c r="AW5" s="8" t="s">
        <v>6</v>
      </c>
      <c r="AX5" s="8" t="s">
        <v>5</v>
      </c>
      <c r="AY5" s="8" t="s">
        <v>5</v>
      </c>
      <c r="AZ5" s="8" t="s">
        <v>5</v>
      </c>
      <c r="BA5" s="8" t="s">
        <v>5</v>
      </c>
      <c r="BB5" s="8" t="s">
        <v>6</v>
      </c>
      <c r="BC5" s="8" t="s">
        <v>5</v>
      </c>
      <c r="BD5" s="8" t="s">
        <v>5</v>
      </c>
      <c r="BE5" s="8" t="s">
        <v>5</v>
      </c>
      <c r="BF5" s="8" t="s">
        <v>6</v>
      </c>
      <c r="BG5" s="8" t="s">
        <v>6</v>
      </c>
      <c r="BH5" s="8" t="s">
        <v>5</v>
      </c>
      <c r="BI5" s="8" t="s">
        <v>6</v>
      </c>
      <c r="BJ5" s="8" t="s">
        <v>6</v>
      </c>
      <c r="BK5" s="8" t="s">
        <v>5</v>
      </c>
      <c r="BL5" s="8" t="s">
        <v>5</v>
      </c>
      <c r="BM5" s="8" t="s">
        <v>5</v>
      </c>
      <c r="BN5" s="8" t="s">
        <v>6</v>
      </c>
      <c r="BO5" s="8" t="s">
        <v>6</v>
      </c>
      <c r="BP5" s="8" t="s">
        <v>6</v>
      </c>
      <c r="BQ5" s="8" t="s">
        <v>5</v>
      </c>
      <c r="BR5" s="8" t="s">
        <v>5</v>
      </c>
      <c r="BS5" s="8" t="s">
        <v>6</v>
      </c>
      <c r="BT5" s="8" t="s">
        <v>6</v>
      </c>
      <c r="BU5" s="8" t="s">
        <v>5</v>
      </c>
      <c r="BV5" s="8" t="s">
        <v>5</v>
      </c>
      <c r="BW5" s="8" t="s">
        <v>6</v>
      </c>
      <c r="BX5" s="8" t="s">
        <v>6</v>
      </c>
      <c r="BY5" s="8" t="s">
        <v>6</v>
      </c>
      <c r="BZ5" s="8" t="s">
        <v>6</v>
      </c>
      <c r="CA5" s="8" t="s">
        <v>6</v>
      </c>
      <c r="CB5" s="8" t="s">
        <v>5</v>
      </c>
      <c r="CC5" s="9" t="s">
        <v>6</v>
      </c>
    </row>
    <row r="6" spans="1:81" x14ac:dyDescent="0.2">
      <c r="A6" s="2" t="s">
        <v>6</v>
      </c>
      <c r="B6" s="8" t="s">
        <v>5</v>
      </c>
      <c r="C6" s="8" t="s">
        <v>5</v>
      </c>
      <c r="D6" s="8" t="s">
        <v>6</v>
      </c>
      <c r="E6" s="8" t="s">
        <v>6</v>
      </c>
      <c r="F6" s="8" t="s">
        <v>6</v>
      </c>
      <c r="G6" s="8" t="s">
        <v>6</v>
      </c>
      <c r="H6" s="8" t="s">
        <v>6</v>
      </c>
      <c r="I6" s="8" t="s">
        <v>6</v>
      </c>
      <c r="J6" s="8" t="s">
        <v>5</v>
      </c>
      <c r="K6" s="8" t="s">
        <v>6</v>
      </c>
      <c r="L6" s="8" t="s">
        <v>6</v>
      </c>
      <c r="M6" s="8" t="s">
        <v>5</v>
      </c>
      <c r="N6" s="8" t="s">
        <v>6</v>
      </c>
      <c r="O6" s="8" t="s">
        <v>6</v>
      </c>
      <c r="P6" s="8" t="s">
        <v>6</v>
      </c>
      <c r="Q6" s="8" t="s">
        <v>6</v>
      </c>
      <c r="R6" s="8" t="s">
        <v>6</v>
      </c>
      <c r="S6" s="8" t="s">
        <v>5</v>
      </c>
      <c r="T6" s="8" t="s">
        <v>5</v>
      </c>
      <c r="U6" s="8" t="s">
        <v>6</v>
      </c>
      <c r="V6" s="8" t="s">
        <v>6</v>
      </c>
      <c r="W6" s="8" t="s">
        <v>5</v>
      </c>
      <c r="X6" s="8" t="s">
        <v>6</v>
      </c>
      <c r="Y6" s="8" t="s">
        <v>5</v>
      </c>
      <c r="Z6" s="8" t="s">
        <v>5</v>
      </c>
      <c r="AA6" s="8" t="s">
        <v>6</v>
      </c>
      <c r="AB6" s="8" t="s">
        <v>6</v>
      </c>
      <c r="AC6" s="8" t="s">
        <v>5</v>
      </c>
      <c r="AD6" s="8" t="s">
        <v>6</v>
      </c>
      <c r="AE6" s="8" t="s">
        <v>5</v>
      </c>
      <c r="AF6" s="8" t="s">
        <v>6</v>
      </c>
      <c r="AG6" s="8" t="s">
        <v>5</v>
      </c>
      <c r="AH6" s="8" t="s">
        <v>5</v>
      </c>
      <c r="AI6" s="8" t="s">
        <v>6</v>
      </c>
      <c r="AJ6" s="8" t="s">
        <v>5</v>
      </c>
      <c r="AK6" s="8" t="s">
        <v>5</v>
      </c>
      <c r="AL6" s="8" t="s">
        <v>5</v>
      </c>
      <c r="AM6" s="8" t="s">
        <v>5</v>
      </c>
      <c r="AN6" s="9" t="s">
        <v>5</v>
      </c>
      <c r="AO6" s="7"/>
      <c r="AP6" s="2" t="s">
        <v>5</v>
      </c>
      <c r="AQ6" s="8" t="s">
        <v>5</v>
      </c>
      <c r="AR6" s="8" t="s">
        <v>6</v>
      </c>
      <c r="AS6" s="8" t="s">
        <v>5</v>
      </c>
      <c r="AT6" s="8" t="s">
        <v>5</v>
      </c>
      <c r="AU6" s="8" t="s">
        <v>6</v>
      </c>
      <c r="AV6" s="8" t="s">
        <v>6</v>
      </c>
      <c r="AW6" s="8" t="s">
        <v>5</v>
      </c>
      <c r="AX6" s="8" t="s">
        <v>5</v>
      </c>
      <c r="AY6" s="8" t="s">
        <v>6</v>
      </c>
      <c r="AZ6" s="8" t="s">
        <v>5</v>
      </c>
      <c r="BA6" s="8" t="s">
        <v>6</v>
      </c>
      <c r="BB6" s="8" t="s">
        <v>6</v>
      </c>
      <c r="BC6" s="8" t="s">
        <v>5</v>
      </c>
      <c r="BD6" s="8" t="s">
        <v>6</v>
      </c>
      <c r="BE6" s="8" t="s">
        <v>5</v>
      </c>
      <c r="BF6" s="8" t="s">
        <v>6</v>
      </c>
      <c r="BG6" s="8" t="s">
        <v>6</v>
      </c>
      <c r="BH6" s="8" t="s">
        <v>6</v>
      </c>
      <c r="BI6" s="8" t="s">
        <v>6</v>
      </c>
      <c r="BJ6" s="8" t="s">
        <v>6</v>
      </c>
      <c r="BK6" s="8" t="s">
        <v>6</v>
      </c>
      <c r="BL6" s="8" t="s">
        <v>6</v>
      </c>
      <c r="BM6" s="8" t="s">
        <v>6</v>
      </c>
      <c r="BN6" s="8" t="s">
        <v>5</v>
      </c>
      <c r="BO6" s="8" t="s">
        <v>5</v>
      </c>
      <c r="BP6" s="8" t="s">
        <v>5</v>
      </c>
      <c r="BQ6" s="8" t="s">
        <v>6</v>
      </c>
      <c r="BR6" s="8" t="s">
        <v>5</v>
      </c>
      <c r="BS6" s="8" t="s">
        <v>6</v>
      </c>
      <c r="BT6" s="8" t="s">
        <v>6</v>
      </c>
      <c r="BU6" s="8" t="s">
        <v>5</v>
      </c>
      <c r="BV6" s="8" t="s">
        <v>5</v>
      </c>
      <c r="BW6" s="8" t="s">
        <v>5</v>
      </c>
      <c r="BX6" s="8" t="s">
        <v>5</v>
      </c>
      <c r="BY6" s="8" t="s">
        <v>6</v>
      </c>
      <c r="BZ6" s="8" t="s">
        <v>6</v>
      </c>
      <c r="CA6" s="8" t="s">
        <v>6</v>
      </c>
      <c r="CB6" s="8" t="s">
        <v>5</v>
      </c>
      <c r="CC6" s="9" t="s">
        <v>5</v>
      </c>
    </row>
    <row r="7" spans="1:81" x14ac:dyDescent="0.2">
      <c r="A7" s="2" t="s">
        <v>5</v>
      </c>
      <c r="B7" s="8" t="s">
        <v>5</v>
      </c>
      <c r="C7" s="8" t="s">
        <v>6</v>
      </c>
      <c r="D7" s="8" t="s">
        <v>6</v>
      </c>
      <c r="E7" s="8" t="s">
        <v>6</v>
      </c>
      <c r="F7" s="8" t="s">
        <v>6</v>
      </c>
      <c r="G7" s="8" t="s">
        <v>6</v>
      </c>
      <c r="H7" s="8" t="s">
        <v>6</v>
      </c>
      <c r="I7" s="8" t="s">
        <v>6</v>
      </c>
      <c r="J7" s="8" t="s">
        <v>6</v>
      </c>
      <c r="K7" s="8" t="s">
        <v>5</v>
      </c>
      <c r="L7" s="8" t="s">
        <v>6</v>
      </c>
      <c r="M7" s="8" t="s">
        <v>6</v>
      </c>
      <c r="N7" s="8" t="s">
        <v>6</v>
      </c>
      <c r="O7" s="8" t="s">
        <v>6</v>
      </c>
      <c r="P7" s="8" t="s">
        <v>5</v>
      </c>
      <c r="Q7" s="8" t="s">
        <v>5</v>
      </c>
      <c r="R7" s="8" t="s">
        <v>6</v>
      </c>
      <c r="S7" s="8" t="s">
        <v>6</v>
      </c>
      <c r="T7" s="8" t="s">
        <v>5</v>
      </c>
      <c r="U7" s="8" t="s">
        <v>6</v>
      </c>
      <c r="V7" s="8" t="s">
        <v>5</v>
      </c>
      <c r="W7" s="8" t="s">
        <v>6</v>
      </c>
      <c r="X7" s="8" t="s">
        <v>5</v>
      </c>
      <c r="Y7" s="8" t="s">
        <v>5</v>
      </c>
      <c r="Z7" s="8" t="s">
        <v>6</v>
      </c>
      <c r="AA7" s="8" t="s">
        <v>5</v>
      </c>
      <c r="AB7" s="8" t="s">
        <v>5</v>
      </c>
      <c r="AC7" s="8" t="s">
        <v>6</v>
      </c>
      <c r="AD7" s="8" t="s">
        <v>5</v>
      </c>
      <c r="AE7" s="8" t="s">
        <v>5</v>
      </c>
      <c r="AF7" s="8" t="s">
        <v>5</v>
      </c>
      <c r="AG7" s="8" t="s">
        <v>5</v>
      </c>
      <c r="AH7" s="8" t="s">
        <v>5</v>
      </c>
      <c r="AI7" s="8" t="s">
        <v>6</v>
      </c>
      <c r="AJ7" s="8" t="s">
        <v>6</v>
      </c>
      <c r="AK7" s="8" t="s">
        <v>6</v>
      </c>
      <c r="AL7" s="8" t="s">
        <v>5</v>
      </c>
      <c r="AM7" s="8" t="s">
        <v>6</v>
      </c>
      <c r="AN7" s="9" t="s">
        <v>5</v>
      </c>
      <c r="AO7" s="7"/>
      <c r="AP7" s="2" t="s">
        <v>6</v>
      </c>
      <c r="AQ7" s="8" t="s">
        <v>6</v>
      </c>
      <c r="AR7" s="8" t="s">
        <v>5</v>
      </c>
      <c r="AS7" s="8" t="s">
        <v>6</v>
      </c>
      <c r="AT7" s="8" t="s">
        <v>5</v>
      </c>
      <c r="AU7" s="8" t="s">
        <v>6</v>
      </c>
      <c r="AV7" s="8" t="s">
        <v>5</v>
      </c>
      <c r="AW7" s="8" t="s">
        <v>6</v>
      </c>
      <c r="AX7" s="8" t="s">
        <v>5</v>
      </c>
      <c r="AY7" s="8" t="s">
        <v>6</v>
      </c>
      <c r="AZ7" s="8" t="s">
        <v>5</v>
      </c>
      <c r="BA7" s="8" t="s">
        <v>6</v>
      </c>
      <c r="BB7" s="8" t="s">
        <v>5</v>
      </c>
      <c r="BC7" s="8" t="s">
        <v>6</v>
      </c>
      <c r="BD7" s="8" t="s">
        <v>6</v>
      </c>
      <c r="BE7" s="8" t="s">
        <v>5</v>
      </c>
      <c r="BF7" s="8" t="s">
        <v>5</v>
      </c>
      <c r="BG7" s="8" t="s">
        <v>5</v>
      </c>
      <c r="BH7" s="8" t="s">
        <v>5</v>
      </c>
      <c r="BI7" s="8" t="s">
        <v>5</v>
      </c>
      <c r="BJ7" s="8" t="s">
        <v>6</v>
      </c>
      <c r="BK7" s="8" t="s">
        <v>6</v>
      </c>
      <c r="BL7" s="8" t="s">
        <v>6</v>
      </c>
      <c r="BM7" s="8" t="s">
        <v>6</v>
      </c>
      <c r="BN7" s="8" t="s">
        <v>6</v>
      </c>
      <c r="BO7" s="8" t="s">
        <v>5</v>
      </c>
      <c r="BP7" s="8" t="s">
        <v>5</v>
      </c>
      <c r="BQ7" s="8" t="s">
        <v>5</v>
      </c>
      <c r="BR7" s="8" t="s">
        <v>5</v>
      </c>
      <c r="BS7" s="8" t="s">
        <v>5</v>
      </c>
      <c r="BT7" s="8" t="s">
        <v>6</v>
      </c>
      <c r="BU7" s="8" t="s">
        <v>5</v>
      </c>
      <c r="BV7" s="8" t="s">
        <v>5</v>
      </c>
      <c r="BW7" s="8" t="s">
        <v>6</v>
      </c>
      <c r="BX7" s="8" t="s">
        <v>5</v>
      </c>
      <c r="BY7" s="8" t="s">
        <v>5</v>
      </c>
      <c r="BZ7" s="8" t="s">
        <v>5</v>
      </c>
      <c r="CA7" s="8" t="s">
        <v>6</v>
      </c>
      <c r="CB7" s="8" t="s">
        <v>5</v>
      </c>
      <c r="CC7" s="9" t="s">
        <v>5</v>
      </c>
    </row>
    <row r="8" spans="1:81" x14ac:dyDescent="0.2">
      <c r="A8" s="2" t="s">
        <v>6</v>
      </c>
      <c r="B8" s="8" t="s">
        <v>5</v>
      </c>
      <c r="C8" s="8" t="s">
        <v>6</v>
      </c>
      <c r="D8" s="8" t="s">
        <v>5</v>
      </c>
      <c r="E8" s="8" t="s">
        <v>5</v>
      </c>
      <c r="F8" s="8" t="s">
        <v>5</v>
      </c>
      <c r="G8" s="8" t="s">
        <v>5</v>
      </c>
      <c r="H8" s="8" t="s">
        <v>6</v>
      </c>
      <c r="I8" s="8" t="s">
        <v>5</v>
      </c>
      <c r="J8" s="8" t="s">
        <v>5</v>
      </c>
      <c r="K8" s="8" t="s">
        <v>6</v>
      </c>
      <c r="L8" s="8" t="s">
        <v>5</v>
      </c>
      <c r="M8" s="8" t="s">
        <v>6</v>
      </c>
      <c r="N8" s="8" t="s">
        <v>5</v>
      </c>
      <c r="O8" s="8" t="s">
        <v>5</v>
      </c>
      <c r="P8" s="8" t="s">
        <v>6</v>
      </c>
      <c r="Q8" s="8" t="s">
        <v>6</v>
      </c>
      <c r="R8" s="8" t="s">
        <v>5</v>
      </c>
      <c r="S8" s="8" t="s">
        <v>6</v>
      </c>
      <c r="T8" s="8" t="s">
        <v>6</v>
      </c>
      <c r="U8" s="8" t="s">
        <v>5</v>
      </c>
      <c r="V8" s="8" t="s">
        <v>6</v>
      </c>
      <c r="W8" s="8" t="s">
        <v>6</v>
      </c>
      <c r="X8" s="8" t="s">
        <v>5</v>
      </c>
      <c r="Y8" s="8" t="s">
        <v>5</v>
      </c>
      <c r="Z8" s="8" t="s">
        <v>5</v>
      </c>
      <c r="AA8" s="8" t="s">
        <v>5</v>
      </c>
      <c r="AB8" s="8" t="s">
        <v>5</v>
      </c>
      <c r="AC8" s="8" t="s">
        <v>5</v>
      </c>
      <c r="AD8" s="8" t="s">
        <v>5</v>
      </c>
      <c r="AE8" s="8" t="s">
        <v>6</v>
      </c>
      <c r="AF8" s="8" t="s">
        <v>5</v>
      </c>
      <c r="AG8" s="8" t="s">
        <v>5</v>
      </c>
      <c r="AH8" s="8" t="s">
        <v>6</v>
      </c>
      <c r="AI8" s="8" t="s">
        <v>5</v>
      </c>
      <c r="AJ8" s="8" t="s">
        <v>6</v>
      </c>
      <c r="AK8" s="8" t="s">
        <v>6</v>
      </c>
      <c r="AL8" s="8" t="s">
        <v>6</v>
      </c>
      <c r="AM8" s="8" t="s">
        <v>6</v>
      </c>
      <c r="AN8" s="9" t="s">
        <v>5</v>
      </c>
      <c r="AO8" s="7"/>
      <c r="AP8" s="2" t="s">
        <v>6</v>
      </c>
      <c r="AQ8" s="8" t="s">
        <v>5</v>
      </c>
      <c r="AR8" s="8" t="s">
        <v>5</v>
      </c>
      <c r="AS8" s="8" t="s">
        <v>5</v>
      </c>
      <c r="AT8" s="8" t="s">
        <v>6</v>
      </c>
      <c r="AU8" s="8" t="s">
        <v>5</v>
      </c>
      <c r="AV8" s="8" t="s">
        <v>5</v>
      </c>
      <c r="AW8" s="8" t="s">
        <v>5</v>
      </c>
      <c r="AX8" s="8" t="s">
        <v>6</v>
      </c>
      <c r="AY8" s="8" t="s">
        <v>6</v>
      </c>
      <c r="AZ8" s="8" t="s">
        <v>6</v>
      </c>
      <c r="BA8" s="8" t="s">
        <v>6</v>
      </c>
      <c r="BB8" s="8" t="s">
        <v>6</v>
      </c>
      <c r="BC8" s="8" t="s">
        <v>6</v>
      </c>
      <c r="BD8" s="8" t="s">
        <v>6</v>
      </c>
      <c r="BE8" s="8" t="s">
        <v>6</v>
      </c>
      <c r="BF8" s="8" t="s">
        <v>6</v>
      </c>
      <c r="BG8" s="8" t="s">
        <v>6</v>
      </c>
      <c r="BH8" s="8" t="s">
        <v>6</v>
      </c>
      <c r="BI8" s="8" t="s">
        <v>6</v>
      </c>
      <c r="BJ8" s="8" t="s">
        <v>5</v>
      </c>
      <c r="BK8" s="8" t="s">
        <v>6</v>
      </c>
      <c r="BL8" s="8" t="s">
        <v>6</v>
      </c>
      <c r="BM8" s="8" t="s">
        <v>6</v>
      </c>
      <c r="BN8" s="8" t="s">
        <v>6</v>
      </c>
      <c r="BO8" s="8" t="s">
        <v>5</v>
      </c>
      <c r="BP8" s="8" t="s">
        <v>5</v>
      </c>
      <c r="BQ8" s="8" t="s">
        <v>6</v>
      </c>
      <c r="BR8" s="8" t="s">
        <v>6</v>
      </c>
      <c r="BS8" s="8" t="s">
        <v>6</v>
      </c>
      <c r="BT8" s="8" t="s">
        <v>5</v>
      </c>
      <c r="BU8" s="8" t="s">
        <v>6</v>
      </c>
      <c r="BV8" s="8" t="s">
        <v>6</v>
      </c>
      <c r="BW8" s="8" t="s">
        <v>6</v>
      </c>
      <c r="BX8" s="8" t="s">
        <v>6</v>
      </c>
      <c r="BY8" s="8" t="s">
        <v>5</v>
      </c>
      <c r="BZ8" s="8" t="s">
        <v>5</v>
      </c>
      <c r="CA8" s="8" t="s">
        <v>5</v>
      </c>
      <c r="CB8" s="8" t="s">
        <v>6</v>
      </c>
      <c r="CC8" s="9" t="s">
        <v>6</v>
      </c>
    </row>
    <row r="9" spans="1:81" x14ac:dyDescent="0.2">
      <c r="A9" s="2" t="s">
        <v>6</v>
      </c>
      <c r="B9" s="8" t="s">
        <v>6</v>
      </c>
      <c r="C9" s="8" t="s">
        <v>5</v>
      </c>
      <c r="D9" s="8" t="s">
        <v>6</v>
      </c>
      <c r="E9" s="8" t="s">
        <v>5</v>
      </c>
      <c r="F9" s="8" t="s">
        <v>5</v>
      </c>
      <c r="G9" s="8" t="s">
        <v>6</v>
      </c>
      <c r="H9" s="8" t="s">
        <v>5</v>
      </c>
      <c r="I9" s="8" t="s">
        <v>6</v>
      </c>
      <c r="J9" s="8" t="s">
        <v>5</v>
      </c>
      <c r="K9" s="8" t="s">
        <v>6</v>
      </c>
      <c r="L9" s="8" t="s">
        <v>5</v>
      </c>
      <c r="M9" s="8" t="s">
        <v>6</v>
      </c>
      <c r="N9" s="8" t="s">
        <v>6</v>
      </c>
      <c r="O9" s="8" t="s">
        <v>6</v>
      </c>
      <c r="P9" s="8" t="s">
        <v>6</v>
      </c>
      <c r="Q9" s="8" t="s">
        <v>5</v>
      </c>
      <c r="R9" s="8" t="s">
        <v>5</v>
      </c>
      <c r="S9" s="8" t="s">
        <v>5</v>
      </c>
      <c r="T9" s="8" t="s">
        <v>5</v>
      </c>
      <c r="U9" s="8" t="s">
        <v>5</v>
      </c>
      <c r="V9" s="8" t="s">
        <v>6</v>
      </c>
      <c r="W9" s="8" t="s">
        <v>6</v>
      </c>
      <c r="X9" s="8" t="s">
        <v>5</v>
      </c>
      <c r="Y9" s="8" t="s">
        <v>6</v>
      </c>
      <c r="Z9" s="8" t="s">
        <v>6</v>
      </c>
      <c r="AA9" s="8" t="s">
        <v>5</v>
      </c>
      <c r="AB9" s="8" t="s">
        <v>5</v>
      </c>
      <c r="AC9" s="8" t="s">
        <v>6</v>
      </c>
      <c r="AD9" s="8" t="s">
        <v>5</v>
      </c>
      <c r="AE9" s="8" t="s">
        <v>5</v>
      </c>
      <c r="AF9" s="8" t="s">
        <v>6</v>
      </c>
      <c r="AG9" s="8" t="s">
        <v>6</v>
      </c>
      <c r="AH9" s="8" t="s">
        <v>6</v>
      </c>
      <c r="AI9" s="8" t="s">
        <v>6</v>
      </c>
      <c r="AJ9" s="8" t="s">
        <v>6</v>
      </c>
      <c r="AK9" s="8" t="s">
        <v>5</v>
      </c>
      <c r="AL9" s="8" t="s">
        <v>6</v>
      </c>
      <c r="AM9" s="8" t="s">
        <v>6</v>
      </c>
      <c r="AN9" s="9" t="s">
        <v>6</v>
      </c>
      <c r="AO9" s="7"/>
      <c r="AP9" s="2" t="s">
        <v>6</v>
      </c>
      <c r="AQ9" s="8" t="s">
        <v>6</v>
      </c>
      <c r="AR9" s="8" t="s">
        <v>6</v>
      </c>
      <c r="AS9" s="8" t="s">
        <v>5</v>
      </c>
      <c r="AT9" s="8" t="s">
        <v>6</v>
      </c>
      <c r="AU9" s="8" t="s">
        <v>5</v>
      </c>
      <c r="AV9" s="8" t="s">
        <v>6</v>
      </c>
      <c r="AW9" s="8" t="s">
        <v>5</v>
      </c>
      <c r="AX9" s="8" t="s">
        <v>6</v>
      </c>
      <c r="AY9" s="8" t="s">
        <v>5</v>
      </c>
      <c r="AZ9" s="8" t="s">
        <v>6</v>
      </c>
      <c r="BA9" s="8" t="s">
        <v>5</v>
      </c>
      <c r="BB9" s="8" t="s">
        <v>5</v>
      </c>
      <c r="BC9" s="8" t="s">
        <v>6</v>
      </c>
      <c r="BD9" s="8" t="s">
        <v>5</v>
      </c>
      <c r="BE9" s="8" t="s">
        <v>6</v>
      </c>
      <c r="BF9" s="8" t="s">
        <v>6</v>
      </c>
      <c r="BG9" s="8" t="s">
        <v>6</v>
      </c>
      <c r="BH9" s="8" t="s">
        <v>6</v>
      </c>
      <c r="BI9" s="8" t="s">
        <v>5</v>
      </c>
      <c r="BJ9" s="8" t="s">
        <v>5</v>
      </c>
      <c r="BK9" s="8" t="s">
        <v>5</v>
      </c>
      <c r="BL9" s="8" t="s">
        <v>5</v>
      </c>
      <c r="BM9" s="8" t="s">
        <v>5</v>
      </c>
      <c r="BN9" s="8" t="s">
        <v>6</v>
      </c>
      <c r="BO9" s="8" t="s">
        <v>6</v>
      </c>
      <c r="BP9" s="8" t="s">
        <v>6</v>
      </c>
      <c r="BQ9" s="8" t="s">
        <v>6</v>
      </c>
      <c r="BR9" s="8" t="s">
        <v>6</v>
      </c>
      <c r="BS9" s="8" t="s">
        <v>6</v>
      </c>
      <c r="BT9" s="8" t="s">
        <v>6</v>
      </c>
      <c r="BU9" s="8" t="s">
        <v>6</v>
      </c>
      <c r="BV9" s="8" t="s">
        <v>6</v>
      </c>
      <c r="BW9" s="8" t="s">
        <v>6</v>
      </c>
      <c r="BX9" s="8" t="s">
        <v>5</v>
      </c>
      <c r="BY9" s="8" t="s">
        <v>5</v>
      </c>
      <c r="BZ9" s="8" t="s">
        <v>6</v>
      </c>
      <c r="CA9" s="8" t="s">
        <v>5</v>
      </c>
      <c r="CB9" s="8" t="s">
        <v>6</v>
      </c>
      <c r="CC9" s="9" t="s">
        <v>6</v>
      </c>
    </row>
    <row r="10" spans="1:81" x14ac:dyDescent="0.2">
      <c r="A10" s="2" t="s">
        <v>5</v>
      </c>
      <c r="B10" s="8" t="s">
        <v>6</v>
      </c>
      <c r="C10" s="8" t="s">
        <v>6</v>
      </c>
      <c r="D10" s="8" t="s">
        <v>6</v>
      </c>
      <c r="E10" s="8" t="s">
        <v>6</v>
      </c>
      <c r="F10" s="8" t="s">
        <v>6</v>
      </c>
      <c r="G10" s="8" t="s">
        <v>5</v>
      </c>
      <c r="H10" s="8" t="s">
        <v>6</v>
      </c>
      <c r="I10" s="8" t="s">
        <v>5</v>
      </c>
      <c r="J10" s="8" t="s">
        <v>6</v>
      </c>
      <c r="K10" s="8" t="s">
        <v>6</v>
      </c>
      <c r="L10" s="8" t="s">
        <v>5</v>
      </c>
      <c r="M10" s="8" t="s">
        <v>5</v>
      </c>
      <c r="N10" s="8" t="s">
        <v>5</v>
      </c>
      <c r="O10" s="8" t="s">
        <v>5</v>
      </c>
      <c r="P10" s="8" t="s">
        <v>6</v>
      </c>
      <c r="Q10" s="8" t="s">
        <v>6</v>
      </c>
      <c r="R10" s="8" t="s">
        <v>5</v>
      </c>
      <c r="S10" s="8" t="s">
        <v>5</v>
      </c>
      <c r="T10" s="8" t="s">
        <v>5</v>
      </c>
      <c r="U10" s="8" t="s">
        <v>5</v>
      </c>
      <c r="V10" s="8" t="s">
        <v>6</v>
      </c>
      <c r="W10" s="8" t="s">
        <v>5</v>
      </c>
      <c r="X10" s="8" t="s">
        <v>6</v>
      </c>
      <c r="Y10" s="8" t="s">
        <v>6</v>
      </c>
      <c r="Z10" s="8" t="s">
        <v>6</v>
      </c>
      <c r="AA10" s="8" t="s">
        <v>6</v>
      </c>
      <c r="AB10" s="8" t="s">
        <v>6</v>
      </c>
      <c r="AC10" s="8" t="s">
        <v>5</v>
      </c>
      <c r="AD10" s="8" t="s">
        <v>6</v>
      </c>
      <c r="AE10" s="8" t="s">
        <v>6</v>
      </c>
      <c r="AF10" s="8" t="s">
        <v>6</v>
      </c>
      <c r="AG10" s="8" t="s">
        <v>6</v>
      </c>
      <c r="AH10" s="8" t="s">
        <v>5</v>
      </c>
      <c r="AI10" s="8" t="s">
        <v>6</v>
      </c>
      <c r="AJ10" s="8" t="s">
        <v>5</v>
      </c>
      <c r="AK10" s="8" t="s">
        <v>5</v>
      </c>
      <c r="AL10" s="8" t="s">
        <v>6</v>
      </c>
      <c r="AM10" s="8" t="s">
        <v>5</v>
      </c>
      <c r="AN10" s="9" t="s">
        <v>6</v>
      </c>
      <c r="AO10" s="7"/>
      <c r="AP10" s="2" t="s">
        <v>5</v>
      </c>
      <c r="AQ10" s="8" t="s">
        <v>5</v>
      </c>
      <c r="AR10" s="8" t="s">
        <v>6</v>
      </c>
      <c r="AS10" s="8" t="s">
        <v>6</v>
      </c>
      <c r="AT10" s="8" t="s">
        <v>5</v>
      </c>
      <c r="AU10" s="8" t="s">
        <v>6</v>
      </c>
      <c r="AV10" s="8" t="s">
        <v>6</v>
      </c>
      <c r="AW10" s="8" t="s">
        <v>6</v>
      </c>
      <c r="AX10" s="8" t="s">
        <v>5</v>
      </c>
      <c r="AY10" s="8" t="s">
        <v>5</v>
      </c>
      <c r="AZ10" s="8" t="s">
        <v>5</v>
      </c>
      <c r="BA10" s="8" t="s">
        <v>6</v>
      </c>
      <c r="BB10" s="8" t="s">
        <v>5</v>
      </c>
      <c r="BC10" s="8" t="s">
        <v>5</v>
      </c>
      <c r="BD10" s="8" t="s">
        <v>5</v>
      </c>
      <c r="BE10" s="8" t="s">
        <v>5</v>
      </c>
      <c r="BF10" s="8" t="s">
        <v>5</v>
      </c>
      <c r="BG10" s="8" t="s">
        <v>5</v>
      </c>
      <c r="BH10" s="8" t="s">
        <v>6</v>
      </c>
      <c r="BI10" s="8" t="s">
        <v>5</v>
      </c>
      <c r="BJ10" s="8" t="s">
        <v>6</v>
      </c>
      <c r="BK10" s="8" t="s">
        <v>5</v>
      </c>
      <c r="BL10" s="8" t="s">
        <v>6</v>
      </c>
      <c r="BM10" s="8" t="s">
        <v>5</v>
      </c>
      <c r="BN10" s="8" t="s">
        <v>5</v>
      </c>
      <c r="BO10" s="8" t="s">
        <v>5</v>
      </c>
      <c r="BP10" s="8" t="s">
        <v>6</v>
      </c>
      <c r="BQ10" s="8" t="s">
        <v>6</v>
      </c>
      <c r="BR10" s="8" t="s">
        <v>5</v>
      </c>
      <c r="BS10" s="8" t="s">
        <v>5</v>
      </c>
      <c r="BT10" s="8" t="s">
        <v>5</v>
      </c>
      <c r="BU10" s="8" t="s">
        <v>5</v>
      </c>
      <c r="BV10" s="8" t="s">
        <v>6</v>
      </c>
      <c r="BW10" s="8" t="s">
        <v>5</v>
      </c>
      <c r="BX10" s="8" t="s">
        <v>5</v>
      </c>
      <c r="BY10" s="8" t="s">
        <v>6</v>
      </c>
      <c r="BZ10" s="8" t="s">
        <v>6</v>
      </c>
      <c r="CA10" s="8" t="s">
        <v>6</v>
      </c>
      <c r="CB10" s="8" t="s">
        <v>6</v>
      </c>
      <c r="CC10" s="9" t="s">
        <v>6</v>
      </c>
    </row>
    <row r="11" spans="1:81" x14ac:dyDescent="0.2">
      <c r="A11" s="2" t="s">
        <v>5</v>
      </c>
      <c r="B11" s="8" t="s">
        <v>5</v>
      </c>
      <c r="C11" s="8" t="s">
        <v>5</v>
      </c>
      <c r="D11" s="8" t="s">
        <v>6</v>
      </c>
      <c r="E11" s="8" t="s">
        <v>5</v>
      </c>
      <c r="F11" s="8" t="s">
        <v>6</v>
      </c>
      <c r="G11" s="8" t="s">
        <v>5</v>
      </c>
      <c r="H11" s="8" t="s">
        <v>6</v>
      </c>
      <c r="I11" s="8" t="s">
        <v>5</v>
      </c>
      <c r="J11" s="8" t="s">
        <v>6</v>
      </c>
      <c r="K11" s="8" t="s">
        <v>5</v>
      </c>
      <c r="L11" s="8" t="s">
        <v>6</v>
      </c>
      <c r="M11" s="8" t="s">
        <v>5</v>
      </c>
      <c r="N11" s="8" t="s">
        <v>5</v>
      </c>
      <c r="O11" s="8" t="s">
        <v>5</v>
      </c>
      <c r="P11" s="8" t="s">
        <v>5</v>
      </c>
      <c r="Q11" s="8" t="s">
        <v>6</v>
      </c>
      <c r="R11" s="8" t="s">
        <v>6</v>
      </c>
      <c r="S11" s="8" t="s">
        <v>6</v>
      </c>
      <c r="T11" s="8" t="s">
        <v>5</v>
      </c>
      <c r="U11" s="8" t="s">
        <v>6</v>
      </c>
      <c r="V11" s="8" t="s">
        <v>5</v>
      </c>
      <c r="W11" s="8" t="s">
        <v>5</v>
      </c>
      <c r="X11" s="8" t="s">
        <v>5</v>
      </c>
      <c r="Y11" s="8" t="s">
        <v>6</v>
      </c>
      <c r="Z11" s="8" t="s">
        <v>6</v>
      </c>
      <c r="AA11" s="8" t="s">
        <v>6</v>
      </c>
      <c r="AB11" s="8" t="s">
        <v>6</v>
      </c>
      <c r="AC11" s="8" t="s">
        <v>5</v>
      </c>
      <c r="AD11" s="8" t="s">
        <v>6</v>
      </c>
      <c r="AE11" s="8" t="s">
        <v>6</v>
      </c>
      <c r="AF11" s="8" t="s">
        <v>6</v>
      </c>
      <c r="AG11" s="8" t="s">
        <v>6</v>
      </c>
      <c r="AH11" s="8" t="s">
        <v>5</v>
      </c>
      <c r="AI11" s="8" t="s">
        <v>5</v>
      </c>
      <c r="AJ11" s="8" t="s">
        <v>5</v>
      </c>
      <c r="AK11" s="8" t="s">
        <v>6</v>
      </c>
      <c r="AL11" s="8" t="s">
        <v>5</v>
      </c>
      <c r="AM11" s="8" t="s">
        <v>5</v>
      </c>
      <c r="AN11" s="9" t="s">
        <v>6</v>
      </c>
      <c r="AO11" s="7"/>
      <c r="AP11" s="2" t="s">
        <v>6</v>
      </c>
      <c r="AQ11" s="8" t="s">
        <v>6</v>
      </c>
      <c r="AR11" s="8" t="s">
        <v>6</v>
      </c>
      <c r="AS11" s="8" t="s">
        <v>6</v>
      </c>
      <c r="AT11" s="8" t="s">
        <v>6</v>
      </c>
      <c r="AU11" s="8" t="s">
        <v>5</v>
      </c>
      <c r="AV11" s="8" t="s">
        <v>6</v>
      </c>
      <c r="AW11" s="8" t="s">
        <v>6</v>
      </c>
      <c r="AX11" s="8" t="s">
        <v>6</v>
      </c>
      <c r="AY11" s="8" t="s">
        <v>5</v>
      </c>
      <c r="AZ11" s="8" t="s">
        <v>5</v>
      </c>
      <c r="BA11" s="8" t="s">
        <v>5</v>
      </c>
      <c r="BB11" s="8" t="s">
        <v>6</v>
      </c>
      <c r="BC11" s="8" t="s">
        <v>5</v>
      </c>
      <c r="BD11" s="8" t="s">
        <v>6</v>
      </c>
      <c r="BE11" s="8" t="s">
        <v>5</v>
      </c>
      <c r="BF11" s="8" t="s">
        <v>5</v>
      </c>
      <c r="BG11" s="8" t="s">
        <v>5</v>
      </c>
      <c r="BH11" s="8" t="s">
        <v>5</v>
      </c>
      <c r="BI11" s="8" t="s">
        <v>5</v>
      </c>
      <c r="BJ11" s="8" t="s">
        <v>5</v>
      </c>
      <c r="BK11" s="8" t="s">
        <v>6</v>
      </c>
      <c r="BL11" s="8" t="s">
        <v>6</v>
      </c>
      <c r="BM11" s="8" t="s">
        <v>5</v>
      </c>
      <c r="BN11" s="8" t="s">
        <v>5</v>
      </c>
      <c r="BO11" s="8" t="s">
        <v>6</v>
      </c>
      <c r="BP11" s="8" t="s">
        <v>6</v>
      </c>
      <c r="BQ11" s="8" t="s">
        <v>5</v>
      </c>
      <c r="BR11" s="8" t="s">
        <v>5</v>
      </c>
      <c r="BS11" s="8" t="s">
        <v>6</v>
      </c>
      <c r="BT11" s="8" t="s">
        <v>6</v>
      </c>
      <c r="BU11" s="8" t="s">
        <v>5</v>
      </c>
      <c r="BV11" s="8" t="s">
        <v>5</v>
      </c>
      <c r="BW11" s="8" t="s">
        <v>5</v>
      </c>
      <c r="BX11" s="8" t="s">
        <v>6</v>
      </c>
      <c r="BY11" s="8" t="s">
        <v>5</v>
      </c>
      <c r="BZ11" s="8" t="s">
        <v>6</v>
      </c>
      <c r="CA11" s="8" t="s">
        <v>6</v>
      </c>
      <c r="CB11" s="8" t="s">
        <v>5</v>
      </c>
      <c r="CC11" s="9" t="s">
        <v>5</v>
      </c>
    </row>
    <row r="12" spans="1:81" x14ac:dyDescent="0.2">
      <c r="A12" s="2" t="s">
        <v>6</v>
      </c>
      <c r="B12" s="8" t="s">
        <v>5</v>
      </c>
      <c r="C12" s="8" t="s">
        <v>5</v>
      </c>
      <c r="D12" s="8" t="s">
        <v>5</v>
      </c>
      <c r="E12" s="8" t="s">
        <v>6</v>
      </c>
      <c r="F12" s="8" t="s">
        <v>5</v>
      </c>
      <c r="G12" s="8" t="s">
        <v>6</v>
      </c>
      <c r="H12" s="8" t="s">
        <v>5</v>
      </c>
      <c r="I12" s="8" t="s">
        <v>5</v>
      </c>
      <c r="J12" s="8" t="s">
        <v>5</v>
      </c>
      <c r="K12" s="8" t="s">
        <v>5</v>
      </c>
      <c r="L12" s="8" t="s">
        <v>6</v>
      </c>
      <c r="M12" s="8" t="s">
        <v>5</v>
      </c>
      <c r="N12" s="8" t="s">
        <v>6</v>
      </c>
      <c r="O12" s="8" t="s">
        <v>5</v>
      </c>
      <c r="P12" s="8" t="s">
        <v>5</v>
      </c>
      <c r="Q12" s="8" t="s">
        <v>5</v>
      </c>
      <c r="R12" s="8" t="s">
        <v>5</v>
      </c>
      <c r="S12" s="8" t="s">
        <v>6</v>
      </c>
      <c r="T12" s="8" t="s">
        <v>6</v>
      </c>
      <c r="U12" s="8" t="s">
        <v>6</v>
      </c>
      <c r="V12" s="8" t="s">
        <v>6</v>
      </c>
      <c r="W12" s="8" t="s">
        <v>5</v>
      </c>
      <c r="X12" s="8" t="s">
        <v>5</v>
      </c>
      <c r="Y12" s="8" t="s">
        <v>5</v>
      </c>
      <c r="Z12" s="8" t="s">
        <v>5</v>
      </c>
      <c r="AA12" s="8" t="s">
        <v>6</v>
      </c>
      <c r="AB12" s="8" t="s">
        <v>6</v>
      </c>
      <c r="AC12" s="8" t="s">
        <v>6</v>
      </c>
      <c r="AD12" s="8" t="s">
        <v>5</v>
      </c>
      <c r="AE12" s="8" t="s">
        <v>6</v>
      </c>
      <c r="AF12" s="8" t="s">
        <v>5</v>
      </c>
      <c r="AG12" s="8" t="s">
        <v>5</v>
      </c>
      <c r="AH12" s="8" t="s">
        <v>5</v>
      </c>
      <c r="AI12" s="8" t="s">
        <v>5</v>
      </c>
      <c r="AJ12" s="8" t="s">
        <v>6</v>
      </c>
      <c r="AK12" s="8" t="s">
        <v>5</v>
      </c>
      <c r="AL12" s="8" t="s">
        <v>5</v>
      </c>
      <c r="AM12" s="8" t="s">
        <v>5</v>
      </c>
      <c r="AN12" s="9" t="s">
        <v>5</v>
      </c>
      <c r="AO12" s="7"/>
      <c r="AP12" s="2" t="s">
        <v>5</v>
      </c>
      <c r="AQ12" s="8" t="s">
        <v>6</v>
      </c>
      <c r="AR12" s="8" t="s">
        <v>5</v>
      </c>
      <c r="AS12" s="8" t="s">
        <v>6</v>
      </c>
      <c r="AT12" s="8" t="s">
        <v>6</v>
      </c>
      <c r="AU12" s="8" t="s">
        <v>5</v>
      </c>
      <c r="AV12" s="8" t="s">
        <v>5</v>
      </c>
      <c r="AW12" s="8" t="s">
        <v>5</v>
      </c>
      <c r="AX12" s="8" t="s">
        <v>5</v>
      </c>
      <c r="AY12" s="8" t="s">
        <v>6</v>
      </c>
      <c r="AZ12" s="8" t="s">
        <v>5</v>
      </c>
      <c r="BA12" s="8" t="s">
        <v>5</v>
      </c>
      <c r="BB12" s="8" t="s">
        <v>6</v>
      </c>
      <c r="BC12" s="8" t="s">
        <v>5</v>
      </c>
      <c r="BD12" s="8" t="s">
        <v>5</v>
      </c>
      <c r="BE12" s="8" t="s">
        <v>5</v>
      </c>
      <c r="BF12" s="8" t="s">
        <v>5</v>
      </c>
      <c r="BG12" s="8" t="s">
        <v>6</v>
      </c>
      <c r="BH12" s="8" t="s">
        <v>5</v>
      </c>
      <c r="BI12" s="8" t="s">
        <v>6</v>
      </c>
      <c r="BJ12" s="8" t="s">
        <v>6</v>
      </c>
      <c r="BK12" s="8" t="s">
        <v>6</v>
      </c>
      <c r="BL12" s="8" t="s">
        <v>5</v>
      </c>
      <c r="BM12" s="8" t="s">
        <v>6</v>
      </c>
      <c r="BN12" s="8" t="s">
        <v>5</v>
      </c>
      <c r="BO12" s="8" t="s">
        <v>6</v>
      </c>
      <c r="BP12" s="8" t="s">
        <v>5</v>
      </c>
      <c r="BQ12" s="8" t="s">
        <v>6</v>
      </c>
      <c r="BR12" s="8" t="s">
        <v>6</v>
      </c>
      <c r="BS12" s="8" t="s">
        <v>5</v>
      </c>
      <c r="BT12" s="8" t="s">
        <v>6</v>
      </c>
      <c r="BU12" s="8" t="s">
        <v>5</v>
      </c>
      <c r="BV12" s="8" t="s">
        <v>5</v>
      </c>
      <c r="BW12" s="8" t="s">
        <v>5</v>
      </c>
      <c r="BX12" s="8" t="s">
        <v>6</v>
      </c>
      <c r="BY12" s="8" t="s">
        <v>5</v>
      </c>
      <c r="BZ12" s="8" t="s">
        <v>5</v>
      </c>
      <c r="CA12" s="8" t="s">
        <v>5</v>
      </c>
      <c r="CB12" s="8" t="s">
        <v>5</v>
      </c>
      <c r="CC12" s="9" t="s">
        <v>5</v>
      </c>
    </row>
    <row r="13" spans="1:81" x14ac:dyDescent="0.2">
      <c r="A13" s="2" t="s">
        <v>6</v>
      </c>
      <c r="B13" s="8" t="s">
        <v>6</v>
      </c>
      <c r="C13" s="8" t="s">
        <v>5</v>
      </c>
      <c r="D13" s="8" t="s">
        <v>5</v>
      </c>
      <c r="E13" s="8" t="s">
        <v>6</v>
      </c>
      <c r="F13" s="8" t="s">
        <v>5</v>
      </c>
      <c r="G13" s="8" t="s">
        <v>6</v>
      </c>
      <c r="H13" s="8" t="s">
        <v>5</v>
      </c>
      <c r="I13" s="8" t="s">
        <v>6</v>
      </c>
      <c r="J13" s="8" t="s">
        <v>5</v>
      </c>
      <c r="K13" s="8" t="s">
        <v>6</v>
      </c>
      <c r="L13" s="8" t="s">
        <v>6</v>
      </c>
      <c r="M13" s="8" t="s">
        <v>6</v>
      </c>
      <c r="N13" s="8" t="s">
        <v>6</v>
      </c>
      <c r="O13" s="8" t="s">
        <v>6</v>
      </c>
      <c r="P13" s="8" t="s">
        <v>5</v>
      </c>
      <c r="Q13" s="8" t="s">
        <v>5</v>
      </c>
      <c r="R13" s="8" t="s">
        <v>5</v>
      </c>
      <c r="S13" s="8" t="s">
        <v>5</v>
      </c>
      <c r="T13" s="8" t="s">
        <v>6</v>
      </c>
      <c r="U13" s="8" t="s">
        <v>5</v>
      </c>
      <c r="V13" s="8" t="s">
        <v>6</v>
      </c>
      <c r="W13" s="8" t="s">
        <v>6</v>
      </c>
      <c r="X13" s="8" t="s">
        <v>5</v>
      </c>
      <c r="Y13" s="8" t="s">
        <v>6</v>
      </c>
      <c r="Z13" s="8" t="s">
        <v>5</v>
      </c>
      <c r="AA13" s="8" t="s">
        <v>5</v>
      </c>
      <c r="AB13" s="8" t="s">
        <v>5</v>
      </c>
      <c r="AC13" s="8" t="s">
        <v>6</v>
      </c>
      <c r="AD13" s="8" t="s">
        <v>5</v>
      </c>
      <c r="AE13" s="8" t="s">
        <v>5</v>
      </c>
      <c r="AF13" s="8" t="s">
        <v>5</v>
      </c>
      <c r="AG13" s="8" t="s">
        <v>6</v>
      </c>
      <c r="AH13" s="8" t="s">
        <v>6</v>
      </c>
      <c r="AI13" s="8" t="s">
        <v>6</v>
      </c>
      <c r="AJ13" s="8" t="s">
        <v>5</v>
      </c>
      <c r="AK13" s="8" t="s">
        <v>6</v>
      </c>
      <c r="AL13" s="8" t="s">
        <v>6</v>
      </c>
      <c r="AM13" s="8" t="s">
        <v>6</v>
      </c>
      <c r="AN13" s="9" t="s">
        <v>6</v>
      </c>
      <c r="AO13" s="7"/>
      <c r="AP13" s="2" t="s">
        <v>5</v>
      </c>
      <c r="AQ13" s="8" t="s">
        <v>6</v>
      </c>
      <c r="AR13" s="8" t="s">
        <v>5</v>
      </c>
      <c r="AS13" s="8" t="s">
        <v>5</v>
      </c>
      <c r="AT13" s="8" t="s">
        <v>6</v>
      </c>
      <c r="AU13" s="8" t="s">
        <v>5</v>
      </c>
      <c r="AV13" s="8" t="s">
        <v>5</v>
      </c>
      <c r="AW13" s="8" t="s">
        <v>5</v>
      </c>
      <c r="AX13" s="8" t="s">
        <v>5</v>
      </c>
      <c r="AY13" s="8" t="s">
        <v>6</v>
      </c>
      <c r="AZ13" s="8" t="s">
        <v>6</v>
      </c>
      <c r="BA13" s="8" t="s">
        <v>6</v>
      </c>
      <c r="BB13" s="8" t="s">
        <v>6</v>
      </c>
      <c r="BC13" s="8" t="s">
        <v>6</v>
      </c>
      <c r="BD13" s="8" t="s">
        <v>6</v>
      </c>
      <c r="BE13" s="8" t="s">
        <v>6</v>
      </c>
      <c r="BF13" s="8" t="s">
        <v>6</v>
      </c>
      <c r="BG13" s="8" t="s">
        <v>6</v>
      </c>
      <c r="BH13" s="8" t="s">
        <v>6</v>
      </c>
      <c r="BI13" s="8" t="s">
        <v>6</v>
      </c>
      <c r="BJ13" s="8" t="s">
        <v>6</v>
      </c>
      <c r="BK13" s="8" t="s">
        <v>6</v>
      </c>
      <c r="BL13" s="8" t="s">
        <v>5</v>
      </c>
      <c r="BM13" s="8" t="s">
        <v>6</v>
      </c>
      <c r="BN13" s="8" t="s">
        <v>6</v>
      </c>
      <c r="BO13" s="8" t="s">
        <v>5</v>
      </c>
      <c r="BP13" s="8" t="s">
        <v>6</v>
      </c>
      <c r="BQ13" s="8" t="s">
        <v>6</v>
      </c>
      <c r="BR13" s="8" t="s">
        <v>5</v>
      </c>
      <c r="BS13" s="8" t="s">
        <v>6</v>
      </c>
      <c r="BT13" s="8" t="s">
        <v>5</v>
      </c>
      <c r="BU13" s="8" t="s">
        <v>6</v>
      </c>
      <c r="BV13" s="8" t="s">
        <v>6</v>
      </c>
      <c r="BW13" s="8" t="s">
        <v>6</v>
      </c>
      <c r="BX13" s="8" t="s">
        <v>6</v>
      </c>
      <c r="BY13" s="8" t="s">
        <v>6</v>
      </c>
      <c r="BZ13" s="8" t="s">
        <v>6</v>
      </c>
      <c r="CA13" s="8" t="s">
        <v>6</v>
      </c>
      <c r="CB13" s="8" t="s">
        <v>6</v>
      </c>
      <c r="CC13" s="9" t="s">
        <v>5</v>
      </c>
    </row>
    <row r="14" spans="1:81" x14ac:dyDescent="0.2">
      <c r="A14" s="2" t="s">
        <v>6</v>
      </c>
      <c r="B14" s="8" t="s">
        <v>6</v>
      </c>
      <c r="C14" s="8" t="s">
        <v>6</v>
      </c>
      <c r="D14" s="8" t="s">
        <v>6</v>
      </c>
      <c r="E14" s="8" t="s">
        <v>5</v>
      </c>
      <c r="F14" s="8" t="s">
        <v>5</v>
      </c>
      <c r="G14" s="8" t="s">
        <v>6</v>
      </c>
      <c r="H14" s="8" t="s">
        <v>5</v>
      </c>
      <c r="I14" s="8" t="s">
        <v>6</v>
      </c>
      <c r="J14" s="8" t="s">
        <v>6</v>
      </c>
      <c r="K14" s="8" t="s">
        <v>6</v>
      </c>
      <c r="L14" s="8" t="s">
        <v>5</v>
      </c>
      <c r="M14" s="8" t="s">
        <v>5</v>
      </c>
      <c r="N14" s="8" t="s">
        <v>5</v>
      </c>
      <c r="O14" s="8" t="s">
        <v>6</v>
      </c>
      <c r="P14" s="8" t="s">
        <v>6</v>
      </c>
      <c r="Q14" s="8" t="s">
        <v>5</v>
      </c>
      <c r="R14" s="8" t="s">
        <v>5</v>
      </c>
      <c r="S14" s="8" t="s">
        <v>5</v>
      </c>
      <c r="T14" s="8" t="s">
        <v>5</v>
      </c>
      <c r="U14" s="8" t="s">
        <v>5</v>
      </c>
      <c r="V14" s="8" t="s">
        <v>6</v>
      </c>
      <c r="W14" s="8" t="s">
        <v>6</v>
      </c>
      <c r="X14" s="8" t="s">
        <v>6</v>
      </c>
      <c r="Y14" s="8" t="s">
        <v>6</v>
      </c>
      <c r="Z14" s="8" t="s">
        <v>5</v>
      </c>
      <c r="AA14" s="8" t="s">
        <v>6</v>
      </c>
      <c r="AB14" s="8" t="s">
        <v>5</v>
      </c>
      <c r="AC14" s="8" t="s">
        <v>6</v>
      </c>
      <c r="AD14" s="8" t="s">
        <v>6</v>
      </c>
      <c r="AE14" s="8" t="s">
        <v>5</v>
      </c>
      <c r="AF14" s="8" t="s">
        <v>5</v>
      </c>
      <c r="AG14" s="8" t="s">
        <v>6</v>
      </c>
      <c r="AH14" s="8" t="s">
        <v>5</v>
      </c>
      <c r="AI14" s="8" t="s">
        <v>5</v>
      </c>
      <c r="AJ14" s="8" t="s">
        <v>6</v>
      </c>
      <c r="AK14" s="8" t="s">
        <v>5</v>
      </c>
      <c r="AL14" s="8" t="s">
        <v>6</v>
      </c>
      <c r="AM14" s="8" t="s">
        <v>6</v>
      </c>
      <c r="AN14" s="9" t="s">
        <v>5</v>
      </c>
      <c r="AO14" s="7"/>
      <c r="AP14" s="2" t="s">
        <v>5</v>
      </c>
      <c r="AQ14" s="8" t="s">
        <v>5</v>
      </c>
      <c r="AR14" s="8" t="s">
        <v>5</v>
      </c>
      <c r="AS14" s="8" t="s">
        <v>5</v>
      </c>
      <c r="AT14" s="8" t="s">
        <v>5</v>
      </c>
      <c r="AU14" s="8" t="s">
        <v>6</v>
      </c>
      <c r="AV14" s="8" t="s">
        <v>5</v>
      </c>
      <c r="AW14" s="8" t="s">
        <v>6</v>
      </c>
      <c r="AX14" s="8" t="s">
        <v>5</v>
      </c>
      <c r="AY14" s="8" t="s">
        <v>6</v>
      </c>
      <c r="AZ14" s="8" t="s">
        <v>6</v>
      </c>
      <c r="BA14" s="8" t="s">
        <v>6</v>
      </c>
      <c r="BB14" s="8" t="s">
        <v>5</v>
      </c>
      <c r="BC14" s="8" t="s">
        <v>6</v>
      </c>
      <c r="BD14" s="8" t="s">
        <v>6</v>
      </c>
      <c r="BE14" s="8" t="s">
        <v>5</v>
      </c>
      <c r="BF14" s="8" t="s">
        <v>5</v>
      </c>
      <c r="BG14" s="8" t="s">
        <v>6</v>
      </c>
      <c r="BH14" s="8" t="s">
        <v>6</v>
      </c>
      <c r="BI14" s="8" t="s">
        <v>5</v>
      </c>
      <c r="BJ14" s="8" t="s">
        <v>5</v>
      </c>
      <c r="BK14" s="8" t="s">
        <v>5</v>
      </c>
      <c r="BL14" s="8" t="s">
        <v>5</v>
      </c>
      <c r="BM14" s="8" t="s">
        <v>6</v>
      </c>
      <c r="BN14" s="8" t="s">
        <v>5</v>
      </c>
      <c r="BO14" s="8" t="s">
        <v>6</v>
      </c>
      <c r="BP14" s="8" t="s">
        <v>5</v>
      </c>
      <c r="BQ14" s="8" t="s">
        <v>6</v>
      </c>
      <c r="BR14" s="8" t="s">
        <v>5</v>
      </c>
      <c r="BS14" s="8" t="s">
        <v>5</v>
      </c>
      <c r="BT14" s="8" t="s">
        <v>5</v>
      </c>
      <c r="BU14" s="8" t="s">
        <v>5</v>
      </c>
      <c r="BV14" s="8" t="s">
        <v>6</v>
      </c>
      <c r="BW14" s="8" t="s">
        <v>6</v>
      </c>
      <c r="BX14" s="8" t="s">
        <v>5</v>
      </c>
      <c r="BY14" s="8" t="s">
        <v>5</v>
      </c>
      <c r="BZ14" s="8" t="s">
        <v>5</v>
      </c>
      <c r="CA14" s="8" t="s">
        <v>6</v>
      </c>
      <c r="CB14" s="8" t="s">
        <v>5</v>
      </c>
      <c r="CC14" s="9" t="s">
        <v>6</v>
      </c>
    </row>
    <row r="15" spans="1:81" x14ac:dyDescent="0.2">
      <c r="A15" s="2" t="s">
        <v>5</v>
      </c>
      <c r="B15" s="8" t="s">
        <v>5</v>
      </c>
      <c r="C15" s="8" t="s">
        <v>6</v>
      </c>
      <c r="D15" s="8" t="s">
        <v>5</v>
      </c>
      <c r="E15" s="8" t="s">
        <v>5</v>
      </c>
      <c r="F15" s="8" t="s">
        <v>6</v>
      </c>
      <c r="G15" s="8" t="s">
        <v>5</v>
      </c>
      <c r="H15" s="8" t="s">
        <v>6</v>
      </c>
      <c r="I15" s="8" t="s">
        <v>5</v>
      </c>
      <c r="J15" s="8" t="s">
        <v>6</v>
      </c>
      <c r="K15" s="8" t="s">
        <v>6</v>
      </c>
      <c r="L15" s="8" t="s">
        <v>5</v>
      </c>
      <c r="M15" s="8" t="s">
        <v>5</v>
      </c>
      <c r="N15" s="8" t="s">
        <v>6</v>
      </c>
      <c r="O15" s="8" t="s">
        <v>6</v>
      </c>
      <c r="P15" s="8" t="s">
        <v>5</v>
      </c>
      <c r="Q15" s="8" t="s">
        <v>6</v>
      </c>
      <c r="R15" s="8" t="s">
        <v>6</v>
      </c>
      <c r="S15" s="8" t="s">
        <v>5</v>
      </c>
      <c r="T15" s="8" t="s">
        <v>6</v>
      </c>
      <c r="U15" s="8" t="s">
        <v>6</v>
      </c>
      <c r="V15" s="8" t="s">
        <v>5</v>
      </c>
      <c r="W15" s="8" t="s">
        <v>6</v>
      </c>
      <c r="X15" s="8" t="s">
        <v>6</v>
      </c>
      <c r="Y15" s="8" t="s">
        <v>5</v>
      </c>
      <c r="Z15" s="8" t="s">
        <v>6</v>
      </c>
      <c r="AA15" s="8" t="s">
        <v>6</v>
      </c>
      <c r="AB15" s="8" t="s">
        <v>5</v>
      </c>
      <c r="AC15" s="8" t="s">
        <v>5</v>
      </c>
      <c r="AD15" s="8" t="s">
        <v>6</v>
      </c>
      <c r="AE15" s="8" t="s">
        <v>6</v>
      </c>
      <c r="AF15" s="8" t="s">
        <v>6</v>
      </c>
      <c r="AG15" s="8" t="s">
        <v>6</v>
      </c>
      <c r="AH15" s="8" t="s">
        <v>5</v>
      </c>
      <c r="AI15" s="8" t="s">
        <v>6</v>
      </c>
      <c r="AJ15" s="8" t="s">
        <v>5</v>
      </c>
      <c r="AK15" s="8" t="s">
        <v>5</v>
      </c>
      <c r="AL15" s="8" t="s">
        <v>6</v>
      </c>
      <c r="AM15" s="8" t="s">
        <v>5</v>
      </c>
      <c r="AN15" s="9" t="s">
        <v>6</v>
      </c>
      <c r="AO15" s="7"/>
      <c r="AP15" s="2" t="s">
        <v>6</v>
      </c>
      <c r="AQ15" s="8" t="s">
        <v>5</v>
      </c>
      <c r="AR15" s="8" t="s">
        <v>6</v>
      </c>
      <c r="AS15" s="8" t="s">
        <v>5</v>
      </c>
      <c r="AT15" s="8" t="s">
        <v>5</v>
      </c>
      <c r="AU15" s="8" t="s">
        <v>5</v>
      </c>
      <c r="AV15" s="8" t="s">
        <v>6</v>
      </c>
      <c r="AW15" s="8" t="s">
        <v>6</v>
      </c>
      <c r="AX15" s="8" t="s">
        <v>6</v>
      </c>
      <c r="AY15" s="8" t="s">
        <v>5</v>
      </c>
      <c r="AZ15" s="8" t="s">
        <v>5</v>
      </c>
      <c r="BA15" s="8" t="s">
        <v>6</v>
      </c>
      <c r="BB15" s="8" t="s">
        <v>5</v>
      </c>
      <c r="BC15" s="8" t="s">
        <v>6</v>
      </c>
      <c r="BD15" s="8" t="s">
        <v>6</v>
      </c>
      <c r="BE15" s="8" t="s">
        <v>5</v>
      </c>
      <c r="BF15" s="8" t="s">
        <v>5</v>
      </c>
      <c r="BG15" s="8" t="s">
        <v>5</v>
      </c>
      <c r="BH15" s="8" t="s">
        <v>6</v>
      </c>
      <c r="BI15" s="8" t="s">
        <v>6</v>
      </c>
      <c r="BJ15" s="8" t="s">
        <v>5</v>
      </c>
      <c r="BK15" s="8" t="s">
        <v>5</v>
      </c>
      <c r="BL15" s="8" t="s">
        <v>6</v>
      </c>
      <c r="BM15" s="8" t="s">
        <v>5</v>
      </c>
      <c r="BN15" s="8" t="s">
        <v>5</v>
      </c>
      <c r="BO15" s="8" t="s">
        <v>6</v>
      </c>
      <c r="BP15" s="8" t="s">
        <v>6</v>
      </c>
      <c r="BQ15" s="8" t="s">
        <v>5</v>
      </c>
      <c r="BR15" s="8" t="s">
        <v>5</v>
      </c>
      <c r="BS15" s="8" t="s">
        <v>6</v>
      </c>
      <c r="BT15" s="8" t="s">
        <v>5</v>
      </c>
      <c r="BU15" s="8" t="s">
        <v>5</v>
      </c>
      <c r="BV15" s="8" t="s">
        <v>5</v>
      </c>
      <c r="BW15" s="8" t="s">
        <v>6</v>
      </c>
      <c r="BX15" s="8" t="s">
        <v>6</v>
      </c>
      <c r="BY15" s="8" t="s">
        <v>6</v>
      </c>
      <c r="BZ15" s="8" t="s">
        <v>5</v>
      </c>
      <c r="CA15" s="8" t="s">
        <v>6</v>
      </c>
      <c r="CB15" s="8" t="s">
        <v>6</v>
      </c>
      <c r="CC15" s="9" t="s">
        <v>6</v>
      </c>
    </row>
    <row r="16" spans="1:81" x14ac:dyDescent="0.2">
      <c r="A16" s="2" t="s">
        <v>5</v>
      </c>
      <c r="B16" s="8" t="s">
        <v>6</v>
      </c>
      <c r="C16" s="8" t="s">
        <v>6</v>
      </c>
      <c r="D16" s="8" t="s">
        <v>5</v>
      </c>
      <c r="E16" s="8" t="s">
        <v>5</v>
      </c>
      <c r="F16" s="8" t="s">
        <v>6</v>
      </c>
      <c r="G16" s="8" t="s">
        <v>6</v>
      </c>
      <c r="H16" s="8" t="s">
        <v>5</v>
      </c>
      <c r="I16" s="8" t="s">
        <v>5</v>
      </c>
      <c r="J16" s="8" t="s">
        <v>6</v>
      </c>
      <c r="K16" s="8" t="s">
        <v>5</v>
      </c>
      <c r="L16" s="8" t="s">
        <v>5</v>
      </c>
      <c r="M16" s="8" t="s">
        <v>5</v>
      </c>
      <c r="N16" s="8" t="s">
        <v>5</v>
      </c>
      <c r="O16" s="8" t="s">
        <v>5</v>
      </c>
      <c r="P16" s="8" t="s">
        <v>5</v>
      </c>
      <c r="Q16" s="8" t="s">
        <v>6</v>
      </c>
      <c r="R16" s="8" t="s">
        <v>6</v>
      </c>
      <c r="S16" s="8" t="s">
        <v>6</v>
      </c>
      <c r="T16" s="8" t="s">
        <v>5</v>
      </c>
      <c r="U16" s="8" t="s">
        <v>6</v>
      </c>
      <c r="V16" s="8" t="s">
        <v>5</v>
      </c>
      <c r="W16" s="8" t="s">
        <v>5</v>
      </c>
      <c r="X16" s="8" t="s">
        <v>6</v>
      </c>
      <c r="Y16" s="8" t="s">
        <v>6</v>
      </c>
      <c r="Z16" s="8" t="s">
        <v>6</v>
      </c>
      <c r="AA16" s="8" t="s">
        <v>6</v>
      </c>
      <c r="AB16" s="8" t="s">
        <v>6</v>
      </c>
      <c r="AC16" s="8" t="s">
        <v>5</v>
      </c>
      <c r="AD16" s="8" t="s">
        <v>6</v>
      </c>
      <c r="AE16" s="8" t="s">
        <v>6</v>
      </c>
      <c r="AF16" s="8" t="s">
        <v>6</v>
      </c>
      <c r="AG16" s="8" t="s">
        <v>5</v>
      </c>
      <c r="AH16" s="8" t="s">
        <v>6</v>
      </c>
      <c r="AI16" s="8" t="s">
        <v>5</v>
      </c>
      <c r="AJ16" s="8" t="s">
        <v>5</v>
      </c>
      <c r="AK16" s="8" t="s">
        <v>5</v>
      </c>
      <c r="AL16" s="8" t="s">
        <v>5</v>
      </c>
      <c r="AM16" s="8" t="s">
        <v>6</v>
      </c>
      <c r="AN16" s="9" t="s">
        <v>6</v>
      </c>
      <c r="AO16" s="7"/>
      <c r="AP16" s="2" t="s">
        <v>6</v>
      </c>
      <c r="AQ16" s="8" t="s">
        <v>5</v>
      </c>
      <c r="AR16" s="8" t="s">
        <v>6</v>
      </c>
      <c r="AS16" s="8" t="s">
        <v>6</v>
      </c>
      <c r="AT16" s="8" t="s">
        <v>6</v>
      </c>
      <c r="AU16" s="8" t="s">
        <v>5</v>
      </c>
      <c r="AV16" s="8" t="s">
        <v>6</v>
      </c>
      <c r="AW16" s="8" t="s">
        <v>5</v>
      </c>
      <c r="AX16" s="8" t="s">
        <v>6</v>
      </c>
      <c r="AY16" s="8" t="s">
        <v>6</v>
      </c>
      <c r="AZ16" s="8" t="s">
        <v>6</v>
      </c>
      <c r="BA16" s="8" t="s">
        <v>5</v>
      </c>
      <c r="BB16" s="8" t="s">
        <v>6</v>
      </c>
      <c r="BC16" s="8" t="s">
        <v>5</v>
      </c>
      <c r="BD16" s="8" t="s">
        <v>5</v>
      </c>
      <c r="BE16" s="8" t="s">
        <v>6</v>
      </c>
      <c r="BF16" s="8" t="s">
        <v>5</v>
      </c>
      <c r="BG16" s="8" t="s">
        <v>5</v>
      </c>
      <c r="BH16" s="8" t="s">
        <v>5</v>
      </c>
      <c r="BI16" s="8" t="s">
        <v>6</v>
      </c>
      <c r="BJ16" s="8" t="s">
        <v>5</v>
      </c>
      <c r="BK16" s="8" t="s">
        <v>6</v>
      </c>
      <c r="BL16" s="8" t="s">
        <v>6</v>
      </c>
      <c r="BM16" s="8" t="s">
        <v>5</v>
      </c>
      <c r="BN16" s="8" t="s">
        <v>6</v>
      </c>
      <c r="BO16" s="8" t="s">
        <v>5</v>
      </c>
      <c r="BP16" s="8" t="s">
        <v>6</v>
      </c>
      <c r="BQ16" s="8" t="s">
        <v>6</v>
      </c>
      <c r="BR16" s="8" t="s">
        <v>6</v>
      </c>
      <c r="BS16" s="8" t="s">
        <v>6</v>
      </c>
      <c r="BT16" s="8" t="s">
        <v>6</v>
      </c>
      <c r="BU16" s="8" t="s">
        <v>5</v>
      </c>
      <c r="BV16" s="8" t="s">
        <v>5</v>
      </c>
      <c r="BW16" s="8" t="s">
        <v>5</v>
      </c>
      <c r="BX16" s="8" t="s">
        <v>5</v>
      </c>
      <c r="BY16" s="8" t="s">
        <v>6</v>
      </c>
      <c r="BZ16" s="8" t="s">
        <v>5</v>
      </c>
      <c r="CA16" s="8" t="s">
        <v>5</v>
      </c>
      <c r="CB16" s="8" t="s">
        <v>5</v>
      </c>
      <c r="CC16" s="9" t="s">
        <v>5</v>
      </c>
    </row>
    <row r="17" spans="1:81" x14ac:dyDescent="0.2">
      <c r="A17" s="2" t="s">
        <v>6</v>
      </c>
      <c r="B17" s="8" t="s">
        <v>6</v>
      </c>
      <c r="C17" s="8" t="s">
        <v>5</v>
      </c>
      <c r="D17" s="8" t="s">
        <v>6</v>
      </c>
      <c r="E17" s="8" t="s">
        <v>6</v>
      </c>
      <c r="F17" s="8" t="s">
        <v>6</v>
      </c>
      <c r="G17" s="8" t="s">
        <v>6</v>
      </c>
      <c r="H17" s="8" t="s">
        <v>5</v>
      </c>
      <c r="I17" s="8" t="s">
        <v>6</v>
      </c>
      <c r="J17" s="8" t="s">
        <v>5</v>
      </c>
      <c r="K17" s="8" t="s">
        <v>6</v>
      </c>
      <c r="L17" s="8" t="s">
        <v>6</v>
      </c>
      <c r="M17" s="8" t="s">
        <v>6</v>
      </c>
      <c r="N17" s="8" t="s">
        <v>5</v>
      </c>
      <c r="O17" s="8" t="s">
        <v>5</v>
      </c>
      <c r="P17" s="8" t="s">
        <v>6</v>
      </c>
      <c r="Q17" s="8" t="s">
        <v>6</v>
      </c>
      <c r="R17" s="8" t="s">
        <v>6</v>
      </c>
      <c r="S17" s="8" t="s">
        <v>6</v>
      </c>
      <c r="T17" s="8" t="s">
        <v>6</v>
      </c>
      <c r="U17" s="8" t="s">
        <v>5</v>
      </c>
      <c r="V17" s="8" t="s">
        <v>6</v>
      </c>
      <c r="W17" s="8" t="s">
        <v>5</v>
      </c>
      <c r="X17" s="8" t="s">
        <v>5</v>
      </c>
      <c r="Y17" s="8" t="s">
        <v>5</v>
      </c>
      <c r="Z17" s="8" t="s">
        <v>6</v>
      </c>
      <c r="AA17" s="8" t="s">
        <v>5</v>
      </c>
      <c r="AB17" s="8" t="s">
        <v>5</v>
      </c>
      <c r="AC17" s="8" t="s">
        <v>5</v>
      </c>
      <c r="AD17" s="8" t="s">
        <v>5</v>
      </c>
      <c r="AE17" s="8" t="s">
        <v>6</v>
      </c>
      <c r="AF17" s="8" t="s">
        <v>5</v>
      </c>
      <c r="AG17" s="8" t="s">
        <v>6</v>
      </c>
      <c r="AH17" s="8" t="s">
        <v>6</v>
      </c>
      <c r="AI17" s="8" t="s">
        <v>5</v>
      </c>
      <c r="AJ17" s="8" t="s">
        <v>6</v>
      </c>
      <c r="AK17" s="8" t="s">
        <v>6</v>
      </c>
      <c r="AL17" s="8" t="s">
        <v>6</v>
      </c>
      <c r="AM17" s="8" t="s">
        <v>6</v>
      </c>
      <c r="AN17" s="9" t="s">
        <v>6</v>
      </c>
      <c r="AO17" s="7"/>
      <c r="AP17" s="2" t="s">
        <v>6</v>
      </c>
      <c r="AQ17" s="8" t="s">
        <v>6</v>
      </c>
      <c r="AR17" s="8" t="s">
        <v>6</v>
      </c>
      <c r="AS17" s="8" t="s">
        <v>5</v>
      </c>
      <c r="AT17" s="8" t="s">
        <v>6</v>
      </c>
      <c r="AU17" s="8" t="s">
        <v>5</v>
      </c>
      <c r="AV17" s="8" t="s">
        <v>5</v>
      </c>
      <c r="AW17" s="8" t="s">
        <v>6</v>
      </c>
      <c r="AX17" s="8" t="s">
        <v>6</v>
      </c>
      <c r="AY17" s="8" t="s">
        <v>5</v>
      </c>
      <c r="AZ17" s="8" t="s">
        <v>5</v>
      </c>
      <c r="BA17" s="8" t="s">
        <v>6</v>
      </c>
      <c r="BB17" s="8" t="s">
        <v>5</v>
      </c>
      <c r="BC17" s="8" t="s">
        <v>6</v>
      </c>
      <c r="BD17" s="8" t="s">
        <v>5</v>
      </c>
      <c r="BE17" s="8" t="s">
        <v>5</v>
      </c>
      <c r="BF17" s="8" t="s">
        <v>6</v>
      </c>
      <c r="BG17" s="8" t="s">
        <v>5</v>
      </c>
      <c r="BH17" s="8" t="s">
        <v>5</v>
      </c>
      <c r="BI17" s="8" t="s">
        <v>5</v>
      </c>
      <c r="BJ17" s="8" t="s">
        <v>6</v>
      </c>
      <c r="BK17" s="8" t="s">
        <v>6</v>
      </c>
      <c r="BL17" s="8" t="s">
        <v>5</v>
      </c>
      <c r="BM17" s="8" t="s">
        <v>6</v>
      </c>
      <c r="BN17" s="8" t="s">
        <v>6</v>
      </c>
      <c r="BO17" s="8" t="s">
        <v>6</v>
      </c>
      <c r="BP17" s="8" t="s">
        <v>6</v>
      </c>
      <c r="BQ17" s="8" t="s">
        <v>5</v>
      </c>
      <c r="BR17" s="8" t="s">
        <v>6</v>
      </c>
      <c r="BS17" s="8" t="s">
        <v>6</v>
      </c>
      <c r="BT17" s="8" t="s">
        <v>6</v>
      </c>
      <c r="BU17" s="8" t="s">
        <v>6</v>
      </c>
      <c r="BV17" s="8" t="s">
        <v>5</v>
      </c>
      <c r="BW17" s="8" t="s">
        <v>5</v>
      </c>
      <c r="BX17" s="8" t="s">
        <v>5</v>
      </c>
      <c r="BY17" s="8" t="s">
        <v>5</v>
      </c>
      <c r="BZ17" s="8" t="s">
        <v>6</v>
      </c>
      <c r="CA17" s="8" t="s">
        <v>5</v>
      </c>
      <c r="CB17" s="8" t="s">
        <v>6</v>
      </c>
      <c r="CC17" s="9" t="s">
        <v>5</v>
      </c>
    </row>
    <row r="18" spans="1:81" x14ac:dyDescent="0.2">
      <c r="A18" s="2" t="s">
        <v>6</v>
      </c>
      <c r="B18" s="8" t="s">
        <v>6</v>
      </c>
      <c r="C18" s="8" t="s">
        <v>5</v>
      </c>
      <c r="D18" s="8" t="s">
        <v>6</v>
      </c>
      <c r="E18" s="8" t="s">
        <v>6</v>
      </c>
      <c r="F18" s="8" t="s">
        <v>5</v>
      </c>
      <c r="G18" s="8" t="s">
        <v>5</v>
      </c>
      <c r="H18" s="8" t="s">
        <v>5</v>
      </c>
      <c r="I18" s="8" t="s">
        <v>6</v>
      </c>
      <c r="J18" s="8" t="s">
        <v>5</v>
      </c>
      <c r="K18" s="8" t="s">
        <v>5</v>
      </c>
      <c r="L18" s="8" t="s">
        <v>6</v>
      </c>
      <c r="M18" s="8" t="s">
        <v>6</v>
      </c>
      <c r="N18" s="8" t="s">
        <v>5</v>
      </c>
      <c r="O18" s="8" t="s">
        <v>6</v>
      </c>
      <c r="P18" s="8" t="s">
        <v>6</v>
      </c>
      <c r="Q18" s="8" t="s">
        <v>5</v>
      </c>
      <c r="R18" s="8" t="s">
        <v>5</v>
      </c>
      <c r="S18" s="8" t="s">
        <v>6</v>
      </c>
      <c r="T18" s="8" t="s">
        <v>6</v>
      </c>
      <c r="U18" s="8" t="s">
        <v>5</v>
      </c>
      <c r="V18" s="8" t="s">
        <v>6</v>
      </c>
      <c r="W18" s="8" t="s">
        <v>5</v>
      </c>
      <c r="X18" s="8" t="s">
        <v>5</v>
      </c>
      <c r="Y18" s="8" t="s">
        <v>5</v>
      </c>
      <c r="Z18" s="8" t="s">
        <v>5</v>
      </c>
      <c r="AA18" s="8" t="s">
        <v>6</v>
      </c>
      <c r="AB18" s="8" t="s">
        <v>5</v>
      </c>
      <c r="AC18" s="8" t="s">
        <v>6</v>
      </c>
      <c r="AD18" s="8" t="s">
        <v>6</v>
      </c>
      <c r="AE18" s="8" t="s">
        <v>5</v>
      </c>
      <c r="AF18" s="8" t="s">
        <v>6</v>
      </c>
      <c r="AG18" s="8" t="s">
        <v>6</v>
      </c>
      <c r="AH18" s="8" t="s">
        <v>5</v>
      </c>
      <c r="AI18" s="8" t="s">
        <v>6</v>
      </c>
      <c r="AJ18" s="8" t="s">
        <v>6</v>
      </c>
      <c r="AK18" s="8" t="s">
        <v>6</v>
      </c>
      <c r="AL18" s="8" t="s">
        <v>6</v>
      </c>
      <c r="AM18" s="8" t="s">
        <v>6</v>
      </c>
      <c r="AN18" s="9" t="s">
        <v>5</v>
      </c>
      <c r="AO18" s="7"/>
      <c r="AP18" s="2" t="s">
        <v>5</v>
      </c>
      <c r="AQ18" s="8" t="s">
        <v>6</v>
      </c>
      <c r="AR18" s="8" t="s">
        <v>5</v>
      </c>
      <c r="AS18" s="8" t="s">
        <v>5</v>
      </c>
      <c r="AT18" s="8" t="s">
        <v>6</v>
      </c>
      <c r="AU18" s="8" t="s">
        <v>6</v>
      </c>
      <c r="AV18" s="8" t="s">
        <v>5</v>
      </c>
      <c r="AW18" s="8" t="s">
        <v>6</v>
      </c>
      <c r="AX18" s="8" t="s">
        <v>5</v>
      </c>
      <c r="AY18" s="8" t="s">
        <v>5</v>
      </c>
      <c r="AZ18" s="8" t="s">
        <v>6</v>
      </c>
      <c r="BA18" s="8" t="s">
        <v>6</v>
      </c>
      <c r="BB18" s="8" t="s">
        <v>5</v>
      </c>
      <c r="BC18" s="8" t="s">
        <v>6</v>
      </c>
      <c r="BD18" s="8" t="s">
        <v>5</v>
      </c>
      <c r="BE18" s="8" t="s">
        <v>6</v>
      </c>
      <c r="BF18" s="8" t="s">
        <v>6</v>
      </c>
      <c r="BG18" s="8" t="s">
        <v>6</v>
      </c>
      <c r="BH18" s="8" t="s">
        <v>6</v>
      </c>
      <c r="BI18" s="8" t="s">
        <v>5</v>
      </c>
      <c r="BJ18" s="8" t="s">
        <v>6</v>
      </c>
      <c r="BK18" s="8" t="s">
        <v>5</v>
      </c>
      <c r="BL18" s="8" t="s">
        <v>6</v>
      </c>
      <c r="BM18" s="8" t="s">
        <v>5</v>
      </c>
      <c r="BN18" s="8" t="s">
        <v>6</v>
      </c>
      <c r="BO18" s="8" t="s">
        <v>6</v>
      </c>
      <c r="BP18" s="8" t="s">
        <v>5</v>
      </c>
      <c r="BQ18" s="8" t="s">
        <v>5</v>
      </c>
      <c r="BR18" s="8" t="s">
        <v>5</v>
      </c>
      <c r="BS18" s="8" t="s">
        <v>5</v>
      </c>
      <c r="BT18" s="8" t="s">
        <v>6</v>
      </c>
      <c r="BU18" s="8" t="s">
        <v>6</v>
      </c>
      <c r="BV18" s="8" t="s">
        <v>6</v>
      </c>
      <c r="BW18" s="8" t="s">
        <v>5</v>
      </c>
      <c r="BX18" s="8" t="s">
        <v>6</v>
      </c>
      <c r="BY18" s="8" t="s">
        <v>5</v>
      </c>
      <c r="BZ18" s="8" t="s">
        <v>5</v>
      </c>
      <c r="CA18" s="8" t="s">
        <v>6</v>
      </c>
      <c r="CB18" s="8" t="s">
        <v>6</v>
      </c>
      <c r="CC18" s="9" t="s">
        <v>5</v>
      </c>
    </row>
    <row r="19" spans="1:81" x14ac:dyDescent="0.2">
      <c r="A19" s="2" t="s">
        <v>6</v>
      </c>
      <c r="B19" s="8" t="s">
        <v>5</v>
      </c>
      <c r="C19" s="8" t="s">
        <v>6</v>
      </c>
      <c r="D19" s="8" t="s">
        <v>6</v>
      </c>
      <c r="E19" s="8" t="s">
        <v>6</v>
      </c>
      <c r="F19" s="8" t="s">
        <v>6</v>
      </c>
      <c r="G19" s="8" t="s">
        <v>5</v>
      </c>
      <c r="H19" s="8" t="s">
        <v>6</v>
      </c>
      <c r="I19" s="8" t="s">
        <v>6</v>
      </c>
      <c r="J19" s="8" t="s">
        <v>5</v>
      </c>
      <c r="K19" s="8" t="s">
        <v>5</v>
      </c>
      <c r="L19" s="8" t="s">
        <v>6</v>
      </c>
      <c r="M19" s="8" t="s">
        <v>6</v>
      </c>
      <c r="N19" s="8" t="s">
        <v>6</v>
      </c>
      <c r="O19" s="8" t="s">
        <v>5</v>
      </c>
      <c r="P19" s="8" t="s">
        <v>5</v>
      </c>
      <c r="Q19" s="8" t="s">
        <v>6</v>
      </c>
      <c r="R19" s="8" t="s">
        <v>5</v>
      </c>
      <c r="S19" s="8" t="s">
        <v>5</v>
      </c>
      <c r="T19" s="8" t="s">
        <v>5</v>
      </c>
      <c r="U19" s="8" t="s">
        <v>6</v>
      </c>
      <c r="V19" s="8" t="s">
        <v>5</v>
      </c>
      <c r="W19" s="8" t="s">
        <v>6</v>
      </c>
      <c r="X19" s="8" t="s">
        <v>6</v>
      </c>
      <c r="Y19" s="8" t="s">
        <v>5</v>
      </c>
      <c r="Z19" s="8" t="s">
        <v>6</v>
      </c>
      <c r="AA19" s="8" t="s">
        <v>6</v>
      </c>
      <c r="AB19" s="8" t="s">
        <v>6</v>
      </c>
      <c r="AC19" s="8" t="s">
        <v>6</v>
      </c>
      <c r="AD19" s="8" t="s">
        <v>5</v>
      </c>
      <c r="AE19" s="8" t="s">
        <v>5</v>
      </c>
      <c r="AF19" s="8" t="s">
        <v>6</v>
      </c>
      <c r="AG19" s="8" t="s">
        <v>6</v>
      </c>
      <c r="AH19" s="8" t="s">
        <v>5</v>
      </c>
      <c r="AI19" s="8" t="s">
        <v>6</v>
      </c>
      <c r="AJ19" s="8" t="s">
        <v>5</v>
      </c>
      <c r="AK19" s="8" t="s">
        <v>5</v>
      </c>
      <c r="AL19" s="8" t="s">
        <v>5</v>
      </c>
      <c r="AM19" s="8" t="s">
        <v>5</v>
      </c>
      <c r="AN19" s="9" t="s">
        <v>5</v>
      </c>
      <c r="AO19" s="7"/>
      <c r="AP19" s="2" t="s">
        <v>5</v>
      </c>
      <c r="AQ19" s="8" t="s">
        <v>6</v>
      </c>
      <c r="AR19" s="8" t="s">
        <v>5</v>
      </c>
      <c r="AS19" s="8" t="s">
        <v>6</v>
      </c>
      <c r="AT19" s="8" t="s">
        <v>5</v>
      </c>
      <c r="AU19" s="8" t="s">
        <v>6</v>
      </c>
      <c r="AV19" s="8" t="s">
        <v>6</v>
      </c>
      <c r="AW19" s="8" t="s">
        <v>6</v>
      </c>
      <c r="AX19" s="8" t="s">
        <v>5</v>
      </c>
      <c r="AY19" s="8" t="s">
        <v>5</v>
      </c>
      <c r="AZ19" s="8" t="s">
        <v>5</v>
      </c>
      <c r="BA19" s="8" t="s">
        <v>5</v>
      </c>
      <c r="BB19" s="8" t="s">
        <v>6</v>
      </c>
      <c r="BC19" s="8" t="s">
        <v>6</v>
      </c>
      <c r="BD19" s="8" t="s">
        <v>6</v>
      </c>
      <c r="BE19" s="8" t="s">
        <v>5</v>
      </c>
      <c r="BF19" s="8" t="s">
        <v>5</v>
      </c>
      <c r="BG19" s="8" t="s">
        <v>6</v>
      </c>
      <c r="BH19" s="8" t="s">
        <v>6</v>
      </c>
      <c r="BI19" s="8" t="s">
        <v>5</v>
      </c>
      <c r="BJ19" s="8" t="s">
        <v>5</v>
      </c>
      <c r="BK19" s="8" t="s">
        <v>5</v>
      </c>
      <c r="BL19" s="8" t="s">
        <v>5</v>
      </c>
      <c r="BM19" s="8" t="s">
        <v>6</v>
      </c>
      <c r="BN19" s="8" t="s">
        <v>5</v>
      </c>
      <c r="BO19" s="8" t="s">
        <v>6</v>
      </c>
      <c r="BP19" s="8" t="s">
        <v>5</v>
      </c>
      <c r="BQ19" s="8" t="s">
        <v>5</v>
      </c>
      <c r="BR19" s="8" t="s">
        <v>6</v>
      </c>
      <c r="BS19" s="8" t="s">
        <v>5</v>
      </c>
      <c r="BT19" s="8" t="s">
        <v>5</v>
      </c>
      <c r="BU19" s="8" t="s">
        <v>5</v>
      </c>
      <c r="BV19" s="8" t="s">
        <v>6</v>
      </c>
      <c r="BW19" s="8" t="s">
        <v>6</v>
      </c>
      <c r="BX19" s="8" t="s">
        <v>6</v>
      </c>
      <c r="BY19" s="8" t="s">
        <v>5</v>
      </c>
      <c r="BZ19" s="8" t="s">
        <v>6</v>
      </c>
      <c r="CA19" s="8" t="s">
        <v>6</v>
      </c>
      <c r="CB19" s="8" t="s">
        <v>6</v>
      </c>
      <c r="CC19" s="9" t="s">
        <v>6</v>
      </c>
    </row>
    <row r="20" spans="1:81" x14ac:dyDescent="0.2">
      <c r="A20" s="2" t="s">
        <v>5</v>
      </c>
      <c r="B20" s="8" t="s">
        <v>5</v>
      </c>
      <c r="C20" s="8" t="s">
        <v>6</v>
      </c>
      <c r="D20" s="8" t="s">
        <v>5</v>
      </c>
      <c r="E20" s="8" t="s">
        <v>5</v>
      </c>
      <c r="F20" s="8" t="s">
        <v>6</v>
      </c>
      <c r="G20" s="8" t="s">
        <v>5</v>
      </c>
      <c r="H20" s="8" t="s">
        <v>5</v>
      </c>
      <c r="I20" s="8" t="s">
        <v>5</v>
      </c>
      <c r="J20" s="8" t="s">
        <v>6</v>
      </c>
      <c r="K20" s="8" t="s">
        <v>5</v>
      </c>
      <c r="L20" s="8" t="s">
        <v>5</v>
      </c>
      <c r="M20" s="8" t="s">
        <v>5</v>
      </c>
      <c r="N20" s="8" t="s">
        <v>6</v>
      </c>
      <c r="O20" s="8" t="s">
        <v>5</v>
      </c>
      <c r="P20" s="8" t="s">
        <v>6</v>
      </c>
      <c r="Q20" s="8" t="s">
        <v>6</v>
      </c>
      <c r="R20" s="8" t="s">
        <v>6</v>
      </c>
      <c r="S20" s="8" t="s">
        <v>6</v>
      </c>
      <c r="T20" s="8" t="s">
        <v>5</v>
      </c>
      <c r="U20" s="8" t="s">
        <v>6</v>
      </c>
      <c r="V20" s="8" t="s">
        <v>5</v>
      </c>
      <c r="W20" s="8" t="s">
        <v>6</v>
      </c>
      <c r="X20" s="8" t="s">
        <v>6</v>
      </c>
      <c r="Y20" s="8" t="s">
        <v>6</v>
      </c>
      <c r="Z20" s="8" t="s">
        <v>5</v>
      </c>
      <c r="AA20" s="8" t="s">
        <v>5</v>
      </c>
      <c r="AB20" s="8" t="s">
        <v>5</v>
      </c>
      <c r="AC20" s="8" t="s">
        <v>6</v>
      </c>
      <c r="AD20" s="8" t="s">
        <v>5</v>
      </c>
      <c r="AE20" s="8" t="s">
        <v>6</v>
      </c>
      <c r="AF20" s="8" t="s">
        <v>6</v>
      </c>
      <c r="AG20" s="8" t="s">
        <v>5</v>
      </c>
      <c r="AH20" s="8" t="s">
        <v>5</v>
      </c>
      <c r="AI20" s="8" t="s">
        <v>6</v>
      </c>
      <c r="AJ20" s="8" t="s">
        <v>5</v>
      </c>
      <c r="AK20" s="8" t="s">
        <v>5</v>
      </c>
      <c r="AL20" s="8" t="s">
        <v>5</v>
      </c>
      <c r="AM20" s="8" t="s">
        <v>6</v>
      </c>
      <c r="AN20" s="9" t="s">
        <v>5</v>
      </c>
      <c r="AO20" s="7"/>
      <c r="AP20" s="2" t="s">
        <v>5</v>
      </c>
      <c r="AQ20" s="8" t="s">
        <v>5</v>
      </c>
      <c r="AR20" s="8" t="s">
        <v>5</v>
      </c>
      <c r="AS20" s="8" t="s">
        <v>6</v>
      </c>
      <c r="AT20" s="8" t="s">
        <v>6</v>
      </c>
      <c r="AU20" s="8" t="s">
        <v>6</v>
      </c>
      <c r="AV20" s="8" t="s">
        <v>6</v>
      </c>
      <c r="AW20" s="8" t="s">
        <v>5</v>
      </c>
      <c r="AX20" s="8" t="s">
        <v>6</v>
      </c>
      <c r="AY20" s="8" t="s">
        <v>6</v>
      </c>
      <c r="AZ20" s="8" t="s">
        <v>5</v>
      </c>
      <c r="BA20" s="8" t="s">
        <v>6</v>
      </c>
      <c r="BB20" s="8" t="s">
        <v>6</v>
      </c>
      <c r="BC20" s="8" t="s">
        <v>5</v>
      </c>
      <c r="BD20" s="8" t="s">
        <v>6</v>
      </c>
      <c r="BE20" s="8" t="s">
        <v>5</v>
      </c>
      <c r="BF20" s="8" t="s">
        <v>6</v>
      </c>
      <c r="BG20" s="8" t="s">
        <v>5</v>
      </c>
      <c r="BH20" s="8" t="s">
        <v>6</v>
      </c>
      <c r="BI20" s="8" t="s">
        <v>6</v>
      </c>
      <c r="BJ20" s="8" t="s">
        <v>5</v>
      </c>
      <c r="BK20" s="8" t="s">
        <v>5</v>
      </c>
      <c r="BL20" s="8" t="s">
        <v>5</v>
      </c>
      <c r="BM20" s="8" t="s">
        <v>6</v>
      </c>
      <c r="BN20" s="8" t="s">
        <v>6</v>
      </c>
      <c r="BO20" s="8" t="s">
        <v>5</v>
      </c>
      <c r="BP20" s="8" t="s">
        <v>5</v>
      </c>
      <c r="BQ20" s="8" t="s">
        <v>6</v>
      </c>
      <c r="BR20" s="8" t="s">
        <v>6</v>
      </c>
      <c r="BS20" s="8" t="s">
        <v>5</v>
      </c>
      <c r="BT20" s="8" t="s">
        <v>5</v>
      </c>
      <c r="BU20" s="8" t="s">
        <v>6</v>
      </c>
      <c r="BV20" s="8" t="s">
        <v>5</v>
      </c>
      <c r="BW20" s="8" t="s">
        <v>5</v>
      </c>
      <c r="BX20" s="8" t="s">
        <v>6</v>
      </c>
      <c r="BY20" s="8" t="s">
        <v>6</v>
      </c>
      <c r="BZ20" s="8" t="s">
        <v>5</v>
      </c>
      <c r="CA20" s="8" t="s">
        <v>6</v>
      </c>
      <c r="CB20" s="8" t="s">
        <v>5</v>
      </c>
      <c r="CC20" s="9" t="s">
        <v>6</v>
      </c>
    </row>
    <row r="21" spans="1:81" x14ac:dyDescent="0.2">
      <c r="A21" s="2" t="s">
        <v>5</v>
      </c>
      <c r="B21" s="8" t="s">
        <v>6</v>
      </c>
      <c r="C21" s="8" t="s">
        <v>5</v>
      </c>
      <c r="D21" s="8" t="s">
        <v>6</v>
      </c>
      <c r="E21" s="8" t="s">
        <v>6</v>
      </c>
      <c r="F21" s="8" t="s">
        <v>5</v>
      </c>
      <c r="G21" s="8" t="s">
        <v>6</v>
      </c>
      <c r="H21" s="8" t="s">
        <v>5</v>
      </c>
      <c r="I21" s="8" t="s">
        <v>6</v>
      </c>
      <c r="J21" s="8" t="s">
        <v>5</v>
      </c>
      <c r="K21" s="8" t="s">
        <v>6</v>
      </c>
      <c r="L21" s="8" t="s">
        <v>5</v>
      </c>
      <c r="M21" s="8" t="s">
        <v>5</v>
      </c>
      <c r="N21" s="8" t="s">
        <v>5</v>
      </c>
      <c r="O21" s="8" t="s">
        <v>5</v>
      </c>
      <c r="P21" s="8" t="s">
        <v>6</v>
      </c>
      <c r="Q21" s="8" t="s">
        <v>5</v>
      </c>
      <c r="R21" s="8" t="s">
        <v>5</v>
      </c>
      <c r="S21" s="8" t="s">
        <v>5</v>
      </c>
      <c r="T21" s="8" t="s">
        <v>6</v>
      </c>
      <c r="U21" s="8" t="s">
        <v>5</v>
      </c>
      <c r="V21" s="8" t="s">
        <v>5</v>
      </c>
      <c r="W21" s="8" t="s">
        <v>6</v>
      </c>
      <c r="X21" s="8" t="s">
        <v>6</v>
      </c>
      <c r="Y21" s="8" t="s">
        <v>5</v>
      </c>
      <c r="Z21" s="8" t="s">
        <v>5</v>
      </c>
      <c r="AA21" s="8" t="s">
        <v>5</v>
      </c>
      <c r="AB21" s="8" t="s">
        <v>6</v>
      </c>
      <c r="AC21" s="8" t="s">
        <v>5</v>
      </c>
      <c r="AD21" s="8" t="s">
        <v>6</v>
      </c>
      <c r="AE21" s="8" t="s">
        <v>6</v>
      </c>
      <c r="AF21" s="8" t="s">
        <v>5</v>
      </c>
      <c r="AG21" s="8" t="s">
        <v>5</v>
      </c>
      <c r="AH21" s="8" t="s">
        <v>6</v>
      </c>
      <c r="AI21" s="8" t="s">
        <v>5</v>
      </c>
      <c r="AJ21" s="8" t="s">
        <v>6</v>
      </c>
      <c r="AK21" s="8" t="s">
        <v>6</v>
      </c>
      <c r="AL21" s="8" t="s">
        <v>5</v>
      </c>
      <c r="AM21" s="8" t="s">
        <v>5</v>
      </c>
      <c r="AN21" s="9" t="s">
        <v>6</v>
      </c>
      <c r="AO21" s="7"/>
      <c r="AP21" s="2" t="s">
        <v>6</v>
      </c>
      <c r="AQ21" s="8" t="s">
        <v>5</v>
      </c>
      <c r="AR21" s="8" t="s">
        <v>6</v>
      </c>
      <c r="AS21" s="8" t="s">
        <v>6</v>
      </c>
      <c r="AT21" s="8" t="s">
        <v>5</v>
      </c>
      <c r="AU21" s="8" t="s">
        <v>5</v>
      </c>
      <c r="AV21" s="8" t="s">
        <v>6</v>
      </c>
      <c r="AW21" s="8" t="s">
        <v>6</v>
      </c>
      <c r="AX21" s="8" t="s">
        <v>6</v>
      </c>
      <c r="AY21" s="8" t="s">
        <v>6</v>
      </c>
      <c r="AZ21" s="8" t="s">
        <v>5</v>
      </c>
      <c r="BA21" s="8" t="s">
        <v>5</v>
      </c>
      <c r="BB21" s="8" t="s">
        <v>5</v>
      </c>
      <c r="BC21" s="8" t="s">
        <v>5</v>
      </c>
      <c r="BD21" s="8" t="s">
        <v>5</v>
      </c>
      <c r="BE21" s="8" t="s">
        <v>6</v>
      </c>
      <c r="BF21" s="8" t="s">
        <v>6</v>
      </c>
      <c r="BG21" s="8" t="s">
        <v>6</v>
      </c>
      <c r="BH21" s="8" t="s">
        <v>5</v>
      </c>
      <c r="BI21" s="8" t="s">
        <v>6</v>
      </c>
      <c r="BJ21" s="8" t="s">
        <v>5</v>
      </c>
      <c r="BK21" s="8" t="s">
        <v>6</v>
      </c>
      <c r="BL21" s="8" t="s">
        <v>5</v>
      </c>
      <c r="BM21" s="8" t="s">
        <v>5</v>
      </c>
      <c r="BN21" s="8" t="s">
        <v>6</v>
      </c>
      <c r="BO21" s="8" t="s">
        <v>6</v>
      </c>
      <c r="BP21" s="8" t="s">
        <v>6</v>
      </c>
      <c r="BQ21" s="8" t="s">
        <v>6</v>
      </c>
      <c r="BR21" s="8" t="s">
        <v>5</v>
      </c>
      <c r="BS21" s="8" t="s">
        <v>6</v>
      </c>
      <c r="BT21" s="8" t="s">
        <v>5</v>
      </c>
      <c r="BU21" s="8" t="s">
        <v>5</v>
      </c>
      <c r="BV21" s="8" t="s">
        <v>5</v>
      </c>
      <c r="BW21" s="8" t="s">
        <v>6</v>
      </c>
      <c r="BX21" s="8" t="s">
        <v>5</v>
      </c>
      <c r="BY21" s="8" t="s">
        <v>6</v>
      </c>
      <c r="BZ21" s="8" t="s">
        <v>5</v>
      </c>
      <c r="CA21" s="8" t="s">
        <v>5</v>
      </c>
      <c r="CB21" s="8" t="s">
        <v>5</v>
      </c>
      <c r="CC21" s="9" t="s">
        <v>6</v>
      </c>
    </row>
    <row r="22" spans="1:81" x14ac:dyDescent="0.2">
      <c r="A22" s="2" t="s">
        <v>6</v>
      </c>
      <c r="B22" s="8" t="s">
        <v>5</v>
      </c>
      <c r="C22" s="8" t="s">
        <v>5</v>
      </c>
      <c r="D22" s="8" t="s">
        <v>6</v>
      </c>
      <c r="E22" s="8" t="s">
        <v>5</v>
      </c>
      <c r="F22" s="8" t="s">
        <v>5</v>
      </c>
      <c r="G22" s="8" t="s">
        <v>5</v>
      </c>
      <c r="H22" s="8" t="s">
        <v>5</v>
      </c>
      <c r="I22" s="8" t="s">
        <v>5</v>
      </c>
      <c r="J22" s="8" t="s">
        <v>5</v>
      </c>
      <c r="K22" s="8" t="s">
        <v>5</v>
      </c>
      <c r="L22" s="8" t="s">
        <v>5</v>
      </c>
      <c r="M22" s="8" t="s">
        <v>5</v>
      </c>
      <c r="N22" s="8" t="s">
        <v>5</v>
      </c>
      <c r="O22" s="8" t="s">
        <v>6</v>
      </c>
      <c r="P22" s="8" t="s">
        <v>6</v>
      </c>
      <c r="Q22" s="8" t="s">
        <v>5</v>
      </c>
      <c r="R22" s="8" t="s">
        <v>5</v>
      </c>
      <c r="S22" s="8" t="s">
        <v>5</v>
      </c>
      <c r="T22" s="8" t="s">
        <v>5</v>
      </c>
      <c r="U22" s="8" t="s">
        <v>6</v>
      </c>
      <c r="V22" s="8" t="s">
        <v>6</v>
      </c>
      <c r="W22" s="8" t="s">
        <v>5</v>
      </c>
      <c r="X22" s="8" t="s">
        <v>5</v>
      </c>
      <c r="Y22" s="8" t="s">
        <v>6</v>
      </c>
      <c r="Z22" s="8" t="s">
        <v>5</v>
      </c>
      <c r="AA22" s="8" t="s">
        <v>5</v>
      </c>
      <c r="AB22" s="8" t="s">
        <v>6</v>
      </c>
      <c r="AC22" s="8" t="s">
        <v>6</v>
      </c>
      <c r="AD22" s="8" t="s">
        <v>5</v>
      </c>
      <c r="AE22" s="8" t="s">
        <v>6</v>
      </c>
      <c r="AF22" s="8" t="s">
        <v>5</v>
      </c>
      <c r="AG22" s="8" t="s">
        <v>6</v>
      </c>
      <c r="AH22" s="8" t="s">
        <v>5</v>
      </c>
      <c r="AI22" s="8" t="s">
        <v>5</v>
      </c>
      <c r="AJ22" s="8" t="s">
        <v>6</v>
      </c>
      <c r="AK22" s="8" t="s">
        <v>6</v>
      </c>
      <c r="AL22" s="8" t="s">
        <v>6</v>
      </c>
      <c r="AM22" s="8" t="s">
        <v>5</v>
      </c>
      <c r="AN22" s="9" t="s">
        <v>5</v>
      </c>
      <c r="AO22" s="7"/>
      <c r="AP22" s="2" t="s">
        <v>6</v>
      </c>
      <c r="AQ22" s="8" t="s">
        <v>6</v>
      </c>
      <c r="AR22" s="8" t="s">
        <v>5</v>
      </c>
      <c r="AS22" s="8" t="s">
        <v>5</v>
      </c>
      <c r="AT22" s="8" t="s">
        <v>6</v>
      </c>
      <c r="AU22" s="8" t="s">
        <v>6</v>
      </c>
      <c r="AV22" s="8" t="s">
        <v>5</v>
      </c>
      <c r="AW22" s="8" t="s">
        <v>6</v>
      </c>
      <c r="AX22" s="8" t="s">
        <v>5</v>
      </c>
      <c r="AY22" s="8" t="s">
        <v>5</v>
      </c>
      <c r="AZ22" s="8" t="s">
        <v>6</v>
      </c>
      <c r="BA22" s="8" t="s">
        <v>5</v>
      </c>
      <c r="BB22" s="8" t="s">
        <v>6</v>
      </c>
      <c r="BC22" s="8" t="s">
        <v>6</v>
      </c>
      <c r="BD22" s="8" t="s">
        <v>6</v>
      </c>
      <c r="BE22" s="8" t="s">
        <v>6</v>
      </c>
      <c r="BF22" s="8" t="s">
        <v>6</v>
      </c>
      <c r="BG22" s="8" t="s">
        <v>6</v>
      </c>
      <c r="BH22" s="8" t="s">
        <v>6</v>
      </c>
      <c r="BI22" s="8" t="s">
        <v>6</v>
      </c>
      <c r="BJ22" s="8" t="s">
        <v>6</v>
      </c>
      <c r="BK22" s="8" t="s">
        <v>5</v>
      </c>
      <c r="BL22" s="8" t="s">
        <v>6</v>
      </c>
      <c r="BM22" s="8" t="s">
        <v>6</v>
      </c>
      <c r="BN22" s="8" t="s">
        <v>6</v>
      </c>
      <c r="BO22" s="8" t="s">
        <v>5</v>
      </c>
      <c r="BP22" s="8" t="s">
        <v>5</v>
      </c>
      <c r="BQ22" s="8" t="s">
        <v>6</v>
      </c>
      <c r="BR22" s="8" t="s">
        <v>5</v>
      </c>
      <c r="BS22" s="8" t="s">
        <v>6</v>
      </c>
      <c r="BT22" s="8" t="s">
        <v>6</v>
      </c>
      <c r="BU22" s="8" t="s">
        <v>6</v>
      </c>
      <c r="BV22" s="8" t="s">
        <v>6</v>
      </c>
      <c r="BW22" s="8" t="s">
        <v>6</v>
      </c>
      <c r="BX22" s="8" t="s">
        <v>5</v>
      </c>
      <c r="BY22" s="8" t="s">
        <v>6</v>
      </c>
      <c r="BZ22" s="8" t="s">
        <v>6</v>
      </c>
      <c r="CA22" s="8" t="s">
        <v>6</v>
      </c>
      <c r="CB22" s="8" t="s">
        <v>5</v>
      </c>
      <c r="CC22" s="9" t="s">
        <v>5</v>
      </c>
    </row>
    <row r="23" spans="1:81" x14ac:dyDescent="0.2">
      <c r="A23" s="2" t="s">
        <v>5</v>
      </c>
      <c r="B23" s="8" t="s">
        <v>6</v>
      </c>
      <c r="C23" s="8" t="s">
        <v>5</v>
      </c>
      <c r="D23" s="8" t="s">
        <v>6</v>
      </c>
      <c r="E23" s="8" t="s">
        <v>5</v>
      </c>
      <c r="F23" s="8" t="s">
        <v>5</v>
      </c>
      <c r="G23" s="8" t="s">
        <v>6</v>
      </c>
      <c r="H23" s="8" t="s">
        <v>6</v>
      </c>
      <c r="I23" s="8" t="s">
        <v>6</v>
      </c>
      <c r="J23" s="8" t="s">
        <v>5</v>
      </c>
      <c r="K23" s="8" t="s">
        <v>5</v>
      </c>
      <c r="L23" s="8" t="s">
        <v>6</v>
      </c>
      <c r="M23" s="8" t="s">
        <v>6</v>
      </c>
      <c r="N23" s="8" t="s">
        <v>5</v>
      </c>
      <c r="O23" s="8" t="s">
        <v>6</v>
      </c>
      <c r="P23" s="8" t="s">
        <v>5</v>
      </c>
      <c r="Q23" s="8" t="s">
        <v>5</v>
      </c>
      <c r="R23" s="8" t="s">
        <v>5</v>
      </c>
      <c r="S23" s="8" t="s">
        <v>5</v>
      </c>
      <c r="T23" s="8" t="s">
        <v>5</v>
      </c>
      <c r="U23" s="8" t="s">
        <v>6</v>
      </c>
      <c r="V23" s="8" t="s">
        <v>5</v>
      </c>
      <c r="W23" s="8" t="s">
        <v>5</v>
      </c>
      <c r="X23" s="8" t="s">
        <v>6</v>
      </c>
      <c r="Y23" s="8" t="s">
        <v>5</v>
      </c>
      <c r="Z23" s="8" t="s">
        <v>6</v>
      </c>
      <c r="AA23" s="8" t="s">
        <v>6</v>
      </c>
      <c r="AB23" s="8" t="s">
        <v>5</v>
      </c>
      <c r="AC23" s="8" t="s">
        <v>6</v>
      </c>
      <c r="AD23" s="8" t="s">
        <v>6</v>
      </c>
      <c r="AE23" s="8" t="s">
        <v>5</v>
      </c>
      <c r="AF23" s="8" t="s">
        <v>5</v>
      </c>
      <c r="AG23" s="8" t="s">
        <v>6</v>
      </c>
      <c r="AH23" s="8" t="s">
        <v>5</v>
      </c>
      <c r="AI23" s="8" t="s">
        <v>5</v>
      </c>
      <c r="AJ23" s="8" t="s">
        <v>6</v>
      </c>
      <c r="AK23" s="8" t="s">
        <v>5</v>
      </c>
      <c r="AL23" s="8" t="s">
        <v>5</v>
      </c>
      <c r="AM23" s="8" t="s">
        <v>6</v>
      </c>
      <c r="AN23" s="9" t="s">
        <v>5</v>
      </c>
      <c r="AO23" s="7"/>
      <c r="AP23" s="2" t="s">
        <v>5</v>
      </c>
      <c r="AQ23" s="8" t="s">
        <v>5</v>
      </c>
      <c r="AR23" s="8" t="s">
        <v>6</v>
      </c>
      <c r="AS23" s="8" t="s">
        <v>5</v>
      </c>
      <c r="AT23" s="8" t="s">
        <v>5</v>
      </c>
      <c r="AU23" s="8" t="s">
        <v>5</v>
      </c>
      <c r="AV23" s="8" t="s">
        <v>5</v>
      </c>
      <c r="AW23" s="8" t="s">
        <v>6</v>
      </c>
      <c r="AX23" s="8" t="s">
        <v>5</v>
      </c>
      <c r="AY23" s="8" t="s">
        <v>6</v>
      </c>
      <c r="AZ23" s="8" t="s">
        <v>6</v>
      </c>
      <c r="BA23" s="8" t="s">
        <v>5</v>
      </c>
      <c r="BB23" s="8" t="s">
        <v>5</v>
      </c>
      <c r="BC23" s="8" t="s">
        <v>5</v>
      </c>
      <c r="BD23" s="8" t="s">
        <v>5</v>
      </c>
      <c r="BE23" s="8" t="s">
        <v>6</v>
      </c>
      <c r="BF23" s="8" t="s">
        <v>5</v>
      </c>
      <c r="BG23" s="8" t="s">
        <v>5</v>
      </c>
      <c r="BH23" s="8" t="s">
        <v>5</v>
      </c>
      <c r="BI23" s="8" t="s">
        <v>5</v>
      </c>
      <c r="BJ23" s="8" t="s">
        <v>6</v>
      </c>
      <c r="BK23" s="8" t="s">
        <v>6</v>
      </c>
      <c r="BL23" s="8" t="s">
        <v>5</v>
      </c>
      <c r="BM23" s="8" t="s">
        <v>6</v>
      </c>
      <c r="BN23" s="8" t="s">
        <v>5</v>
      </c>
      <c r="BO23" s="8" t="s">
        <v>5</v>
      </c>
      <c r="BP23" s="8" t="s">
        <v>5</v>
      </c>
      <c r="BQ23" s="8" t="s">
        <v>5</v>
      </c>
      <c r="BR23" s="8" t="s">
        <v>5</v>
      </c>
      <c r="BS23" s="8" t="s">
        <v>6</v>
      </c>
      <c r="BT23" s="8" t="s">
        <v>6</v>
      </c>
      <c r="BU23" s="8" t="s">
        <v>5</v>
      </c>
      <c r="BV23" s="8" t="s">
        <v>5</v>
      </c>
      <c r="BW23" s="8" t="s">
        <v>6</v>
      </c>
      <c r="BX23" s="8" t="s">
        <v>5</v>
      </c>
      <c r="BY23" s="8" t="s">
        <v>5</v>
      </c>
      <c r="BZ23" s="8" t="s">
        <v>6</v>
      </c>
      <c r="CA23" s="8" t="s">
        <v>6</v>
      </c>
      <c r="CB23" s="8" t="s">
        <v>6</v>
      </c>
      <c r="CC23" s="9" t="s">
        <v>5</v>
      </c>
    </row>
    <row r="24" spans="1:81" x14ac:dyDescent="0.2">
      <c r="A24" s="2" t="s">
        <v>5</v>
      </c>
      <c r="B24" s="8" t="s">
        <v>6</v>
      </c>
      <c r="C24" s="8" t="s">
        <v>6</v>
      </c>
      <c r="D24" s="8" t="s">
        <v>5</v>
      </c>
      <c r="E24" s="8" t="s">
        <v>5</v>
      </c>
      <c r="F24" s="8" t="s">
        <v>6</v>
      </c>
      <c r="G24" s="8" t="s">
        <v>6</v>
      </c>
      <c r="H24" s="8" t="s">
        <v>6</v>
      </c>
      <c r="I24" s="8" t="s">
        <v>5</v>
      </c>
      <c r="J24" s="8" t="s">
        <v>6</v>
      </c>
      <c r="K24" s="8" t="s">
        <v>6</v>
      </c>
      <c r="L24" s="8" t="s">
        <v>5</v>
      </c>
      <c r="M24" s="8" t="s">
        <v>6</v>
      </c>
      <c r="N24" s="8" t="s">
        <v>6</v>
      </c>
      <c r="O24" s="8" t="s">
        <v>5</v>
      </c>
      <c r="P24" s="8" t="s">
        <v>5</v>
      </c>
      <c r="Q24" s="8" t="s">
        <v>6</v>
      </c>
      <c r="R24" s="8" t="s">
        <v>6</v>
      </c>
      <c r="S24" s="8" t="s">
        <v>6</v>
      </c>
      <c r="T24" s="8" t="s">
        <v>5</v>
      </c>
      <c r="U24" s="8" t="s">
        <v>6</v>
      </c>
      <c r="V24" s="8" t="s">
        <v>6</v>
      </c>
      <c r="W24" s="8" t="s">
        <v>5</v>
      </c>
      <c r="X24" s="8" t="s">
        <v>5</v>
      </c>
      <c r="Y24" s="8" t="s">
        <v>6</v>
      </c>
      <c r="Z24" s="8" t="s">
        <v>5</v>
      </c>
      <c r="AA24" s="8" t="s">
        <v>5</v>
      </c>
      <c r="AB24" s="8" t="s">
        <v>5</v>
      </c>
      <c r="AC24" s="8" t="s">
        <v>6</v>
      </c>
      <c r="AD24" s="8" t="s">
        <v>6</v>
      </c>
      <c r="AE24" s="8" t="s">
        <v>5</v>
      </c>
      <c r="AF24" s="8" t="s">
        <v>6</v>
      </c>
      <c r="AG24" s="8" t="s">
        <v>5</v>
      </c>
      <c r="AH24" s="8" t="s">
        <v>5</v>
      </c>
      <c r="AI24" s="8" t="s">
        <v>6</v>
      </c>
      <c r="AJ24" s="8" t="s">
        <v>5</v>
      </c>
      <c r="AK24" s="8" t="s">
        <v>6</v>
      </c>
      <c r="AL24" s="8" t="s">
        <v>5</v>
      </c>
      <c r="AM24" s="8" t="s">
        <v>6</v>
      </c>
      <c r="AN24" s="9" t="s">
        <v>6</v>
      </c>
      <c r="AO24" s="7"/>
      <c r="AP24" s="2" t="s">
        <v>6</v>
      </c>
      <c r="AQ24" s="8" t="s">
        <v>5</v>
      </c>
      <c r="AR24" s="8" t="s">
        <v>6</v>
      </c>
      <c r="AS24" s="8" t="s">
        <v>6</v>
      </c>
      <c r="AT24" s="8" t="s">
        <v>5</v>
      </c>
      <c r="AU24" s="8" t="s">
        <v>5</v>
      </c>
      <c r="AV24" s="8" t="s">
        <v>5</v>
      </c>
      <c r="AW24" s="8" t="s">
        <v>5</v>
      </c>
      <c r="AX24" s="8" t="s">
        <v>6</v>
      </c>
      <c r="AY24" s="8" t="s">
        <v>5</v>
      </c>
      <c r="AZ24" s="8" t="s">
        <v>6</v>
      </c>
      <c r="BA24" s="8" t="s">
        <v>6</v>
      </c>
      <c r="BB24" s="8" t="s">
        <v>5</v>
      </c>
      <c r="BC24" s="8" t="s">
        <v>6</v>
      </c>
      <c r="BD24" s="8" t="s">
        <v>6</v>
      </c>
      <c r="BE24" s="8" t="s">
        <v>5</v>
      </c>
      <c r="BF24" s="8" t="s">
        <v>6</v>
      </c>
      <c r="BG24" s="8" t="s">
        <v>5</v>
      </c>
      <c r="BH24" s="8" t="s">
        <v>5</v>
      </c>
      <c r="BI24" s="8" t="s">
        <v>5</v>
      </c>
      <c r="BJ24" s="8" t="s">
        <v>6</v>
      </c>
      <c r="BK24" s="8" t="s">
        <v>5</v>
      </c>
      <c r="BL24" s="8" t="s">
        <v>6</v>
      </c>
      <c r="BM24" s="8" t="s">
        <v>5</v>
      </c>
      <c r="BN24" s="8" t="s">
        <v>6</v>
      </c>
      <c r="BO24" s="8" t="s">
        <v>5</v>
      </c>
      <c r="BP24" s="8" t="s">
        <v>5</v>
      </c>
      <c r="BQ24" s="8" t="s">
        <v>5</v>
      </c>
      <c r="BR24" s="8" t="s">
        <v>6</v>
      </c>
      <c r="BS24" s="8" t="s">
        <v>5</v>
      </c>
      <c r="BT24" s="8" t="s">
        <v>6</v>
      </c>
      <c r="BU24" s="8" t="s">
        <v>6</v>
      </c>
      <c r="BV24" s="8" t="s">
        <v>5</v>
      </c>
      <c r="BW24" s="8" t="s">
        <v>5</v>
      </c>
      <c r="BX24" s="8" t="s">
        <v>6</v>
      </c>
      <c r="BY24" s="8" t="s">
        <v>6</v>
      </c>
      <c r="BZ24" s="8" t="s">
        <v>5</v>
      </c>
      <c r="CA24" s="8" t="s">
        <v>5</v>
      </c>
      <c r="CB24" s="8" t="s">
        <v>5</v>
      </c>
      <c r="CC24" s="9" t="s">
        <v>6</v>
      </c>
    </row>
    <row r="25" spans="1:81" x14ac:dyDescent="0.2">
      <c r="A25" s="2" t="s">
        <v>6</v>
      </c>
      <c r="B25" s="8" t="s">
        <v>5</v>
      </c>
      <c r="C25" s="8" t="s">
        <v>6</v>
      </c>
      <c r="D25" s="8" t="s">
        <v>5</v>
      </c>
      <c r="E25" s="8" t="s">
        <v>6</v>
      </c>
      <c r="F25" s="8" t="s">
        <v>5</v>
      </c>
      <c r="G25" s="8" t="s">
        <v>5</v>
      </c>
      <c r="H25" s="8" t="s">
        <v>6</v>
      </c>
      <c r="I25" s="8" t="s">
        <v>5</v>
      </c>
      <c r="J25" s="8" t="s">
        <v>5</v>
      </c>
      <c r="K25" s="8" t="s">
        <v>6</v>
      </c>
      <c r="L25" s="8" t="s">
        <v>5</v>
      </c>
      <c r="M25" s="8" t="s">
        <v>6</v>
      </c>
      <c r="N25" s="8" t="s">
        <v>6</v>
      </c>
      <c r="O25" s="8" t="s">
        <v>5</v>
      </c>
      <c r="P25" s="8" t="s">
        <v>5</v>
      </c>
      <c r="Q25" s="8" t="s">
        <v>6</v>
      </c>
      <c r="R25" s="8" t="s">
        <v>6</v>
      </c>
      <c r="S25" s="8" t="s">
        <v>6</v>
      </c>
      <c r="T25" s="8" t="s">
        <v>6</v>
      </c>
      <c r="U25" s="8" t="s">
        <v>5</v>
      </c>
      <c r="V25" s="8" t="s">
        <v>5</v>
      </c>
      <c r="W25" s="8" t="s">
        <v>6</v>
      </c>
      <c r="X25" s="8" t="s">
        <v>6</v>
      </c>
      <c r="Y25" s="8" t="s">
        <v>6</v>
      </c>
      <c r="Z25" s="8" t="s">
        <v>5</v>
      </c>
      <c r="AA25" s="8" t="s">
        <v>5</v>
      </c>
      <c r="AB25" s="8" t="s">
        <v>6</v>
      </c>
      <c r="AC25" s="8" t="s">
        <v>5</v>
      </c>
      <c r="AD25" s="8" t="s">
        <v>6</v>
      </c>
      <c r="AE25" s="8" t="s">
        <v>5</v>
      </c>
      <c r="AF25" s="8" t="s">
        <v>5</v>
      </c>
      <c r="AG25" s="8" t="s">
        <v>5</v>
      </c>
      <c r="AH25" s="8" t="s">
        <v>6</v>
      </c>
      <c r="AI25" s="8" t="s">
        <v>6</v>
      </c>
      <c r="AJ25" s="8" t="s">
        <v>5</v>
      </c>
      <c r="AK25" s="8" t="s">
        <v>6</v>
      </c>
      <c r="AL25" s="8" t="s">
        <v>5</v>
      </c>
      <c r="AM25" s="8" t="s">
        <v>5</v>
      </c>
      <c r="AN25" s="9" t="s">
        <v>6</v>
      </c>
      <c r="AO25" s="7"/>
      <c r="AP25" s="2" t="s">
        <v>5</v>
      </c>
      <c r="AQ25" s="8" t="s">
        <v>6</v>
      </c>
      <c r="AR25" s="8" t="s">
        <v>5</v>
      </c>
      <c r="AS25" s="8" t="s">
        <v>5</v>
      </c>
      <c r="AT25" s="8" t="s">
        <v>5</v>
      </c>
      <c r="AU25" s="8" t="s">
        <v>6</v>
      </c>
      <c r="AV25" s="8" t="s">
        <v>6</v>
      </c>
      <c r="AW25" s="8" t="s">
        <v>5</v>
      </c>
      <c r="AX25" s="8" t="s">
        <v>5</v>
      </c>
      <c r="AY25" s="8" t="s">
        <v>5</v>
      </c>
      <c r="AZ25" s="8" t="s">
        <v>5</v>
      </c>
      <c r="BA25" s="8" t="s">
        <v>6</v>
      </c>
      <c r="BB25" s="8" t="s">
        <v>5</v>
      </c>
      <c r="BC25" s="8" t="s">
        <v>5</v>
      </c>
      <c r="BD25" s="8" t="s">
        <v>5</v>
      </c>
      <c r="BE25" s="8" t="s">
        <v>5</v>
      </c>
      <c r="BF25" s="8" t="s">
        <v>6</v>
      </c>
      <c r="BG25" s="8" t="s">
        <v>5</v>
      </c>
      <c r="BH25" s="8" t="s">
        <v>5</v>
      </c>
      <c r="BI25" s="8" t="s">
        <v>5</v>
      </c>
      <c r="BJ25" s="8" t="s">
        <v>5</v>
      </c>
      <c r="BK25" s="8" t="s">
        <v>5</v>
      </c>
      <c r="BL25" s="8" t="s">
        <v>6</v>
      </c>
      <c r="BM25" s="8" t="s">
        <v>6</v>
      </c>
      <c r="BN25" s="8" t="s">
        <v>5</v>
      </c>
      <c r="BO25" s="8" t="s">
        <v>6</v>
      </c>
      <c r="BP25" s="8" t="s">
        <v>6</v>
      </c>
      <c r="BQ25" s="8" t="s">
        <v>5</v>
      </c>
      <c r="BR25" s="8" t="s">
        <v>6</v>
      </c>
      <c r="BS25" s="8" t="s">
        <v>5</v>
      </c>
      <c r="BT25" s="8" t="s">
        <v>5</v>
      </c>
      <c r="BU25" s="8" t="s">
        <v>6</v>
      </c>
      <c r="BV25" s="8" t="s">
        <v>5</v>
      </c>
      <c r="BW25" s="8" t="s">
        <v>6</v>
      </c>
      <c r="BX25" s="8" t="s">
        <v>6</v>
      </c>
      <c r="BY25" s="8" t="s">
        <v>5</v>
      </c>
      <c r="BZ25" s="8" t="s">
        <v>5</v>
      </c>
      <c r="CA25" s="8" t="s">
        <v>5</v>
      </c>
      <c r="CB25" s="8" t="s">
        <v>5</v>
      </c>
      <c r="CC25" s="9" t="s">
        <v>6</v>
      </c>
    </row>
    <row r="26" spans="1:81" x14ac:dyDescent="0.2">
      <c r="A26" s="2" t="s">
        <v>6</v>
      </c>
      <c r="B26" s="8" t="s">
        <v>6</v>
      </c>
      <c r="C26" s="8" t="s">
        <v>6</v>
      </c>
      <c r="D26" s="8" t="s">
        <v>5</v>
      </c>
      <c r="E26" s="8" t="s">
        <v>6</v>
      </c>
      <c r="F26" s="8" t="s">
        <v>6</v>
      </c>
      <c r="G26" s="8" t="s">
        <v>5</v>
      </c>
      <c r="H26" s="8" t="s">
        <v>5</v>
      </c>
      <c r="I26" s="8" t="s">
        <v>6</v>
      </c>
      <c r="J26" s="8" t="s">
        <v>5</v>
      </c>
      <c r="K26" s="8" t="s">
        <v>6</v>
      </c>
      <c r="L26" s="8" t="s">
        <v>5</v>
      </c>
      <c r="M26" s="8" t="s">
        <v>5</v>
      </c>
      <c r="N26" s="8" t="s">
        <v>5</v>
      </c>
      <c r="O26" s="8" t="s">
        <v>6</v>
      </c>
      <c r="P26" s="8" t="s">
        <v>6</v>
      </c>
      <c r="Q26" s="8" t="s">
        <v>6</v>
      </c>
      <c r="R26" s="8" t="s">
        <v>5</v>
      </c>
      <c r="S26" s="8" t="s">
        <v>6</v>
      </c>
      <c r="T26" s="8" t="s">
        <v>6</v>
      </c>
      <c r="U26" s="8" t="s">
        <v>5</v>
      </c>
      <c r="V26" s="8" t="s">
        <v>5</v>
      </c>
      <c r="W26" s="8" t="s">
        <v>5</v>
      </c>
      <c r="X26" s="8" t="s">
        <v>5</v>
      </c>
      <c r="Y26" s="8" t="s">
        <v>6</v>
      </c>
      <c r="Z26" s="8" t="s">
        <v>6</v>
      </c>
      <c r="AA26" s="8" t="s">
        <v>5</v>
      </c>
      <c r="AB26" s="8" t="s">
        <v>6</v>
      </c>
      <c r="AC26" s="8" t="s">
        <v>5</v>
      </c>
      <c r="AD26" s="8" t="s">
        <v>5</v>
      </c>
      <c r="AE26" s="8" t="s">
        <v>6</v>
      </c>
      <c r="AF26" s="8" t="s">
        <v>6</v>
      </c>
      <c r="AG26" s="8" t="s">
        <v>5</v>
      </c>
      <c r="AH26" s="8" t="s">
        <v>6</v>
      </c>
      <c r="AI26" s="8" t="s">
        <v>6</v>
      </c>
      <c r="AJ26" s="8" t="s">
        <v>5</v>
      </c>
      <c r="AK26" s="8" t="s">
        <v>6</v>
      </c>
      <c r="AL26" s="8" t="s">
        <v>6</v>
      </c>
      <c r="AM26" s="8" t="s">
        <v>6</v>
      </c>
      <c r="AN26" s="9" t="s">
        <v>5</v>
      </c>
      <c r="AO26" s="7"/>
      <c r="AP26" s="2" t="s">
        <v>6</v>
      </c>
      <c r="AQ26" s="8" t="s">
        <v>6</v>
      </c>
      <c r="AR26" s="8" t="s">
        <v>6</v>
      </c>
      <c r="AS26" s="8" t="s">
        <v>5</v>
      </c>
      <c r="AT26" s="8" t="s">
        <v>6</v>
      </c>
      <c r="AU26" s="8" t="s">
        <v>6</v>
      </c>
      <c r="AV26" s="8" t="s">
        <v>6</v>
      </c>
      <c r="AW26" s="8" t="s">
        <v>5</v>
      </c>
      <c r="AX26" s="8" t="s">
        <v>5</v>
      </c>
      <c r="AY26" s="8" t="s">
        <v>6</v>
      </c>
      <c r="AZ26" s="8" t="s">
        <v>6</v>
      </c>
      <c r="BA26" s="8" t="s">
        <v>6</v>
      </c>
      <c r="BB26" s="8" t="s">
        <v>6</v>
      </c>
      <c r="BC26" s="8" t="s">
        <v>5</v>
      </c>
      <c r="BD26" s="8" t="s">
        <v>5</v>
      </c>
      <c r="BE26" s="8" t="s">
        <v>6</v>
      </c>
      <c r="BF26" s="8" t="s">
        <v>5</v>
      </c>
      <c r="BG26" s="8" t="s">
        <v>6</v>
      </c>
      <c r="BH26" s="8" t="s">
        <v>6</v>
      </c>
      <c r="BI26" s="8" t="s">
        <v>6</v>
      </c>
      <c r="BJ26" s="8" t="s">
        <v>6</v>
      </c>
      <c r="BK26" s="8" t="s">
        <v>6</v>
      </c>
      <c r="BL26" s="8" t="s">
        <v>5</v>
      </c>
      <c r="BM26" s="8" t="s">
        <v>5</v>
      </c>
      <c r="BN26" s="8" t="s">
        <v>6</v>
      </c>
      <c r="BO26" s="8" t="s">
        <v>5</v>
      </c>
      <c r="BP26" s="8" t="s">
        <v>5</v>
      </c>
      <c r="BQ26" s="8" t="s">
        <v>6</v>
      </c>
      <c r="BR26" s="8" t="s">
        <v>5</v>
      </c>
      <c r="BS26" s="8" t="s">
        <v>5</v>
      </c>
      <c r="BT26" s="8" t="s">
        <v>5</v>
      </c>
      <c r="BU26" s="8" t="s">
        <v>6</v>
      </c>
      <c r="BV26" s="8" t="s">
        <v>6</v>
      </c>
      <c r="BW26" s="8" t="s">
        <v>5</v>
      </c>
      <c r="BX26" s="8" t="s">
        <v>6</v>
      </c>
      <c r="BY26" s="8" t="s">
        <v>5</v>
      </c>
      <c r="BZ26" s="8" t="s">
        <v>5</v>
      </c>
      <c r="CA26" s="8" t="s">
        <v>5</v>
      </c>
      <c r="CB26" s="8" t="s">
        <v>5</v>
      </c>
      <c r="CC26" s="9" t="s">
        <v>5</v>
      </c>
    </row>
    <row r="27" spans="1:81" x14ac:dyDescent="0.2">
      <c r="A27" s="2" t="s">
        <v>5</v>
      </c>
      <c r="B27" s="8" t="s">
        <v>6</v>
      </c>
      <c r="C27" s="8" t="s">
        <v>5</v>
      </c>
      <c r="D27" s="8" t="s">
        <v>6</v>
      </c>
      <c r="E27" s="8" t="s">
        <v>6</v>
      </c>
      <c r="F27" s="8" t="s">
        <v>6</v>
      </c>
      <c r="G27" s="8" t="s">
        <v>5</v>
      </c>
      <c r="H27" s="8" t="s">
        <v>6</v>
      </c>
      <c r="I27" s="8" t="s">
        <v>5</v>
      </c>
      <c r="J27" s="8" t="s">
        <v>6</v>
      </c>
      <c r="K27" s="8" t="s">
        <v>5</v>
      </c>
      <c r="L27" s="8" t="s">
        <v>6</v>
      </c>
      <c r="M27" s="8" t="s">
        <v>6</v>
      </c>
      <c r="N27" s="8" t="s">
        <v>5</v>
      </c>
      <c r="O27" s="8" t="s">
        <v>5</v>
      </c>
      <c r="P27" s="8" t="s">
        <v>5</v>
      </c>
      <c r="Q27" s="8" t="s">
        <v>5</v>
      </c>
      <c r="R27" s="8" t="s">
        <v>5</v>
      </c>
      <c r="S27" s="8" t="s">
        <v>5</v>
      </c>
      <c r="T27" s="8" t="s">
        <v>6</v>
      </c>
      <c r="U27" s="8" t="s">
        <v>5</v>
      </c>
      <c r="V27" s="8" t="s">
        <v>5</v>
      </c>
      <c r="W27" s="8" t="s">
        <v>6</v>
      </c>
      <c r="X27" s="8" t="s">
        <v>5</v>
      </c>
      <c r="Y27" s="8" t="s">
        <v>5</v>
      </c>
      <c r="Z27" s="8" t="s">
        <v>6</v>
      </c>
      <c r="AA27" s="8" t="s">
        <v>6</v>
      </c>
      <c r="AB27" s="8" t="s">
        <v>6</v>
      </c>
      <c r="AC27" s="8" t="s">
        <v>5</v>
      </c>
      <c r="AD27" s="8" t="s">
        <v>5</v>
      </c>
      <c r="AE27" s="8" t="s">
        <v>6</v>
      </c>
      <c r="AF27" s="8" t="s">
        <v>6</v>
      </c>
      <c r="AG27" s="8" t="s">
        <v>6</v>
      </c>
      <c r="AH27" s="8" t="s">
        <v>6</v>
      </c>
      <c r="AI27" s="8" t="s">
        <v>5</v>
      </c>
      <c r="AJ27" s="8" t="s">
        <v>6</v>
      </c>
      <c r="AK27" s="8" t="s">
        <v>5</v>
      </c>
      <c r="AL27" s="8" t="s">
        <v>5</v>
      </c>
      <c r="AM27" s="8" t="s">
        <v>6</v>
      </c>
      <c r="AN27" s="9" t="s">
        <v>5</v>
      </c>
      <c r="AO27" s="7"/>
      <c r="AP27" s="2" t="s">
        <v>6</v>
      </c>
      <c r="AQ27" s="8" t="s">
        <v>6</v>
      </c>
      <c r="AR27" s="8" t="s">
        <v>6</v>
      </c>
      <c r="AS27" s="8" t="s">
        <v>5</v>
      </c>
      <c r="AT27" s="8" t="s">
        <v>6</v>
      </c>
      <c r="AU27" s="8" t="s">
        <v>6</v>
      </c>
      <c r="AV27" s="8" t="s">
        <v>5</v>
      </c>
      <c r="AW27" s="8" t="s">
        <v>6</v>
      </c>
      <c r="AX27" s="8" t="s">
        <v>5</v>
      </c>
      <c r="AY27" s="8" t="s">
        <v>6</v>
      </c>
      <c r="AZ27" s="8" t="s">
        <v>6</v>
      </c>
      <c r="BA27" s="8" t="s">
        <v>5</v>
      </c>
      <c r="BB27" s="8" t="s">
        <v>5</v>
      </c>
      <c r="BC27" s="8" t="s">
        <v>6</v>
      </c>
      <c r="BD27" s="8" t="s">
        <v>5</v>
      </c>
      <c r="BE27" s="8" t="s">
        <v>6</v>
      </c>
      <c r="BF27" s="8" t="s">
        <v>5</v>
      </c>
      <c r="BG27" s="8" t="s">
        <v>5</v>
      </c>
      <c r="BH27" s="8" t="s">
        <v>5</v>
      </c>
      <c r="BI27" s="8" t="s">
        <v>6</v>
      </c>
      <c r="BJ27" s="8" t="s">
        <v>6</v>
      </c>
      <c r="BK27" s="8" t="s">
        <v>5</v>
      </c>
      <c r="BL27" s="8" t="s">
        <v>5</v>
      </c>
      <c r="BM27" s="8" t="s">
        <v>5</v>
      </c>
      <c r="BN27" s="8" t="s">
        <v>5</v>
      </c>
      <c r="BO27" s="8" t="s">
        <v>5</v>
      </c>
      <c r="BP27" s="8" t="s">
        <v>6</v>
      </c>
      <c r="BQ27" s="8" t="s">
        <v>5</v>
      </c>
      <c r="BR27" s="8" t="s">
        <v>6</v>
      </c>
      <c r="BS27" s="8" t="s">
        <v>6</v>
      </c>
      <c r="BT27" s="8" t="s">
        <v>5</v>
      </c>
      <c r="BU27" s="8" t="s">
        <v>5</v>
      </c>
      <c r="BV27" s="8" t="s">
        <v>5</v>
      </c>
      <c r="BW27" s="8" t="s">
        <v>5</v>
      </c>
      <c r="BX27" s="8" t="s">
        <v>5</v>
      </c>
      <c r="BY27" s="8" t="s">
        <v>6</v>
      </c>
      <c r="BZ27" s="8" t="s">
        <v>6</v>
      </c>
      <c r="CA27" s="8" t="s">
        <v>6</v>
      </c>
      <c r="CB27" s="8" t="s">
        <v>6</v>
      </c>
      <c r="CC27" s="9" t="s">
        <v>5</v>
      </c>
    </row>
    <row r="28" spans="1:81" x14ac:dyDescent="0.2">
      <c r="A28" s="2" t="s">
        <v>5</v>
      </c>
      <c r="B28" s="8" t="s">
        <v>6</v>
      </c>
      <c r="C28" s="8" t="s">
        <v>5</v>
      </c>
      <c r="D28" s="8" t="s">
        <v>6</v>
      </c>
      <c r="E28" s="8" t="s">
        <v>5</v>
      </c>
      <c r="F28" s="8" t="s">
        <v>5</v>
      </c>
      <c r="G28" s="8" t="s">
        <v>6</v>
      </c>
      <c r="H28" s="8" t="s">
        <v>6</v>
      </c>
      <c r="I28" s="8" t="s">
        <v>5</v>
      </c>
      <c r="J28" s="8" t="s">
        <v>5</v>
      </c>
      <c r="K28" s="8" t="s">
        <v>5</v>
      </c>
      <c r="L28" s="8" t="s">
        <v>6</v>
      </c>
      <c r="M28" s="8" t="s">
        <v>6</v>
      </c>
      <c r="N28" s="8" t="s">
        <v>5</v>
      </c>
      <c r="O28" s="8" t="s">
        <v>5</v>
      </c>
      <c r="P28" s="8" t="s">
        <v>5</v>
      </c>
      <c r="Q28" s="8" t="s">
        <v>5</v>
      </c>
      <c r="R28" s="8" t="s">
        <v>6</v>
      </c>
      <c r="S28" s="8" t="s">
        <v>5</v>
      </c>
      <c r="T28" s="8" t="s">
        <v>5</v>
      </c>
      <c r="U28" s="8" t="s">
        <v>6</v>
      </c>
      <c r="V28" s="8" t="s">
        <v>6</v>
      </c>
      <c r="W28" s="8" t="s">
        <v>5</v>
      </c>
      <c r="X28" s="8" t="s">
        <v>6</v>
      </c>
      <c r="Y28" s="8" t="s">
        <v>5</v>
      </c>
      <c r="Z28" s="8" t="s">
        <v>5</v>
      </c>
      <c r="AA28" s="8" t="s">
        <v>5</v>
      </c>
      <c r="AB28" s="8" t="s">
        <v>5</v>
      </c>
      <c r="AC28" s="8" t="s">
        <v>6</v>
      </c>
      <c r="AD28" s="8" t="s">
        <v>5</v>
      </c>
      <c r="AE28" s="8" t="s">
        <v>5</v>
      </c>
      <c r="AF28" s="8" t="s">
        <v>5</v>
      </c>
      <c r="AG28" s="8" t="s">
        <v>6</v>
      </c>
      <c r="AH28" s="8" t="s">
        <v>5</v>
      </c>
      <c r="AI28" s="8" t="s">
        <v>5</v>
      </c>
      <c r="AJ28" s="8" t="s">
        <v>5</v>
      </c>
      <c r="AK28" s="8" t="s">
        <v>6</v>
      </c>
      <c r="AL28" s="8" t="s">
        <v>5</v>
      </c>
      <c r="AM28" s="8" t="s">
        <v>5</v>
      </c>
      <c r="AN28" s="9" t="s">
        <v>6</v>
      </c>
      <c r="AO28" s="7"/>
      <c r="AP28" s="2" t="s">
        <v>5</v>
      </c>
      <c r="AQ28" s="8" t="s">
        <v>5</v>
      </c>
      <c r="AR28" s="8" t="s">
        <v>5</v>
      </c>
      <c r="AS28" s="8" t="s">
        <v>6</v>
      </c>
      <c r="AT28" s="8" t="s">
        <v>6</v>
      </c>
      <c r="AU28" s="8" t="s">
        <v>5</v>
      </c>
      <c r="AV28" s="8" t="s">
        <v>5</v>
      </c>
      <c r="AW28" s="8" t="s">
        <v>6</v>
      </c>
      <c r="AX28" s="8" t="s">
        <v>6</v>
      </c>
      <c r="AY28" s="8" t="s">
        <v>6</v>
      </c>
      <c r="AZ28" s="8" t="s">
        <v>5</v>
      </c>
      <c r="BA28" s="8" t="s">
        <v>5</v>
      </c>
      <c r="BB28" s="8" t="s">
        <v>5</v>
      </c>
      <c r="BC28" s="8" t="s">
        <v>6</v>
      </c>
      <c r="BD28" s="8" t="s">
        <v>6</v>
      </c>
      <c r="BE28" s="8" t="s">
        <v>6</v>
      </c>
      <c r="BF28" s="8" t="s">
        <v>6</v>
      </c>
      <c r="BG28" s="8" t="s">
        <v>6</v>
      </c>
      <c r="BH28" s="8" t="s">
        <v>5</v>
      </c>
      <c r="BI28" s="8" t="s">
        <v>6</v>
      </c>
      <c r="BJ28" s="8" t="s">
        <v>5</v>
      </c>
      <c r="BK28" s="8" t="s">
        <v>5</v>
      </c>
      <c r="BL28" s="8" t="s">
        <v>5</v>
      </c>
      <c r="BM28" s="8" t="s">
        <v>5</v>
      </c>
      <c r="BN28" s="8" t="s">
        <v>5</v>
      </c>
      <c r="BO28" s="8" t="s">
        <v>6</v>
      </c>
      <c r="BP28" s="8" t="s">
        <v>6</v>
      </c>
      <c r="BQ28" s="8" t="s">
        <v>5</v>
      </c>
      <c r="BR28" s="8" t="s">
        <v>5</v>
      </c>
      <c r="BS28" s="8" t="s">
        <v>6</v>
      </c>
      <c r="BT28" s="8" t="s">
        <v>6</v>
      </c>
      <c r="BU28" s="8" t="s">
        <v>5</v>
      </c>
      <c r="BV28" s="8" t="s">
        <v>6</v>
      </c>
      <c r="BW28" s="8" t="s">
        <v>5</v>
      </c>
      <c r="BX28" s="8" t="s">
        <v>5</v>
      </c>
      <c r="BY28" s="8" t="s">
        <v>6</v>
      </c>
      <c r="BZ28" s="8" t="s">
        <v>6</v>
      </c>
      <c r="CA28" s="8" t="s">
        <v>6</v>
      </c>
      <c r="CB28" s="8" t="s">
        <v>6</v>
      </c>
      <c r="CC28" s="9" t="s">
        <v>6</v>
      </c>
    </row>
    <row r="29" spans="1:81" x14ac:dyDescent="0.2">
      <c r="A29" s="2" t="s">
        <v>5</v>
      </c>
      <c r="B29" s="8" t="s">
        <v>5</v>
      </c>
      <c r="C29" s="8" t="s">
        <v>5</v>
      </c>
      <c r="D29" s="8" t="s">
        <v>6</v>
      </c>
      <c r="E29" s="8" t="s">
        <v>6</v>
      </c>
      <c r="F29" s="8" t="s">
        <v>5</v>
      </c>
      <c r="G29" s="8" t="s">
        <v>5</v>
      </c>
      <c r="H29" s="8" t="s">
        <v>6</v>
      </c>
      <c r="I29" s="8" t="s">
        <v>5</v>
      </c>
      <c r="J29" s="8" t="s">
        <v>6</v>
      </c>
      <c r="K29" s="8" t="s">
        <v>5</v>
      </c>
      <c r="L29" s="8" t="s">
        <v>6</v>
      </c>
      <c r="M29" s="8" t="s">
        <v>6</v>
      </c>
      <c r="N29" s="8" t="s">
        <v>6</v>
      </c>
      <c r="O29" s="8" t="s">
        <v>6</v>
      </c>
      <c r="P29" s="8" t="s">
        <v>5</v>
      </c>
      <c r="Q29" s="8" t="s">
        <v>6</v>
      </c>
      <c r="R29" s="8" t="s">
        <v>5</v>
      </c>
      <c r="S29" s="8" t="s">
        <v>5</v>
      </c>
      <c r="T29" s="8" t="s">
        <v>5</v>
      </c>
      <c r="U29" s="8" t="s">
        <v>5</v>
      </c>
      <c r="V29" s="8" t="s">
        <v>5</v>
      </c>
      <c r="W29" s="8" t="s">
        <v>6</v>
      </c>
      <c r="X29" s="8" t="s">
        <v>6</v>
      </c>
      <c r="Y29" s="8" t="s">
        <v>5</v>
      </c>
      <c r="Z29" s="8" t="s">
        <v>6</v>
      </c>
      <c r="AA29" s="8" t="s">
        <v>5</v>
      </c>
      <c r="AB29" s="8" t="s">
        <v>6</v>
      </c>
      <c r="AC29" s="8" t="s">
        <v>6</v>
      </c>
      <c r="AD29" s="8" t="s">
        <v>6</v>
      </c>
      <c r="AE29" s="8" t="s">
        <v>6</v>
      </c>
      <c r="AF29" s="8" t="s">
        <v>6</v>
      </c>
      <c r="AG29" s="8" t="s">
        <v>6</v>
      </c>
      <c r="AH29" s="8" t="s">
        <v>6</v>
      </c>
      <c r="AI29" s="8" t="s">
        <v>5</v>
      </c>
      <c r="AJ29" s="8" t="s">
        <v>5</v>
      </c>
      <c r="AK29" s="8" t="s">
        <v>6</v>
      </c>
      <c r="AL29" s="8" t="s">
        <v>6</v>
      </c>
      <c r="AM29" s="8" t="s">
        <v>5</v>
      </c>
      <c r="AN29" s="9" t="s">
        <v>5</v>
      </c>
      <c r="AO29" s="7"/>
      <c r="AP29" s="2" t="s">
        <v>5</v>
      </c>
      <c r="AQ29" s="8" t="s">
        <v>5</v>
      </c>
      <c r="AR29" s="8" t="s">
        <v>5</v>
      </c>
      <c r="AS29" s="8" t="s">
        <v>5</v>
      </c>
      <c r="AT29" s="8" t="s">
        <v>5</v>
      </c>
      <c r="AU29" s="8" t="s">
        <v>6</v>
      </c>
      <c r="AV29" s="8" t="s">
        <v>6</v>
      </c>
      <c r="AW29" s="8" t="s">
        <v>6</v>
      </c>
      <c r="AX29" s="8" t="s">
        <v>6</v>
      </c>
      <c r="AY29" s="8" t="s">
        <v>5</v>
      </c>
      <c r="AZ29" s="8" t="s">
        <v>6</v>
      </c>
      <c r="BA29" s="8" t="s">
        <v>6</v>
      </c>
      <c r="BB29" s="8" t="s">
        <v>5</v>
      </c>
      <c r="BC29" s="8" t="s">
        <v>5</v>
      </c>
      <c r="BD29" s="8" t="s">
        <v>6</v>
      </c>
      <c r="BE29" s="8" t="s">
        <v>5</v>
      </c>
      <c r="BF29" s="8" t="s">
        <v>6</v>
      </c>
      <c r="BG29" s="8" t="s">
        <v>5</v>
      </c>
      <c r="BH29" s="8" t="s">
        <v>6</v>
      </c>
      <c r="BI29" s="8" t="s">
        <v>5</v>
      </c>
      <c r="BJ29" s="8" t="s">
        <v>5</v>
      </c>
      <c r="BK29" s="8" t="s">
        <v>5</v>
      </c>
      <c r="BL29" s="8" t="s">
        <v>6</v>
      </c>
      <c r="BM29" s="8" t="s">
        <v>6</v>
      </c>
      <c r="BN29" s="8" t="s">
        <v>5</v>
      </c>
      <c r="BO29" s="8" t="s">
        <v>6</v>
      </c>
      <c r="BP29" s="8" t="s">
        <v>5</v>
      </c>
      <c r="BQ29" s="8" t="s">
        <v>5</v>
      </c>
      <c r="BR29" s="8" t="s">
        <v>5</v>
      </c>
      <c r="BS29" s="8" t="s">
        <v>5</v>
      </c>
      <c r="BT29" s="8" t="s">
        <v>5</v>
      </c>
      <c r="BU29" s="8" t="s">
        <v>5</v>
      </c>
      <c r="BV29" s="8" t="s">
        <v>6</v>
      </c>
      <c r="BW29" s="8" t="s">
        <v>6</v>
      </c>
      <c r="BX29" s="8" t="s">
        <v>6</v>
      </c>
      <c r="BY29" s="8" t="s">
        <v>6</v>
      </c>
      <c r="BZ29" s="8" t="s">
        <v>6</v>
      </c>
      <c r="CA29" s="8" t="s">
        <v>6</v>
      </c>
      <c r="CB29" s="8" t="s">
        <v>6</v>
      </c>
      <c r="CC29" s="9" t="s">
        <v>5</v>
      </c>
    </row>
    <row r="30" spans="1:81" x14ac:dyDescent="0.2">
      <c r="A30" s="2" t="s">
        <v>6</v>
      </c>
      <c r="B30" s="8" t="s">
        <v>5</v>
      </c>
      <c r="C30" s="8" t="s">
        <v>6</v>
      </c>
      <c r="D30" s="8" t="s">
        <v>5</v>
      </c>
      <c r="E30" s="8" t="s">
        <v>5</v>
      </c>
      <c r="F30" s="8" t="s">
        <v>6</v>
      </c>
      <c r="G30" s="8" t="s">
        <v>5</v>
      </c>
      <c r="H30" s="8" t="s">
        <v>5</v>
      </c>
      <c r="I30" s="8" t="s">
        <v>6</v>
      </c>
      <c r="J30" s="8" t="s">
        <v>6</v>
      </c>
      <c r="K30" s="8" t="s">
        <v>6</v>
      </c>
      <c r="L30" s="8" t="s">
        <v>5</v>
      </c>
      <c r="M30" s="8" t="s">
        <v>5</v>
      </c>
      <c r="N30" s="8" t="s">
        <v>6</v>
      </c>
      <c r="O30" s="8" t="s">
        <v>6</v>
      </c>
      <c r="P30" s="8" t="s">
        <v>6</v>
      </c>
      <c r="Q30" s="8" t="s">
        <v>5</v>
      </c>
      <c r="R30" s="8" t="s">
        <v>5</v>
      </c>
      <c r="S30" s="8" t="s">
        <v>6</v>
      </c>
      <c r="T30" s="8" t="s">
        <v>6</v>
      </c>
      <c r="U30" s="8" t="s">
        <v>6</v>
      </c>
      <c r="V30" s="8" t="s">
        <v>5</v>
      </c>
      <c r="W30" s="8" t="s">
        <v>5</v>
      </c>
      <c r="X30" s="8" t="s">
        <v>5</v>
      </c>
      <c r="Y30" s="8" t="s">
        <v>6</v>
      </c>
      <c r="Z30" s="8" t="s">
        <v>5</v>
      </c>
      <c r="AA30" s="8" t="s">
        <v>5</v>
      </c>
      <c r="AB30" s="8" t="s">
        <v>5</v>
      </c>
      <c r="AC30" s="8" t="s">
        <v>5</v>
      </c>
      <c r="AD30" s="8" t="s">
        <v>6</v>
      </c>
      <c r="AE30" s="8" t="s">
        <v>6</v>
      </c>
      <c r="AF30" s="8" t="s">
        <v>6</v>
      </c>
      <c r="AG30" s="8" t="s">
        <v>5</v>
      </c>
      <c r="AH30" s="8" t="s">
        <v>5</v>
      </c>
      <c r="AI30" s="8" t="s">
        <v>6</v>
      </c>
      <c r="AJ30" s="8" t="s">
        <v>5</v>
      </c>
      <c r="AK30" s="8" t="s">
        <v>6</v>
      </c>
      <c r="AL30" s="8" t="s">
        <v>5</v>
      </c>
      <c r="AM30" s="8" t="s">
        <v>5</v>
      </c>
      <c r="AN30" s="9" t="s">
        <v>5</v>
      </c>
      <c r="AO30" s="7"/>
      <c r="AP30" s="2" t="s">
        <v>5</v>
      </c>
      <c r="AQ30" s="8" t="s">
        <v>5</v>
      </c>
      <c r="AR30" s="8" t="s">
        <v>6</v>
      </c>
      <c r="AS30" s="8" t="s">
        <v>6</v>
      </c>
      <c r="AT30" s="8" t="s">
        <v>5</v>
      </c>
      <c r="AU30" s="8" t="s">
        <v>6</v>
      </c>
      <c r="AV30" s="8" t="s">
        <v>6</v>
      </c>
      <c r="AW30" s="8" t="s">
        <v>5</v>
      </c>
      <c r="AX30" s="8" t="s">
        <v>6</v>
      </c>
      <c r="AY30" s="8" t="s">
        <v>5</v>
      </c>
      <c r="AZ30" s="8" t="s">
        <v>6</v>
      </c>
      <c r="BA30" s="8" t="s">
        <v>6</v>
      </c>
      <c r="BB30" s="8" t="s">
        <v>6</v>
      </c>
      <c r="BC30" s="8" t="s">
        <v>5</v>
      </c>
      <c r="BD30" s="8" t="s">
        <v>5</v>
      </c>
      <c r="BE30" s="8" t="s">
        <v>5</v>
      </c>
      <c r="BF30" s="8" t="s">
        <v>5</v>
      </c>
      <c r="BG30" s="8" t="s">
        <v>6</v>
      </c>
      <c r="BH30" s="8" t="s">
        <v>5</v>
      </c>
      <c r="BI30" s="8" t="s">
        <v>6</v>
      </c>
      <c r="BJ30" s="8" t="s">
        <v>5</v>
      </c>
      <c r="BK30" s="8" t="s">
        <v>6</v>
      </c>
      <c r="BL30" s="8" t="s">
        <v>6</v>
      </c>
      <c r="BM30" s="8" t="s">
        <v>5</v>
      </c>
      <c r="BN30" s="8" t="s">
        <v>6</v>
      </c>
      <c r="BO30" s="8" t="s">
        <v>6</v>
      </c>
      <c r="BP30" s="8" t="s">
        <v>5</v>
      </c>
      <c r="BQ30" s="8" t="s">
        <v>6</v>
      </c>
      <c r="BR30" s="8" t="s">
        <v>5</v>
      </c>
      <c r="BS30" s="8" t="s">
        <v>5</v>
      </c>
      <c r="BT30" s="8" t="s">
        <v>5</v>
      </c>
      <c r="BU30" s="8" t="s">
        <v>6</v>
      </c>
      <c r="BV30" s="8" t="s">
        <v>6</v>
      </c>
      <c r="BW30" s="8" t="s">
        <v>5</v>
      </c>
      <c r="BX30" s="8" t="s">
        <v>5</v>
      </c>
      <c r="BY30" s="8" t="s">
        <v>5</v>
      </c>
      <c r="BZ30" s="8" t="s">
        <v>5</v>
      </c>
      <c r="CA30" s="8" t="s">
        <v>5</v>
      </c>
      <c r="CB30" s="8" t="s">
        <v>5</v>
      </c>
      <c r="CC30" s="9" t="s">
        <v>6</v>
      </c>
    </row>
    <row r="31" spans="1:81" x14ac:dyDescent="0.2">
      <c r="A31" s="2" t="s">
        <v>5</v>
      </c>
      <c r="B31" s="8" t="s">
        <v>5</v>
      </c>
      <c r="C31" s="8" t="s">
        <v>6</v>
      </c>
      <c r="D31" s="8" t="s">
        <v>5</v>
      </c>
      <c r="E31" s="8" t="s">
        <v>5</v>
      </c>
      <c r="F31" s="8" t="s">
        <v>5</v>
      </c>
      <c r="G31" s="8" t="s">
        <v>5</v>
      </c>
      <c r="H31" s="8" t="s">
        <v>5</v>
      </c>
      <c r="I31" s="8" t="s">
        <v>6</v>
      </c>
      <c r="J31" s="8" t="s">
        <v>6</v>
      </c>
      <c r="K31" s="8" t="s">
        <v>6</v>
      </c>
      <c r="L31" s="8" t="s">
        <v>6</v>
      </c>
      <c r="M31" s="8" t="s">
        <v>6</v>
      </c>
      <c r="N31" s="8" t="s">
        <v>5</v>
      </c>
      <c r="O31" s="8" t="s">
        <v>6</v>
      </c>
      <c r="P31" s="8" t="s">
        <v>6</v>
      </c>
      <c r="Q31" s="8" t="s">
        <v>5</v>
      </c>
      <c r="R31" s="8" t="s">
        <v>6</v>
      </c>
      <c r="S31" s="8" t="s">
        <v>6</v>
      </c>
      <c r="T31" s="8" t="s">
        <v>6</v>
      </c>
      <c r="U31" s="8" t="s">
        <v>6</v>
      </c>
      <c r="V31" s="8" t="s">
        <v>5</v>
      </c>
      <c r="W31" s="8" t="s">
        <v>5</v>
      </c>
      <c r="X31" s="8" t="s">
        <v>6</v>
      </c>
      <c r="Y31" s="8" t="s">
        <v>6</v>
      </c>
      <c r="Z31" s="8" t="s">
        <v>5</v>
      </c>
      <c r="AA31" s="8" t="s">
        <v>6</v>
      </c>
      <c r="AB31" s="8" t="s">
        <v>5</v>
      </c>
      <c r="AC31" s="8" t="s">
        <v>5</v>
      </c>
      <c r="AD31" s="8" t="s">
        <v>6</v>
      </c>
      <c r="AE31" s="8" t="s">
        <v>5</v>
      </c>
      <c r="AF31" s="8" t="s">
        <v>5</v>
      </c>
      <c r="AG31" s="8" t="s">
        <v>6</v>
      </c>
      <c r="AH31" s="8" t="s">
        <v>5</v>
      </c>
      <c r="AI31" s="8" t="s">
        <v>6</v>
      </c>
      <c r="AJ31" s="8" t="s">
        <v>6</v>
      </c>
      <c r="AK31" s="8" t="s">
        <v>5</v>
      </c>
      <c r="AL31" s="8" t="s">
        <v>6</v>
      </c>
      <c r="AM31" s="8" t="s">
        <v>6</v>
      </c>
      <c r="AN31" s="9" t="s">
        <v>6</v>
      </c>
      <c r="AO31" s="7"/>
      <c r="AP31" s="2" t="s">
        <v>6</v>
      </c>
      <c r="AQ31" s="8" t="s">
        <v>6</v>
      </c>
      <c r="AR31" s="8" t="s">
        <v>5</v>
      </c>
      <c r="AS31" s="8" t="s">
        <v>6</v>
      </c>
      <c r="AT31" s="8" t="s">
        <v>6</v>
      </c>
      <c r="AU31" s="8" t="s">
        <v>6</v>
      </c>
      <c r="AV31" s="8" t="s">
        <v>5</v>
      </c>
      <c r="AW31" s="8" t="s">
        <v>5</v>
      </c>
      <c r="AX31" s="8" t="s">
        <v>5</v>
      </c>
      <c r="AY31" s="8" t="s">
        <v>6</v>
      </c>
      <c r="AZ31" s="8" t="s">
        <v>6</v>
      </c>
      <c r="BA31" s="8" t="s">
        <v>5</v>
      </c>
      <c r="BB31" s="8" t="s">
        <v>6</v>
      </c>
      <c r="BC31" s="8" t="s">
        <v>5</v>
      </c>
      <c r="BD31" s="8" t="s">
        <v>6</v>
      </c>
      <c r="BE31" s="8" t="s">
        <v>6</v>
      </c>
      <c r="BF31" s="8" t="s">
        <v>5</v>
      </c>
      <c r="BG31" s="8" t="s">
        <v>6</v>
      </c>
      <c r="BH31" s="8" t="s">
        <v>5</v>
      </c>
      <c r="BI31" s="8" t="s">
        <v>5</v>
      </c>
      <c r="BJ31" s="8" t="s">
        <v>6</v>
      </c>
      <c r="BK31" s="8" t="s">
        <v>6</v>
      </c>
      <c r="BL31" s="8" t="s">
        <v>6</v>
      </c>
      <c r="BM31" s="8" t="s">
        <v>5</v>
      </c>
      <c r="BN31" s="8" t="s">
        <v>6</v>
      </c>
      <c r="BO31" s="8" t="s">
        <v>5</v>
      </c>
      <c r="BP31" s="8" t="s">
        <v>5</v>
      </c>
      <c r="BQ31" s="8" t="s">
        <v>6</v>
      </c>
      <c r="BR31" s="8" t="s">
        <v>6</v>
      </c>
      <c r="BS31" s="8" t="s">
        <v>5</v>
      </c>
      <c r="BT31" s="8" t="s">
        <v>6</v>
      </c>
      <c r="BU31" s="8" t="s">
        <v>6</v>
      </c>
      <c r="BV31" s="8" t="s">
        <v>5</v>
      </c>
      <c r="BW31" s="8" t="s">
        <v>5</v>
      </c>
      <c r="BX31" s="8" t="s">
        <v>6</v>
      </c>
      <c r="BY31" s="8" t="s">
        <v>6</v>
      </c>
      <c r="BZ31" s="8" t="s">
        <v>6</v>
      </c>
      <c r="CA31" s="8" t="s">
        <v>5</v>
      </c>
      <c r="CB31" s="8" t="s">
        <v>5</v>
      </c>
      <c r="CC31" s="9" t="s">
        <v>5</v>
      </c>
    </row>
    <row r="32" spans="1:81" x14ac:dyDescent="0.2">
      <c r="A32" s="2" t="s">
        <v>5</v>
      </c>
      <c r="B32" s="8" t="s">
        <v>6</v>
      </c>
      <c r="C32" s="8" t="s">
        <v>6</v>
      </c>
      <c r="D32" s="8" t="s">
        <v>6</v>
      </c>
      <c r="E32" s="8" t="s">
        <v>5</v>
      </c>
      <c r="F32" s="8" t="s">
        <v>6</v>
      </c>
      <c r="G32" s="8" t="s">
        <v>6</v>
      </c>
      <c r="H32" s="8" t="s">
        <v>5</v>
      </c>
      <c r="I32" s="8" t="s">
        <v>6</v>
      </c>
      <c r="J32" s="8" t="s">
        <v>5</v>
      </c>
      <c r="K32" s="8" t="s">
        <v>5</v>
      </c>
      <c r="L32" s="8" t="s">
        <v>5</v>
      </c>
      <c r="M32" s="8" t="s">
        <v>5</v>
      </c>
      <c r="N32" s="8" t="s">
        <v>6</v>
      </c>
      <c r="O32" s="8" t="s">
        <v>5</v>
      </c>
      <c r="P32" s="8" t="s">
        <v>6</v>
      </c>
      <c r="Q32" s="8" t="s">
        <v>5</v>
      </c>
      <c r="R32" s="8" t="s">
        <v>5</v>
      </c>
      <c r="S32" s="8" t="s">
        <v>5</v>
      </c>
      <c r="T32" s="8" t="s">
        <v>5</v>
      </c>
      <c r="U32" s="8" t="s">
        <v>5</v>
      </c>
      <c r="V32" s="8" t="s">
        <v>6</v>
      </c>
      <c r="W32" s="8" t="s">
        <v>6</v>
      </c>
      <c r="X32" s="8" t="s">
        <v>6</v>
      </c>
      <c r="Y32" s="8" t="s">
        <v>6</v>
      </c>
      <c r="Z32" s="8" t="s">
        <v>6</v>
      </c>
      <c r="AA32" s="8" t="s">
        <v>6</v>
      </c>
      <c r="AB32" s="8" t="s">
        <v>5</v>
      </c>
      <c r="AC32" s="8" t="s">
        <v>5</v>
      </c>
      <c r="AD32" s="8" t="s">
        <v>5</v>
      </c>
      <c r="AE32" s="8" t="s">
        <v>5</v>
      </c>
      <c r="AF32" s="8" t="s">
        <v>5</v>
      </c>
      <c r="AG32" s="8" t="s">
        <v>5</v>
      </c>
      <c r="AH32" s="8" t="s">
        <v>6</v>
      </c>
      <c r="AI32" s="8" t="s">
        <v>6</v>
      </c>
      <c r="AJ32" s="8" t="s">
        <v>6</v>
      </c>
      <c r="AK32" s="8" t="s">
        <v>5</v>
      </c>
      <c r="AL32" s="8" t="s">
        <v>6</v>
      </c>
      <c r="AM32" s="8" t="s">
        <v>6</v>
      </c>
      <c r="AN32" s="9" t="s">
        <v>6</v>
      </c>
      <c r="AO32" s="7"/>
      <c r="AP32" s="2" t="s">
        <v>6</v>
      </c>
      <c r="AQ32" s="8" t="s">
        <v>6</v>
      </c>
      <c r="AR32" s="8" t="s">
        <v>6</v>
      </c>
      <c r="AS32" s="8" t="s">
        <v>6</v>
      </c>
      <c r="AT32" s="8" t="s">
        <v>5</v>
      </c>
      <c r="AU32" s="8" t="s">
        <v>5</v>
      </c>
      <c r="AV32" s="8" t="s">
        <v>6</v>
      </c>
      <c r="AW32" s="8" t="s">
        <v>5</v>
      </c>
      <c r="AX32" s="8" t="s">
        <v>6</v>
      </c>
      <c r="AY32" s="8" t="s">
        <v>6</v>
      </c>
      <c r="AZ32" s="8" t="s">
        <v>5</v>
      </c>
      <c r="BA32" s="8" t="s">
        <v>5</v>
      </c>
      <c r="BB32" s="8" t="s">
        <v>6</v>
      </c>
      <c r="BC32" s="8" t="s">
        <v>6</v>
      </c>
      <c r="BD32" s="8" t="s">
        <v>6</v>
      </c>
      <c r="BE32" s="8" t="s">
        <v>6</v>
      </c>
      <c r="BF32" s="8" t="s">
        <v>5</v>
      </c>
      <c r="BG32" s="8" t="s">
        <v>6</v>
      </c>
      <c r="BH32" s="8" t="s">
        <v>6</v>
      </c>
      <c r="BI32" s="8" t="s">
        <v>6</v>
      </c>
      <c r="BJ32" s="8" t="s">
        <v>6</v>
      </c>
      <c r="BK32" s="8" t="s">
        <v>5</v>
      </c>
      <c r="BL32" s="8" t="s">
        <v>5</v>
      </c>
      <c r="BM32" s="8" t="s">
        <v>6</v>
      </c>
      <c r="BN32" s="8" t="s">
        <v>5</v>
      </c>
      <c r="BO32" s="8" t="s">
        <v>5</v>
      </c>
      <c r="BP32" s="8" t="s">
        <v>6</v>
      </c>
      <c r="BQ32" s="8" t="s">
        <v>6</v>
      </c>
      <c r="BR32" s="8" t="s">
        <v>6</v>
      </c>
      <c r="BS32" s="8" t="s">
        <v>6</v>
      </c>
      <c r="BT32" s="8" t="s">
        <v>6</v>
      </c>
      <c r="BU32" s="8" t="s">
        <v>6</v>
      </c>
      <c r="BV32" s="8" t="s">
        <v>6</v>
      </c>
      <c r="BW32" s="8" t="s">
        <v>5</v>
      </c>
      <c r="BX32" s="8" t="s">
        <v>6</v>
      </c>
      <c r="BY32" s="8" t="s">
        <v>6</v>
      </c>
      <c r="BZ32" s="8" t="s">
        <v>6</v>
      </c>
      <c r="CA32" s="8" t="s">
        <v>5</v>
      </c>
      <c r="CB32" s="8" t="s">
        <v>6</v>
      </c>
      <c r="CC32" s="9" t="s">
        <v>6</v>
      </c>
    </row>
    <row r="33" spans="1:81" x14ac:dyDescent="0.2">
      <c r="A33" s="2" t="s">
        <v>6</v>
      </c>
      <c r="B33" s="8" t="s">
        <v>5</v>
      </c>
      <c r="C33" s="8" t="s">
        <v>5</v>
      </c>
      <c r="D33" s="8" t="s">
        <v>5</v>
      </c>
      <c r="E33" s="8" t="s">
        <v>6</v>
      </c>
      <c r="F33" s="8" t="s">
        <v>6</v>
      </c>
      <c r="G33" s="8" t="s">
        <v>6</v>
      </c>
      <c r="H33" s="8" t="s">
        <v>6</v>
      </c>
      <c r="I33" s="8" t="s">
        <v>5</v>
      </c>
      <c r="J33" s="8" t="s">
        <v>6</v>
      </c>
      <c r="K33" s="8" t="s">
        <v>5</v>
      </c>
      <c r="L33" s="8" t="s">
        <v>6</v>
      </c>
      <c r="M33" s="8" t="s">
        <v>5</v>
      </c>
      <c r="N33" s="8" t="s">
        <v>5</v>
      </c>
      <c r="O33" s="8" t="s">
        <v>5</v>
      </c>
      <c r="P33" s="8" t="s">
        <v>5</v>
      </c>
      <c r="Q33" s="8" t="s">
        <v>6</v>
      </c>
      <c r="R33" s="8" t="s">
        <v>6</v>
      </c>
      <c r="S33" s="8" t="s">
        <v>6</v>
      </c>
      <c r="T33" s="8" t="s">
        <v>6</v>
      </c>
      <c r="U33" s="8" t="s">
        <v>6</v>
      </c>
      <c r="V33" s="8" t="s">
        <v>6</v>
      </c>
      <c r="W33" s="8" t="s">
        <v>6</v>
      </c>
      <c r="X33" s="8" t="s">
        <v>6</v>
      </c>
      <c r="Y33" s="8" t="s">
        <v>5</v>
      </c>
      <c r="Z33" s="8" t="s">
        <v>5</v>
      </c>
      <c r="AA33" s="8" t="s">
        <v>5</v>
      </c>
      <c r="AB33" s="8" t="s">
        <v>6</v>
      </c>
      <c r="AC33" s="8" t="s">
        <v>6</v>
      </c>
      <c r="AD33" s="8" t="s">
        <v>6</v>
      </c>
      <c r="AE33" s="8" t="s">
        <v>5</v>
      </c>
      <c r="AF33" s="8" t="s">
        <v>6</v>
      </c>
      <c r="AG33" s="8" t="s">
        <v>6</v>
      </c>
      <c r="AH33" s="8" t="s">
        <v>6</v>
      </c>
      <c r="AI33" s="8" t="s">
        <v>5</v>
      </c>
      <c r="AJ33" s="8" t="s">
        <v>6</v>
      </c>
      <c r="AK33" s="8" t="s">
        <v>5</v>
      </c>
      <c r="AL33" s="8" t="s">
        <v>6</v>
      </c>
      <c r="AM33" s="8" t="s">
        <v>6</v>
      </c>
      <c r="AN33" s="9" t="s">
        <v>6</v>
      </c>
      <c r="AO33" s="7"/>
      <c r="AP33" s="2" t="s">
        <v>6</v>
      </c>
      <c r="AQ33" s="8" t="s">
        <v>6</v>
      </c>
      <c r="AR33" s="8" t="s">
        <v>5</v>
      </c>
      <c r="AS33" s="8" t="s">
        <v>5</v>
      </c>
      <c r="AT33" s="8" t="s">
        <v>5</v>
      </c>
      <c r="AU33" s="8" t="s">
        <v>5</v>
      </c>
      <c r="AV33" s="8" t="s">
        <v>5</v>
      </c>
      <c r="AW33" s="8" t="s">
        <v>6</v>
      </c>
      <c r="AX33" s="8" t="s">
        <v>5</v>
      </c>
      <c r="AY33" s="8" t="s">
        <v>5</v>
      </c>
      <c r="AZ33" s="8" t="s">
        <v>5</v>
      </c>
      <c r="BA33" s="8" t="s">
        <v>5</v>
      </c>
      <c r="BB33" s="8" t="s">
        <v>5</v>
      </c>
      <c r="BC33" s="8" t="s">
        <v>6</v>
      </c>
      <c r="BD33" s="8" t="s">
        <v>6</v>
      </c>
      <c r="BE33" s="8" t="s">
        <v>6</v>
      </c>
      <c r="BF33" s="8" t="s">
        <v>6</v>
      </c>
      <c r="BG33" s="8" t="s">
        <v>5</v>
      </c>
      <c r="BH33" s="8" t="s">
        <v>6</v>
      </c>
      <c r="BI33" s="8" t="s">
        <v>5</v>
      </c>
      <c r="BJ33" s="8" t="s">
        <v>6</v>
      </c>
      <c r="BK33" s="8" t="s">
        <v>5</v>
      </c>
      <c r="BL33" s="8" t="s">
        <v>5</v>
      </c>
      <c r="BM33" s="8" t="s">
        <v>6</v>
      </c>
      <c r="BN33" s="8" t="s">
        <v>5</v>
      </c>
      <c r="BO33" s="8" t="s">
        <v>6</v>
      </c>
      <c r="BP33" s="8" t="s">
        <v>6</v>
      </c>
      <c r="BQ33" s="8" t="s">
        <v>5</v>
      </c>
      <c r="BR33" s="8" t="s">
        <v>6</v>
      </c>
      <c r="BS33" s="8" t="s">
        <v>5</v>
      </c>
      <c r="BT33" s="8" t="s">
        <v>6</v>
      </c>
      <c r="BU33" s="8" t="s">
        <v>5</v>
      </c>
      <c r="BV33" s="8" t="s">
        <v>6</v>
      </c>
      <c r="BW33" s="8" t="s">
        <v>6</v>
      </c>
      <c r="BX33" s="8" t="s">
        <v>5</v>
      </c>
      <c r="BY33" s="8" t="s">
        <v>6</v>
      </c>
      <c r="BZ33" s="8" t="s">
        <v>5</v>
      </c>
      <c r="CA33" s="8" t="s">
        <v>6</v>
      </c>
      <c r="CB33" s="8" t="s">
        <v>5</v>
      </c>
      <c r="CC33" s="9" t="s">
        <v>5</v>
      </c>
    </row>
    <row r="34" spans="1:81" x14ac:dyDescent="0.2">
      <c r="A34" s="2" t="s">
        <v>5</v>
      </c>
      <c r="B34" s="8" t="s">
        <v>5</v>
      </c>
      <c r="C34" s="8" t="s">
        <v>6</v>
      </c>
      <c r="D34" s="8" t="s">
        <v>6</v>
      </c>
      <c r="E34" s="8" t="s">
        <v>6</v>
      </c>
      <c r="F34" s="8" t="s">
        <v>5</v>
      </c>
      <c r="G34" s="8" t="s">
        <v>6</v>
      </c>
      <c r="H34" s="8" t="s">
        <v>5</v>
      </c>
      <c r="I34" s="8" t="s">
        <v>5</v>
      </c>
      <c r="J34" s="8" t="s">
        <v>6</v>
      </c>
      <c r="K34" s="8" t="s">
        <v>5</v>
      </c>
      <c r="L34" s="8" t="s">
        <v>5</v>
      </c>
      <c r="M34" s="8" t="s">
        <v>6</v>
      </c>
      <c r="N34" s="8" t="s">
        <v>5</v>
      </c>
      <c r="O34" s="8" t="s">
        <v>5</v>
      </c>
      <c r="P34" s="8" t="s">
        <v>6</v>
      </c>
      <c r="Q34" s="8" t="s">
        <v>5</v>
      </c>
      <c r="R34" s="8" t="s">
        <v>5</v>
      </c>
      <c r="S34" s="8" t="s">
        <v>5</v>
      </c>
      <c r="T34" s="8" t="s">
        <v>6</v>
      </c>
      <c r="U34" s="8" t="s">
        <v>5</v>
      </c>
      <c r="V34" s="8" t="s">
        <v>6</v>
      </c>
      <c r="W34" s="8" t="s">
        <v>5</v>
      </c>
      <c r="X34" s="8" t="s">
        <v>5</v>
      </c>
      <c r="Y34" s="8" t="s">
        <v>5</v>
      </c>
      <c r="Z34" s="8" t="s">
        <v>5</v>
      </c>
      <c r="AA34" s="8" t="s">
        <v>5</v>
      </c>
      <c r="AB34" s="8" t="s">
        <v>6</v>
      </c>
      <c r="AC34" s="8" t="s">
        <v>6</v>
      </c>
      <c r="AD34" s="8" t="s">
        <v>6</v>
      </c>
      <c r="AE34" s="8" t="s">
        <v>6</v>
      </c>
      <c r="AF34" s="8" t="s">
        <v>6</v>
      </c>
      <c r="AG34" s="8" t="s">
        <v>5</v>
      </c>
      <c r="AH34" s="8" t="s">
        <v>6</v>
      </c>
      <c r="AI34" s="8" t="s">
        <v>5</v>
      </c>
      <c r="AJ34" s="8" t="s">
        <v>5</v>
      </c>
      <c r="AK34" s="8" t="s">
        <v>6</v>
      </c>
      <c r="AL34" s="8" t="s">
        <v>5</v>
      </c>
      <c r="AM34" s="8" t="s">
        <v>5</v>
      </c>
      <c r="AN34" s="9" t="s">
        <v>5</v>
      </c>
      <c r="AO34" s="7"/>
      <c r="AP34" s="2" t="s">
        <v>5</v>
      </c>
      <c r="AQ34" s="8" t="s">
        <v>5</v>
      </c>
      <c r="AR34" s="8" t="s">
        <v>6</v>
      </c>
      <c r="AS34" s="8" t="s">
        <v>6</v>
      </c>
      <c r="AT34" s="8" t="s">
        <v>5</v>
      </c>
      <c r="AU34" s="8" t="s">
        <v>5</v>
      </c>
      <c r="AV34" s="8" t="s">
        <v>6</v>
      </c>
      <c r="AW34" s="8" t="s">
        <v>5</v>
      </c>
      <c r="AX34" s="8" t="s">
        <v>6</v>
      </c>
      <c r="AY34" s="8" t="s">
        <v>6</v>
      </c>
      <c r="AZ34" s="8" t="s">
        <v>6</v>
      </c>
      <c r="BA34" s="8" t="s">
        <v>6</v>
      </c>
      <c r="BB34" s="8" t="s">
        <v>6</v>
      </c>
      <c r="BC34" s="8" t="s">
        <v>5</v>
      </c>
      <c r="BD34" s="8" t="s">
        <v>5</v>
      </c>
      <c r="BE34" s="8" t="s">
        <v>5</v>
      </c>
      <c r="BF34" s="8" t="s">
        <v>6</v>
      </c>
      <c r="BG34" s="8" t="s">
        <v>5</v>
      </c>
      <c r="BH34" s="8" t="s">
        <v>6</v>
      </c>
      <c r="BI34" s="8" t="s">
        <v>5</v>
      </c>
      <c r="BJ34" s="8" t="s">
        <v>5</v>
      </c>
      <c r="BK34" s="8" t="s">
        <v>5</v>
      </c>
      <c r="BL34" s="8" t="s">
        <v>6</v>
      </c>
      <c r="BM34" s="8" t="s">
        <v>6</v>
      </c>
      <c r="BN34" s="8" t="s">
        <v>5</v>
      </c>
      <c r="BO34" s="8" t="s">
        <v>6</v>
      </c>
      <c r="BP34" s="8" t="s">
        <v>5</v>
      </c>
      <c r="BQ34" s="8" t="s">
        <v>5</v>
      </c>
      <c r="BR34" s="8" t="s">
        <v>5</v>
      </c>
      <c r="BS34" s="8" t="s">
        <v>6</v>
      </c>
      <c r="BT34" s="8" t="s">
        <v>5</v>
      </c>
      <c r="BU34" s="8" t="s">
        <v>5</v>
      </c>
      <c r="BV34" s="8" t="s">
        <v>6</v>
      </c>
      <c r="BW34" s="8" t="s">
        <v>6</v>
      </c>
      <c r="BX34" s="8" t="s">
        <v>5</v>
      </c>
      <c r="BY34" s="8" t="s">
        <v>5</v>
      </c>
      <c r="BZ34" s="8" t="s">
        <v>6</v>
      </c>
      <c r="CA34" s="8" t="s">
        <v>5</v>
      </c>
      <c r="CB34" s="8" t="s">
        <v>5</v>
      </c>
      <c r="CC34" s="9" t="s">
        <v>5</v>
      </c>
    </row>
    <row r="35" spans="1:81" x14ac:dyDescent="0.2">
      <c r="A35" s="2" t="s">
        <v>5</v>
      </c>
      <c r="B35" s="8" t="s">
        <v>6</v>
      </c>
      <c r="C35" s="8" t="s">
        <v>5</v>
      </c>
      <c r="D35" s="8" t="s">
        <v>5</v>
      </c>
      <c r="E35" s="8" t="s">
        <v>6</v>
      </c>
      <c r="F35" s="8" t="s">
        <v>6</v>
      </c>
      <c r="G35" s="8" t="s">
        <v>5</v>
      </c>
      <c r="H35" s="8" t="s">
        <v>6</v>
      </c>
      <c r="I35" s="8" t="s">
        <v>5</v>
      </c>
      <c r="J35" s="8" t="s">
        <v>6</v>
      </c>
      <c r="K35" s="8" t="s">
        <v>6</v>
      </c>
      <c r="L35" s="8" t="s">
        <v>6</v>
      </c>
      <c r="M35" s="8" t="s">
        <v>5</v>
      </c>
      <c r="N35" s="8" t="s">
        <v>5</v>
      </c>
      <c r="O35" s="8" t="s">
        <v>6</v>
      </c>
      <c r="P35" s="8" t="s">
        <v>5</v>
      </c>
      <c r="Q35" s="8" t="s">
        <v>6</v>
      </c>
      <c r="R35" s="8" t="s">
        <v>6</v>
      </c>
      <c r="S35" s="8" t="s">
        <v>5</v>
      </c>
      <c r="T35" s="8" t="s">
        <v>6</v>
      </c>
      <c r="U35" s="8" t="s">
        <v>6</v>
      </c>
      <c r="V35" s="8" t="s">
        <v>5</v>
      </c>
      <c r="W35" s="8" t="s">
        <v>6</v>
      </c>
      <c r="X35" s="8" t="s">
        <v>6</v>
      </c>
      <c r="Y35" s="8" t="s">
        <v>5</v>
      </c>
      <c r="Z35" s="8" t="s">
        <v>5</v>
      </c>
      <c r="AA35" s="8" t="s">
        <v>6</v>
      </c>
      <c r="AB35" s="8" t="s">
        <v>6</v>
      </c>
      <c r="AC35" s="8" t="s">
        <v>6</v>
      </c>
      <c r="AD35" s="8" t="s">
        <v>5</v>
      </c>
      <c r="AE35" s="8" t="s">
        <v>6</v>
      </c>
      <c r="AF35" s="8" t="s">
        <v>6</v>
      </c>
      <c r="AG35" s="8" t="s">
        <v>5</v>
      </c>
      <c r="AH35" s="8" t="s">
        <v>5</v>
      </c>
      <c r="AI35" s="8" t="s">
        <v>5</v>
      </c>
      <c r="AJ35" s="8" t="s">
        <v>6</v>
      </c>
      <c r="AK35" s="8" t="s">
        <v>6</v>
      </c>
      <c r="AL35" s="8" t="s">
        <v>6</v>
      </c>
      <c r="AM35" s="8" t="s">
        <v>5</v>
      </c>
      <c r="AN35" s="9" t="s">
        <v>5</v>
      </c>
      <c r="AO35" s="7"/>
      <c r="AP35" s="2" t="s">
        <v>5</v>
      </c>
      <c r="AQ35" s="8" t="s">
        <v>5</v>
      </c>
      <c r="AR35" s="8" t="s">
        <v>6</v>
      </c>
      <c r="AS35" s="8" t="s">
        <v>5</v>
      </c>
      <c r="AT35" s="8" t="s">
        <v>6</v>
      </c>
      <c r="AU35" s="8" t="s">
        <v>6</v>
      </c>
      <c r="AV35" s="8" t="s">
        <v>6</v>
      </c>
      <c r="AW35" s="8" t="s">
        <v>5</v>
      </c>
      <c r="AX35" s="8" t="s">
        <v>6</v>
      </c>
      <c r="AY35" s="8" t="s">
        <v>6</v>
      </c>
      <c r="AZ35" s="8" t="s">
        <v>6</v>
      </c>
      <c r="BA35" s="8" t="s">
        <v>5</v>
      </c>
      <c r="BB35" s="8" t="s">
        <v>6</v>
      </c>
      <c r="BC35" s="8" t="s">
        <v>5</v>
      </c>
      <c r="BD35" s="8" t="s">
        <v>5</v>
      </c>
      <c r="BE35" s="8" t="s">
        <v>6</v>
      </c>
      <c r="BF35" s="8" t="s">
        <v>5</v>
      </c>
      <c r="BG35" s="8" t="s">
        <v>5</v>
      </c>
      <c r="BH35" s="8" t="s">
        <v>5</v>
      </c>
      <c r="BI35" s="8" t="s">
        <v>6</v>
      </c>
      <c r="BJ35" s="8" t="s">
        <v>5</v>
      </c>
      <c r="BK35" s="8" t="s">
        <v>6</v>
      </c>
      <c r="BL35" s="8" t="s">
        <v>5</v>
      </c>
      <c r="BM35" s="8" t="s">
        <v>5</v>
      </c>
      <c r="BN35" s="8" t="s">
        <v>6</v>
      </c>
      <c r="BO35" s="8" t="s">
        <v>5</v>
      </c>
      <c r="BP35" s="8" t="s">
        <v>6</v>
      </c>
      <c r="BQ35" s="8" t="s">
        <v>6</v>
      </c>
      <c r="BR35" s="8" t="s">
        <v>6</v>
      </c>
      <c r="BS35" s="8" t="s">
        <v>5</v>
      </c>
      <c r="BT35" s="8" t="s">
        <v>5</v>
      </c>
      <c r="BU35" s="8" t="s">
        <v>6</v>
      </c>
      <c r="BV35" s="8" t="s">
        <v>5</v>
      </c>
      <c r="BW35" s="8" t="s">
        <v>6</v>
      </c>
      <c r="BX35" s="8" t="s">
        <v>5</v>
      </c>
      <c r="BY35" s="8" t="s">
        <v>5</v>
      </c>
      <c r="BZ35" s="8" t="s">
        <v>6</v>
      </c>
      <c r="CA35" s="8" t="s">
        <v>5</v>
      </c>
      <c r="CB35" s="8" t="s">
        <v>5</v>
      </c>
      <c r="CC35" s="9" t="s">
        <v>6</v>
      </c>
    </row>
    <row r="36" spans="1:81" x14ac:dyDescent="0.2">
      <c r="A36" s="2" t="s">
        <v>5</v>
      </c>
      <c r="B36" s="8" t="s">
        <v>6</v>
      </c>
      <c r="C36" s="8" t="s">
        <v>6</v>
      </c>
      <c r="D36" s="8" t="s">
        <v>5</v>
      </c>
      <c r="E36" s="8" t="s">
        <v>5</v>
      </c>
      <c r="F36" s="8" t="s">
        <v>6</v>
      </c>
      <c r="G36" s="8" t="s">
        <v>5</v>
      </c>
      <c r="H36" s="8" t="s">
        <v>5</v>
      </c>
      <c r="I36" s="8" t="s">
        <v>6</v>
      </c>
      <c r="J36" s="8" t="s">
        <v>5</v>
      </c>
      <c r="K36" s="8" t="s">
        <v>5</v>
      </c>
      <c r="L36" s="8" t="s">
        <v>6</v>
      </c>
      <c r="M36" s="8" t="s">
        <v>6</v>
      </c>
      <c r="N36" s="8" t="s">
        <v>6</v>
      </c>
      <c r="O36" s="8" t="s">
        <v>5</v>
      </c>
      <c r="P36" s="8" t="s">
        <v>5</v>
      </c>
      <c r="Q36" s="8" t="s">
        <v>6</v>
      </c>
      <c r="R36" s="8" t="s">
        <v>6</v>
      </c>
      <c r="S36" s="8" t="s">
        <v>5</v>
      </c>
      <c r="T36" s="8" t="s">
        <v>5</v>
      </c>
      <c r="U36" s="8" t="s">
        <v>6</v>
      </c>
      <c r="V36" s="8" t="s">
        <v>5</v>
      </c>
      <c r="W36" s="8" t="s">
        <v>5</v>
      </c>
      <c r="X36" s="8" t="s">
        <v>6</v>
      </c>
      <c r="Y36" s="8" t="s">
        <v>6</v>
      </c>
      <c r="Z36" s="8" t="s">
        <v>6</v>
      </c>
      <c r="AA36" s="8" t="s">
        <v>5</v>
      </c>
      <c r="AB36" s="8" t="s">
        <v>5</v>
      </c>
      <c r="AC36" s="8" t="s">
        <v>5</v>
      </c>
      <c r="AD36" s="8" t="s">
        <v>5</v>
      </c>
      <c r="AE36" s="8" t="s">
        <v>5</v>
      </c>
      <c r="AF36" s="8" t="s">
        <v>5</v>
      </c>
      <c r="AG36" s="8" t="s">
        <v>5</v>
      </c>
      <c r="AH36" s="8" t="s">
        <v>6</v>
      </c>
      <c r="AI36" s="8" t="s">
        <v>6</v>
      </c>
      <c r="AJ36" s="8" t="s">
        <v>5</v>
      </c>
      <c r="AK36" s="8" t="s">
        <v>5</v>
      </c>
      <c r="AL36" s="8" t="s">
        <v>6</v>
      </c>
      <c r="AM36" s="8" t="s">
        <v>5</v>
      </c>
      <c r="AN36" s="9" t="s">
        <v>6</v>
      </c>
      <c r="AO36" s="7"/>
      <c r="AP36" s="2" t="s">
        <v>5</v>
      </c>
      <c r="AQ36" s="8" t="s">
        <v>6</v>
      </c>
      <c r="AR36" s="8" t="s">
        <v>5</v>
      </c>
      <c r="AS36" s="8" t="s">
        <v>6</v>
      </c>
      <c r="AT36" s="8" t="s">
        <v>6</v>
      </c>
      <c r="AU36" s="8" t="s">
        <v>5</v>
      </c>
      <c r="AV36" s="8" t="s">
        <v>6</v>
      </c>
      <c r="AW36" s="8" t="s">
        <v>5</v>
      </c>
      <c r="AX36" s="8" t="s">
        <v>6</v>
      </c>
      <c r="AY36" s="8" t="s">
        <v>5</v>
      </c>
      <c r="AZ36" s="8" t="s">
        <v>6</v>
      </c>
      <c r="BA36" s="8" t="s">
        <v>6</v>
      </c>
      <c r="BB36" s="8" t="s">
        <v>6</v>
      </c>
      <c r="BC36" s="8" t="s">
        <v>5</v>
      </c>
      <c r="BD36" s="8" t="s">
        <v>5</v>
      </c>
      <c r="BE36" s="8" t="s">
        <v>6</v>
      </c>
      <c r="BF36" s="8" t="s">
        <v>6</v>
      </c>
      <c r="BG36" s="8" t="s">
        <v>6</v>
      </c>
      <c r="BH36" s="8" t="s">
        <v>5</v>
      </c>
      <c r="BI36" s="8" t="s">
        <v>6</v>
      </c>
      <c r="BJ36" s="8" t="s">
        <v>6</v>
      </c>
      <c r="BK36" s="8" t="s">
        <v>6</v>
      </c>
      <c r="BL36" s="8" t="s">
        <v>5</v>
      </c>
      <c r="BM36" s="8" t="s">
        <v>5</v>
      </c>
      <c r="BN36" s="8" t="s">
        <v>6</v>
      </c>
      <c r="BO36" s="8" t="s">
        <v>5</v>
      </c>
      <c r="BP36" s="8" t="s">
        <v>5</v>
      </c>
      <c r="BQ36" s="8" t="s">
        <v>6</v>
      </c>
      <c r="BR36" s="8" t="s">
        <v>6</v>
      </c>
      <c r="BS36" s="8" t="s">
        <v>5</v>
      </c>
      <c r="BT36" s="8" t="s">
        <v>6</v>
      </c>
      <c r="BU36" s="8" t="s">
        <v>5</v>
      </c>
      <c r="BV36" s="8" t="s">
        <v>5</v>
      </c>
      <c r="BW36" s="8" t="s">
        <v>5</v>
      </c>
      <c r="BX36" s="8" t="s">
        <v>6</v>
      </c>
      <c r="BY36" s="8" t="s">
        <v>6</v>
      </c>
      <c r="BZ36" s="8" t="s">
        <v>6</v>
      </c>
      <c r="CA36" s="8" t="s">
        <v>5</v>
      </c>
      <c r="CB36" s="8" t="s">
        <v>6</v>
      </c>
      <c r="CC36" s="9" t="s">
        <v>5</v>
      </c>
    </row>
    <row r="37" spans="1:81" x14ac:dyDescent="0.2">
      <c r="A37" s="2" t="s">
        <v>6</v>
      </c>
      <c r="B37" s="8" t="s">
        <v>5</v>
      </c>
      <c r="C37" s="8" t="s">
        <v>5</v>
      </c>
      <c r="D37" s="8" t="s">
        <v>5</v>
      </c>
      <c r="E37" s="8" t="s">
        <v>6</v>
      </c>
      <c r="F37" s="8" t="s">
        <v>6</v>
      </c>
      <c r="G37" s="8" t="s">
        <v>6</v>
      </c>
      <c r="H37" s="8" t="s">
        <v>6</v>
      </c>
      <c r="I37" s="8" t="s">
        <v>6</v>
      </c>
      <c r="J37" s="8" t="s">
        <v>5</v>
      </c>
      <c r="K37" s="8" t="s">
        <v>5</v>
      </c>
      <c r="L37" s="8" t="s">
        <v>6</v>
      </c>
      <c r="M37" s="8" t="s">
        <v>6</v>
      </c>
      <c r="N37" s="8" t="s">
        <v>6</v>
      </c>
      <c r="O37" s="8" t="s">
        <v>5</v>
      </c>
      <c r="P37" s="8" t="s">
        <v>5</v>
      </c>
      <c r="Q37" s="8" t="s">
        <v>6</v>
      </c>
      <c r="R37" s="8" t="s">
        <v>6</v>
      </c>
      <c r="S37" s="8" t="s">
        <v>6</v>
      </c>
      <c r="T37" s="8" t="s">
        <v>5</v>
      </c>
      <c r="U37" s="8" t="s">
        <v>6</v>
      </c>
      <c r="V37" s="8" t="s">
        <v>5</v>
      </c>
      <c r="W37" s="8" t="s">
        <v>5</v>
      </c>
      <c r="X37" s="8" t="s">
        <v>6</v>
      </c>
      <c r="Y37" s="8" t="s">
        <v>6</v>
      </c>
      <c r="Z37" s="8" t="s">
        <v>6</v>
      </c>
      <c r="AA37" s="8" t="s">
        <v>5</v>
      </c>
      <c r="AB37" s="8" t="s">
        <v>5</v>
      </c>
      <c r="AC37" s="8" t="s">
        <v>6</v>
      </c>
      <c r="AD37" s="8" t="s">
        <v>5</v>
      </c>
      <c r="AE37" s="8" t="s">
        <v>6</v>
      </c>
      <c r="AF37" s="8" t="s">
        <v>5</v>
      </c>
      <c r="AG37" s="8" t="s">
        <v>6</v>
      </c>
      <c r="AH37" s="8" t="s">
        <v>6</v>
      </c>
      <c r="AI37" s="8" t="s">
        <v>5</v>
      </c>
      <c r="AJ37" s="8" t="s">
        <v>5</v>
      </c>
      <c r="AK37" s="8" t="s">
        <v>5</v>
      </c>
      <c r="AL37" s="8" t="s">
        <v>6</v>
      </c>
      <c r="AM37" s="8" t="s">
        <v>6</v>
      </c>
      <c r="AN37" s="9" t="s">
        <v>6</v>
      </c>
      <c r="AO37" s="7"/>
      <c r="AP37" s="2" t="s">
        <v>6</v>
      </c>
      <c r="AQ37" s="8" t="s">
        <v>6</v>
      </c>
      <c r="AR37" s="8" t="s">
        <v>5</v>
      </c>
      <c r="AS37" s="8" t="s">
        <v>6</v>
      </c>
      <c r="AT37" s="8" t="s">
        <v>6</v>
      </c>
      <c r="AU37" s="8" t="s">
        <v>5</v>
      </c>
      <c r="AV37" s="8" t="s">
        <v>5</v>
      </c>
      <c r="AW37" s="8" t="s">
        <v>6</v>
      </c>
      <c r="AX37" s="8" t="s">
        <v>5</v>
      </c>
      <c r="AY37" s="8" t="s">
        <v>5</v>
      </c>
      <c r="AZ37" s="8" t="s">
        <v>5</v>
      </c>
      <c r="BA37" s="8" t="s">
        <v>6</v>
      </c>
      <c r="BB37" s="8" t="s">
        <v>5</v>
      </c>
      <c r="BC37" s="8" t="s">
        <v>6</v>
      </c>
      <c r="BD37" s="8" t="s">
        <v>6</v>
      </c>
      <c r="BE37" s="8" t="s">
        <v>6</v>
      </c>
      <c r="BF37" s="8" t="s">
        <v>6</v>
      </c>
      <c r="BG37" s="8" t="s">
        <v>6</v>
      </c>
      <c r="BH37" s="8" t="s">
        <v>6</v>
      </c>
      <c r="BI37" s="8" t="s">
        <v>5</v>
      </c>
      <c r="BJ37" s="8" t="s">
        <v>5</v>
      </c>
      <c r="BK37" s="8" t="s">
        <v>5</v>
      </c>
      <c r="BL37" s="8" t="s">
        <v>5</v>
      </c>
      <c r="BM37" s="8" t="s">
        <v>5</v>
      </c>
      <c r="BN37" s="8" t="s">
        <v>5</v>
      </c>
      <c r="BO37" s="8" t="s">
        <v>5</v>
      </c>
      <c r="BP37" s="8" t="s">
        <v>5</v>
      </c>
      <c r="BQ37" s="8" t="s">
        <v>6</v>
      </c>
      <c r="BR37" s="8" t="s">
        <v>5</v>
      </c>
      <c r="BS37" s="8" t="s">
        <v>5</v>
      </c>
      <c r="BT37" s="8" t="s">
        <v>5</v>
      </c>
      <c r="BU37" s="8" t="s">
        <v>5</v>
      </c>
      <c r="BV37" s="8" t="s">
        <v>5</v>
      </c>
      <c r="BW37" s="8" t="s">
        <v>6</v>
      </c>
      <c r="BX37" s="8" t="s">
        <v>5</v>
      </c>
      <c r="BY37" s="8" t="s">
        <v>6</v>
      </c>
      <c r="BZ37" s="8" t="s">
        <v>5</v>
      </c>
      <c r="CA37" s="8" t="s">
        <v>6</v>
      </c>
      <c r="CB37" s="8" t="s">
        <v>6</v>
      </c>
      <c r="CC37" s="9" t="s">
        <v>6</v>
      </c>
    </row>
    <row r="38" spans="1:81" x14ac:dyDescent="0.2">
      <c r="A38" s="2" t="s">
        <v>5</v>
      </c>
      <c r="B38" s="8" t="s">
        <v>5</v>
      </c>
      <c r="C38" s="8" t="s">
        <v>5</v>
      </c>
      <c r="D38" s="8" t="s">
        <v>6</v>
      </c>
      <c r="E38" s="8" t="s">
        <v>6</v>
      </c>
      <c r="F38" s="8" t="s">
        <v>5</v>
      </c>
      <c r="G38" s="8" t="s">
        <v>6</v>
      </c>
      <c r="H38" s="8" t="s">
        <v>6</v>
      </c>
      <c r="I38" s="8" t="s">
        <v>5</v>
      </c>
      <c r="J38" s="8" t="s">
        <v>5</v>
      </c>
      <c r="K38" s="8" t="s">
        <v>5</v>
      </c>
      <c r="L38" s="8" t="s">
        <v>5</v>
      </c>
      <c r="M38" s="8" t="s">
        <v>6</v>
      </c>
      <c r="N38" s="8" t="s">
        <v>6</v>
      </c>
      <c r="O38" s="8" t="s">
        <v>6</v>
      </c>
      <c r="P38" s="8" t="s">
        <v>6</v>
      </c>
      <c r="Q38" s="8" t="s">
        <v>5</v>
      </c>
      <c r="R38" s="8" t="s">
        <v>5</v>
      </c>
      <c r="S38" s="8" t="s">
        <v>6</v>
      </c>
      <c r="T38" s="8" t="s">
        <v>5</v>
      </c>
      <c r="U38" s="8" t="s">
        <v>5</v>
      </c>
      <c r="V38" s="8" t="s">
        <v>6</v>
      </c>
      <c r="W38" s="8" t="s">
        <v>5</v>
      </c>
      <c r="X38" s="8" t="s">
        <v>5</v>
      </c>
      <c r="Y38" s="8" t="s">
        <v>5</v>
      </c>
      <c r="Z38" s="8" t="s">
        <v>5</v>
      </c>
      <c r="AA38" s="8" t="s">
        <v>6</v>
      </c>
      <c r="AB38" s="8" t="s">
        <v>5</v>
      </c>
      <c r="AC38" s="8" t="s">
        <v>5</v>
      </c>
      <c r="AD38" s="8" t="s">
        <v>6</v>
      </c>
      <c r="AE38" s="8" t="s">
        <v>5</v>
      </c>
      <c r="AF38" s="8" t="s">
        <v>6</v>
      </c>
      <c r="AG38" s="8" t="s">
        <v>5</v>
      </c>
      <c r="AH38" s="8" t="s">
        <v>5</v>
      </c>
      <c r="AI38" s="8" t="s">
        <v>5</v>
      </c>
      <c r="AJ38" s="8" t="s">
        <v>6</v>
      </c>
      <c r="AK38" s="8" t="s">
        <v>5</v>
      </c>
      <c r="AL38" s="8" t="s">
        <v>5</v>
      </c>
      <c r="AM38" s="8" t="s">
        <v>5</v>
      </c>
      <c r="AN38" s="9" t="s">
        <v>6</v>
      </c>
      <c r="AO38" s="7"/>
      <c r="AP38" s="2" t="s">
        <v>5</v>
      </c>
      <c r="AQ38" s="8" t="s">
        <v>6</v>
      </c>
      <c r="AR38" s="8" t="s">
        <v>5</v>
      </c>
      <c r="AS38" s="8" t="s">
        <v>6</v>
      </c>
      <c r="AT38" s="8" t="s">
        <v>5</v>
      </c>
      <c r="AU38" s="8" t="s">
        <v>5</v>
      </c>
      <c r="AV38" s="8" t="s">
        <v>5</v>
      </c>
      <c r="AW38" s="8" t="s">
        <v>5</v>
      </c>
      <c r="AX38" s="8" t="s">
        <v>6</v>
      </c>
      <c r="AY38" s="8" t="s">
        <v>6</v>
      </c>
      <c r="AZ38" s="8" t="s">
        <v>5</v>
      </c>
      <c r="BA38" s="8" t="s">
        <v>6</v>
      </c>
      <c r="BB38" s="8" t="s">
        <v>6</v>
      </c>
      <c r="BC38" s="8" t="s">
        <v>5</v>
      </c>
      <c r="BD38" s="8" t="s">
        <v>6</v>
      </c>
      <c r="BE38" s="8" t="s">
        <v>5</v>
      </c>
      <c r="BF38" s="8" t="s">
        <v>5</v>
      </c>
      <c r="BG38" s="8" t="s">
        <v>5</v>
      </c>
      <c r="BH38" s="8" t="s">
        <v>6</v>
      </c>
      <c r="BI38" s="8" t="s">
        <v>6</v>
      </c>
      <c r="BJ38" s="8" t="s">
        <v>5</v>
      </c>
      <c r="BK38" s="8" t="s">
        <v>6</v>
      </c>
      <c r="BL38" s="8" t="s">
        <v>6</v>
      </c>
      <c r="BM38" s="8" t="s">
        <v>6</v>
      </c>
      <c r="BN38" s="8" t="s">
        <v>5</v>
      </c>
      <c r="BO38" s="8" t="s">
        <v>6</v>
      </c>
      <c r="BP38" s="8" t="s">
        <v>6</v>
      </c>
      <c r="BQ38" s="8" t="s">
        <v>5</v>
      </c>
      <c r="BR38" s="8" t="s">
        <v>5</v>
      </c>
      <c r="BS38" s="8" t="s">
        <v>6</v>
      </c>
      <c r="BT38" s="8" t="s">
        <v>6</v>
      </c>
      <c r="BU38" s="8" t="s">
        <v>6</v>
      </c>
      <c r="BV38" s="8" t="s">
        <v>6</v>
      </c>
      <c r="BW38" s="8" t="s">
        <v>6</v>
      </c>
      <c r="BX38" s="8" t="s">
        <v>6</v>
      </c>
      <c r="BY38" s="8" t="s">
        <v>6</v>
      </c>
      <c r="BZ38" s="8" t="s">
        <v>6</v>
      </c>
      <c r="CA38" s="8" t="s">
        <v>5</v>
      </c>
      <c r="CB38" s="8" t="s">
        <v>6</v>
      </c>
      <c r="CC38" s="9" t="s">
        <v>6</v>
      </c>
    </row>
    <row r="39" spans="1:81" x14ac:dyDescent="0.2">
      <c r="A39" s="2" t="s">
        <v>5</v>
      </c>
      <c r="B39" s="8" t="s">
        <v>6</v>
      </c>
      <c r="C39" s="8" t="s">
        <v>6</v>
      </c>
      <c r="D39" s="8" t="s">
        <v>5</v>
      </c>
      <c r="E39" s="8" t="s">
        <v>5</v>
      </c>
      <c r="F39" s="8" t="s">
        <v>5</v>
      </c>
      <c r="G39" s="8" t="s">
        <v>5</v>
      </c>
      <c r="H39" s="8" t="s">
        <v>6</v>
      </c>
      <c r="I39" s="8" t="s">
        <v>5</v>
      </c>
      <c r="J39" s="8" t="s">
        <v>6</v>
      </c>
      <c r="K39" s="8" t="s">
        <v>6</v>
      </c>
      <c r="L39" s="8" t="s">
        <v>6</v>
      </c>
      <c r="M39" s="8" t="s">
        <v>5</v>
      </c>
      <c r="N39" s="8" t="s">
        <v>5</v>
      </c>
      <c r="O39" s="8" t="s">
        <v>5</v>
      </c>
      <c r="P39" s="8" t="s">
        <v>6</v>
      </c>
      <c r="Q39" s="8" t="s">
        <v>5</v>
      </c>
      <c r="R39" s="8" t="s">
        <v>5</v>
      </c>
      <c r="S39" s="8" t="s">
        <v>5</v>
      </c>
      <c r="T39" s="8" t="s">
        <v>6</v>
      </c>
      <c r="U39" s="8" t="s">
        <v>5</v>
      </c>
      <c r="V39" s="8" t="s">
        <v>6</v>
      </c>
      <c r="W39" s="8" t="s">
        <v>6</v>
      </c>
      <c r="X39" s="8" t="s">
        <v>5</v>
      </c>
      <c r="Y39" s="8" t="s">
        <v>6</v>
      </c>
      <c r="Z39" s="8" t="s">
        <v>6</v>
      </c>
      <c r="AA39" s="8" t="s">
        <v>6</v>
      </c>
      <c r="AB39" s="8" t="s">
        <v>6</v>
      </c>
      <c r="AC39" s="8" t="s">
        <v>5</v>
      </c>
      <c r="AD39" s="8" t="s">
        <v>6</v>
      </c>
      <c r="AE39" s="8" t="s">
        <v>5</v>
      </c>
      <c r="AF39" s="8" t="s">
        <v>5</v>
      </c>
      <c r="AG39" s="8" t="s">
        <v>5</v>
      </c>
      <c r="AH39" s="8" t="s">
        <v>5</v>
      </c>
      <c r="AI39" s="8" t="s">
        <v>5</v>
      </c>
      <c r="AJ39" s="8" t="s">
        <v>6</v>
      </c>
      <c r="AK39" s="8" t="s">
        <v>6</v>
      </c>
      <c r="AL39" s="8" t="s">
        <v>5</v>
      </c>
      <c r="AM39" s="8" t="s">
        <v>5</v>
      </c>
      <c r="AN39" s="9" t="s">
        <v>5</v>
      </c>
      <c r="AO39" s="7"/>
      <c r="AP39" s="2" t="s">
        <v>6</v>
      </c>
      <c r="AQ39" s="8" t="s">
        <v>5</v>
      </c>
      <c r="AR39" s="8" t="s">
        <v>6</v>
      </c>
      <c r="AS39" s="8" t="s">
        <v>5</v>
      </c>
      <c r="AT39" s="8" t="s">
        <v>6</v>
      </c>
      <c r="AU39" s="8" t="s">
        <v>6</v>
      </c>
      <c r="AV39" s="8" t="s">
        <v>6</v>
      </c>
      <c r="AW39" s="8" t="s">
        <v>6</v>
      </c>
      <c r="AX39" s="8" t="s">
        <v>5</v>
      </c>
      <c r="AY39" s="8" t="s">
        <v>6</v>
      </c>
      <c r="AZ39" s="8" t="s">
        <v>6</v>
      </c>
      <c r="BA39" s="8" t="s">
        <v>5</v>
      </c>
      <c r="BB39" s="8" t="s">
        <v>6</v>
      </c>
      <c r="BC39" s="8" t="s">
        <v>5</v>
      </c>
      <c r="BD39" s="8" t="s">
        <v>6</v>
      </c>
      <c r="BE39" s="8" t="s">
        <v>6</v>
      </c>
      <c r="BF39" s="8" t="s">
        <v>6</v>
      </c>
      <c r="BG39" s="8" t="s">
        <v>5</v>
      </c>
      <c r="BH39" s="8" t="s">
        <v>5</v>
      </c>
      <c r="BI39" s="8" t="s">
        <v>6</v>
      </c>
      <c r="BJ39" s="8" t="s">
        <v>5</v>
      </c>
      <c r="BK39" s="8" t="s">
        <v>6</v>
      </c>
      <c r="BL39" s="8" t="s">
        <v>6</v>
      </c>
      <c r="BM39" s="8" t="s">
        <v>6</v>
      </c>
      <c r="BN39" s="8" t="s">
        <v>5</v>
      </c>
      <c r="BO39" s="8" t="s">
        <v>6</v>
      </c>
      <c r="BP39" s="8" t="s">
        <v>6</v>
      </c>
      <c r="BQ39" s="8" t="s">
        <v>6</v>
      </c>
      <c r="BR39" s="8" t="s">
        <v>6</v>
      </c>
      <c r="BS39" s="8" t="s">
        <v>6</v>
      </c>
      <c r="BT39" s="8" t="s">
        <v>6</v>
      </c>
      <c r="BU39" s="8" t="s">
        <v>6</v>
      </c>
      <c r="BV39" s="8" t="s">
        <v>6</v>
      </c>
      <c r="BW39" s="8" t="s">
        <v>6</v>
      </c>
      <c r="BX39" s="8" t="s">
        <v>6</v>
      </c>
      <c r="BY39" s="8" t="s">
        <v>5</v>
      </c>
      <c r="BZ39" s="8" t="s">
        <v>5</v>
      </c>
      <c r="CA39" s="8" t="s">
        <v>6</v>
      </c>
      <c r="CB39" s="8" t="s">
        <v>5</v>
      </c>
      <c r="CC39" s="9" t="s">
        <v>6</v>
      </c>
    </row>
    <row r="40" spans="1:81" x14ac:dyDescent="0.2">
      <c r="A40" s="2" t="s">
        <v>6</v>
      </c>
      <c r="B40" s="8" t="s">
        <v>6</v>
      </c>
      <c r="C40" s="8" t="s">
        <v>6</v>
      </c>
      <c r="D40" s="8" t="s">
        <v>5</v>
      </c>
      <c r="E40" s="8" t="s">
        <v>5</v>
      </c>
      <c r="F40" s="8" t="s">
        <v>5</v>
      </c>
      <c r="G40" s="8" t="s">
        <v>6</v>
      </c>
      <c r="H40" s="8" t="s">
        <v>5</v>
      </c>
      <c r="I40" s="8" t="s">
        <v>5</v>
      </c>
      <c r="J40" s="8" t="s">
        <v>6</v>
      </c>
      <c r="K40" s="8" t="s">
        <v>5</v>
      </c>
      <c r="L40" s="8" t="s">
        <v>5</v>
      </c>
      <c r="M40" s="8" t="s">
        <v>5</v>
      </c>
      <c r="N40" s="8" t="s">
        <v>5</v>
      </c>
      <c r="O40" s="8" t="s">
        <v>6</v>
      </c>
      <c r="P40" s="8" t="s">
        <v>5</v>
      </c>
      <c r="Q40" s="8" t="s">
        <v>5</v>
      </c>
      <c r="R40" s="8" t="s">
        <v>6</v>
      </c>
      <c r="S40" s="8" t="s">
        <v>6</v>
      </c>
      <c r="T40" s="8" t="s">
        <v>6</v>
      </c>
      <c r="U40" s="8" t="s">
        <v>5</v>
      </c>
      <c r="V40" s="8" t="s">
        <v>5</v>
      </c>
      <c r="W40" s="8" t="s">
        <v>6</v>
      </c>
      <c r="X40" s="8" t="s">
        <v>5</v>
      </c>
      <c r="Y40" s="8" t="s">
        <v>6</v>
      </c>
      <c r="Z40" s="8" t="s">
        <v>6</v>
      </c>
      <c r="AA40" s="8" t="s">
        <v>5</v>
      </c>
      <c r="AB40" s="8" t="s">
        <v>5</v>
      </c>
      <c r="AC40" s="8" t="s">
        <v>6</v>
      </c>
      <c r="AD40" s="8" t="s">
        <v>5</v>
      </c>
      <c r="AE40" s="8" t="s">
        <v>5</v>
      </c>
      <c r="AF40" s="8" t="s">
        <v>5</v>
      </c>
      <c r="AG40" s="8" t="s">
        <v>5</v>
      </c>
      <c r="AH40" s="8" t="s">
        <v>6</v>
      </c>
      <c r="AI40" s="8" t="s">
        <v>6</v>
      </c>
      <c r="AJ40" s="8" t="s">
        <v>5</v>
      </c>
      <c r="AK40" s="8" t="s">
        <v>5</v>
      </c>
      <c r="AL40" s="8" t="s">
        <v>6</v>
      </c>
      <c r="AM40" s="8" t="s">
        <v>5</v>
      </c>
      <c r="AN40" s="9" t="s">
        <v>6</v>
      </c>
      <c r="AO40" s="7"/>
      <c r="AP40" s="2" t="s">
        <v>5</v>
      </c>
      <c r="AQ40" s="8" t="s">
        <v>5</v>
      </c>
      <c r="AR40" s="8" t="s">
        <v>6</v>
      </c>
      <c r="AS40" s="8" t="s">
        <v>5</v>
      </c>
      <c r="AT40" s="8" t="s">
        <v>6</v>
      </c>
      <c r="AU40" s="8" t="s">
        <v>6</v>
      </c>
      <c r="AV40" s="8" t="s">
        <v>6</v>
      </c>
      <c r="AW40" s="8" t="s">
        <v>6</v>
      </c>
      <c r="AX40" s="8" t="s">
        <v>5</v>
      </c>
      <c r="AY40" s="8" t="s">
        <v>5</v>
      </c>
      <c r="AZ40" s="8" t="s">
        <v>5</v>
      </c>
      <c r="BA40" s="8" t="s">
        <v>5</v>
      </c>
      <c r="BB40" s="8" t="s">
        <v>5</v>
      </c>
      <c r="BC40" s="8" t="s">
        <v>6</v>
      </c>
      <c r="BD40" s="8" t="s">
        <v>5</v>
      </c>
      <c r="BE40" s="8" t="s">
        <v>5</v>
      </c>
      <c r="BF40" s="8" t="s">
        <v>5</v>
      </c>
      <c r="BG40" s="8" t="s">
        <v>6</v>
      </c>
      <c r="BH40" s="8" t="s">
        <v>5</v>
      </c>
      <c r="BI40" s="8" t="s">
        <v>5</v>
      </c>
      <c r="BJ40" s="8" t="s">
        <v>6</v>
      </c>
      <c r="BK40" s="8" t="s">
        <v>5</v>
      </c>
      <c r="BL40" s="8" t="s">
        <v>5</v>
      </c>
      <c r="BM40" s="8" t="s">
        <v>6</v>
      </c>
      <c r="BN40" s="8" t="s">
        <v>6</v>
      </c>
      <c r="BO40" s="8" t="s">
        <v>6</v>
      </c>
      <c r="BP40" s="8" t="s">
        <v>6</v>
      </c>
      <c r="BQ40" s="8" t="s">
        <v>5</v>
      </c>
      <c r="BR40" s="8" t="s">
        <v>6</v>
      </c>
      <c r="BS40" s="8" t="s">
        <v>6</v>
      </c>
      <c r="BT40" s="8" t="s">
        <v>5</v>
      </c>
      <c r="BU40" s="8" t="s">
        <v>6</v>
      </c>
      <c r="BV40" s="8" t="s">
        <v>6</v>
      </c>
      <c r="BW40" s="8" t="s">
        <v>5</v>
      </c>
      <c r="BX40" s="8" t="s">
        <v>6</v>
      </c>
      <c r="BY40" s="8" t="s">
        <v>5</v>
      </c>
      <c r="BZ40" s="8" t="s">
        <v>5</v>
      </c>
      <c r="CA40" s="8" t="s">
        <v>5</v>
      </c>
      <c r="CB40" s="8" t="s">
        <v>6</v>
      </c>
      <c r="CC40" s="9" t="s">
        <v>5</v>
      </c>
    </row>
    <row r="41" spans="1:81" x14ac:dyDescent="0.2">
      <c r="A41" s="2" t="s">
        <v>6</v>
      </c>
      <c r="B41" s="8" t="s">
        <v>6</v>
      </c>
      <c r="C41" s="8" t="s">
        <v>6</v>
      </c>
      <c r="D41" s="8" t="s">
        <v>6</v>
      </c>
      <c r="E41" s="8" t="s">
        <v>6</v>
      </c>
      <c r="F41" s="8" t="s">
        <v>6</v>
      </c>
      <c r="G41" s="8" t="s">
        <v>6</v>
      </c>
      <c r="H41" s="8" t="s">
        <v>6</v>
      </c>
      <c r="I41" s="8" t="s">
        <v>6</v>
      </c>
      <c r="J41" s="8" t="s">
        <v>6</v>
      </c>
      <c r="K41" s="8" t="s">
        <v>6</v>
      </c>
      <c r="L41" s="8" t="s">
        <v>6</v>
      </c>
      <c r="M41" s="8" t="s">
        <v>6</v>
      </c>
      <c r="N41" s="8" t="s">
        <v>6</v>
      </c>
      <c r="O41" s="8" t="s">
        <v>6</v>
      </c>
      <c r="P41" s="8" t="s">
        <v>6</v>
      </c>
      <c r="Q41" s="8" t="s">
        <v>6</v>
      </c>
      <c r="R41" s="8" t="s">
        <v>6</v>
      </c>
      <c r="S41" s="8" t="s">
        <v>6</v>
      </c>
      <c r="T41" s="8" t="s">
        <v>6</v>
      </c>
      <c r="U41" s="8" t="s">
        <v>6</v>
      </c>
      <c r="V41" s="8" t="s">
        <v>6</v>
      </c>
      <c r="W41" s="8" t="s">
        <v>6</v>
      </c>
      <c r="X41" s="8" t="s">
        <v>6</v>
      </c>
      <c r="Y41" s="8" t="s">
        <v>6</v>
      </c>
      <c r="Z41" s="8" t="s">
        <v>6</v>
      </c>
      <c r="AA41" s="8" t="s">
        <v>6</v>
      </c>
      <c r="AB41" s="8" t="s">
        <v>6</v>
      </c>
      <c r="AC41" s="8" t="s">
        <v>6</v>
      </c>
      <c r="AD41" s="8" t="s">
        <v>6</v>
      </c>
      <c r="AE41" s="8" t="s">
        <v>6</v>
      </c>
      <c r="AF41" s="8" t="s">
        <v>6</v>
      </c>
      <c r="AG41" s="8" t="s">
        <v>6</v>
      </c>
      <c r="AH41" s="8" t="s">
        <v>6</v>
      </c>
      <c r="AI41" s="8" t="s">
        <v>6</v>
      </c>
      <c r="AJ41" s="8" t="s">
        <v>6</v>
      </c>
      <c r="AK41" s="8" t="s">
        <v>6</v>
      </c>
      <c r="AL41" s="8" t="s">
        <v>6</v>
      </c>
      <c r="AM41" s="8" t="s">
        <v>6</v>
      </c>
      <c r="AN41" s="9" t="s">
        <v>6</v>
      </c>
      <c r="AO41" s="7"/>
      <c r="AP41" s="2" t="s">
        <v>5</v>
      </c>
      <c r="AQ41" s="8" t="s">
        <v>5</v>
      </c>
      <c r="AR41" s="8" t="s">
        <v>5</v>
      </c>
      <c r="AS41" s="8" t="s">
        <v>5</v>
      </c>
      <c r="AT41" s="8" t="s">
        <v>5</v>
      </c>
      <c r="AU41" s="8" t="s">
        <v>5</v>
      </c>
      <c r="AV41" s="8" t="s">
        <v>5</v>
      </c>
      <c r="AW41" s="8" t="s">
        <v>5</v>
      </c>
      <c r="AX41" s="8" t="s">
        <v>5</v>
      </c>
      <c r="AY41" s="8" t="s">
        <v>5</v>
      </c>
      <c r="AZ41" s="8" t="s">
        <v>5</v>
      </c>
      <c r="BA41" s="8" t="s">
        <v>5</v>
      </c>
      <c r="BB41" s="8" t="s">
        <v>5</v>
      </c>
      <c r="BC41" s="8" t="s">
        <v>5</v>
      </c>
      <c r="BD41" s="8" t="s">
        <v>5</v>
      </c>
      <c r="BE41" s="8" t="s">
        <v>5</v>
      </c>
      <c r="BF41" s="8" t="s">
        <v>5</v>
      </c>
      <c r="BG41" s="8" t="s">
        <v>5</v>
      </c>
      <c r="BH41" s="8" t="s">
        <v>5</v>
      </c>
      <c r="BI41" s="8" t="s">
        <v>5</v>
      </c>
      <c r="BJ41" s="8" t="s">
        <v>5</v>
      </c>
      <c r="BK41" s="8" t="s">
        <v>5</v>
      </c>
      <c r="BL41" s="8" t="s">
        <v>5</v>
      </c>
      <c r="BM41" s="8" t="s">
        <v>5</v>
      </c>
      <c r="BN41" s="8" t="s">
        <v>5</v>
      </c>
      <c r="BO41" s="8" t="s">
        <v>5</v>
      </c>
      <c r="BP41" s="8" t="s">
        <v>5</v>
      </c>
      <c r="BQ41" s="8" t="s">
        <v>5</v>
      </c>
      <c r="BR41" s="8" t="s">
        <v>5</v>
      </c>
      <c r="BS41" s="8" t="s">
        <v>5</v>
      </c>
      <c r="BT41" s="8" t="s">
        <v>5</v>
      </c>
      <c r="BU41" s="8" t="s">
        <v>5</v>
      </c>
      <c r="BV41" s="8" t="s">
        <v>5</v>
      </c>
      <c r="BW41" s="8" t="s">
        <v>5</v>
      </c>
      <c r="BX41" s="8" t="s">
        <v>5</v>
      </c>
      <c r="BY41" s="8" t="s">
        <v>5</v>
      </c>
      <c r="BZ41" s="8" t="s">
        <v>5</v>
      </c>
      <c r="CA41" s="8" t="s">
        <v>5</v>
      </c>
      <c r="CB41" s="8" t="s">
        <v>5</v>
      </c>
      <c r="CC41" s="9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French</dc:creator>
  <cp:lastModifiedBy>Ben Libman</cp:lastModifiedBy>
  <dcterms:created xsi:type="dcterms:W3CDTF">2017-09-03T19:52:28Z</dcterms:created>
  <dcterms:modified xsi:type="dcterms:W3CDTF">2017-09-03T23:09:54Z</dcterms:modified>
</cp:coreProperties>
</file>