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ktgle\Desktop\Research Stuff\Data\April 19\"/>
    </mc:Choice>
  </mc:AlternateContent>
  <xr:revisionPtr revIDLastSave="0" documentId="13_ncr:1_{566C9BFD-AD61-4206-9A64-741D7503ACD7}" xr6:coauthVersionLast="47" xr6:coauthVersionMax="47" xr10:uidLastSave="{00000000-0000-0000-0000-000000000000}"/>
  <bookViews>
    <workbookView xWindow="7170" yWindow="270" windowWidth="21735" windowHeight="11385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3" i="1" l="1"/>
  <c r="BF3" i="1"/>
  <c r="BE4" i="1"/>
  <c r="BF4" i="1"/>
  <c r="BE5" i="1"/>
  <c r="BF5" i="1"/>
  <c r="BE6" i="1"/>
  <c r="BF6" i="1"/>
  <c r="BE7" i="1"/>
  <c r="BF7" i="1"/>
  <c r="BE8" i="1"/>
  <c r="BF8" i="1"/>
  <c r="BE9" i="1"/>
  <c r="BF9" i="1"/>
  <c r="BE10" i="1"/>
  <c r="BF10" i="1"/>
  <c r="BE11" i="1"/>
  <c r="BF11" i="1"/>
  <c r="BE12" i="1"/>
  <c r="BF12" i="1"/>
  <c r="BE13" i="1"/>
  <c r="BF13" i="1"/>
  <c r="BE14" i="1"/>
  <c r="BF14" i="1"/>
  <c r="BE15" i="1"/>
  <c r="BF15" i="1"/>
  <c r="BE16" i="1"/>
  <c r="BF16" i="1"/>
  <c r="BE17" i="1"/>
  <c r="BF17" i="1"/>
  <c r="BE18" i="1"/>
  <c r="BF18" i="1"/>
  <c r="BE19" i="1"/>
  <c r="BF19" i="1"/>
  <c r="BE20" i="1"/>
  <c r="BF20" i="1"/>
  <c r="BE21" i="1"/>
  <c r="BF21" i="1"/>
  <c r="BE22" i="1"/>
  <c r="BF22" i="1"/>
  <c r="BE23" i="1"/>
  <c r="BF23" i="1"/>
  <c r="BE24" i="1"/>
  <c r="BF24" i="1"/>
  <c r="BE25" i="1"/>
  <c r="BF25" i="1"/>
  <c r="BE26" i="1"/>
  <c r="BF26" i="1"/>
  <c r="BE27" i="1"/>
  <c r="BF27" i="1"/>
  <c r="BE28" i="1"/>
  <c r="BF28" i="1"/>
  <c r="BE29" i="1"/>
  <c r="BF29" i="1"/>
  <c r="BE30" i="1"/>
  <c r="BF30" i="1"/>
  <c r="BE31" i="1"/>
  <c r="BF31" i="1"/>
  <c r="BE32" i="1"/>
  <c r="BF32" i="1"/>
  <c r="BE33" i="1"/>
  <c r="BF33" i="1"/>
  <c r="BE34" i="1"/>
  <c r="BF34" i="1"/>
  <c r="BE35" i="1"/>
  <c r="BF35" i="1"/>
  <c r="BE36" i="1"/>
  <c r="BF36" i="1"/>
  <c r="BE37" i="1"/>
  <c r="BF37" i="1"/>
  <c r="BE38" i="1"/>
  <c r="BF38" i="1"/>
  <c r="BE39" i="1"/>
  <c r="BF39" i="1"/>
  <c r="BE40" i="1"/>
  <c r="BF40" i="1"/>
  <c r="BE41" i="1"/>
  <c r="BF41" i="1"/>
  <c r="BE42" i="1"/>
  <c r="BF42" i="1"/>
  <c r="BE43" i="1"/>
  <c r="BF43" i="1"/>
  <c r="BE44" i="1"/>
  <c r="BF44" i="1"/>
  <c r="BE45" i="1"/>
  <c r="BF45" i="1"/>
  <c r="BE46" i="1"/>
  <c r="BF46" i="1"/>
  <c r="BE47" i="1"/>
  <c r="BF47" i="1"/>
  <c r="BE48" i="1"/>
  <c r="BF48" i="1"/>
  <c r="BE49" i="1"/>
  <c r="BF49" i="1"/>
  <c r="BF2" i="1"/>
  <c r="BE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52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C52" i="1"/>
  <c r="B52" i="1"/>
</calcChain>
</file>

<file path=xl/sharedStrings.xml><?xml version="1.0" encoding="utf-8"?>
<sst xmlns="http://schemas.openxmlformats.org/spreadsheetml/2006/main" count="77" uniqueCount="39">
  <si>
    <t>S-01</t>
  </si>
  <si>
    <t>S-02</t>
  </si>
  <si>
    <t>S-03</t>
  </si>
  <si>
    <t>S-04</t>
  </si>
  <si>
    <t>S-05</t>
  </si>
  <si>
    <t>S-06</t>
  </si>
  <si>
    <t>S-07</t>
  </si>
  <si>
    <t>S-08</t>
  </si>
  <si>
    <t>S-09</t>
  </si>
  <si>
    <t>S-10</t>
  </si>
  <si>
    <t>S-11</t>
  </si>
  <si>
    <t>S-12</t>
  </si>
  <si>
    <t>S-13</t>
  </si>
  <si>
    <t>S-14</t>
  </si>
  <si>
    <t>S-15</t>
  </si>
  <si>
    <t>S-16</t>
  </si>
  <si>
    <t>S-18</t>
  </si>
  <si>
    <t>S-19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</si>
  <si>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</si>
  <si>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</si>
  <si>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</si>
  <si>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</si>
  <si>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</si>
  <si>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</si>
  <si>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</si>
  <si>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</si>
  <si>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</si>
  <si>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</si>
  <si>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</si>
  <si>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</si>
  <si>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</si>
  <si>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</si>
  <si>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</si>
  <si>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</si>
  <si>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S18</t>
  </si>
  <si>
    <t>S19</t>
  </si>
  <si>
    <t>Indoor Average</t>
  </si>
  <si>
    <t>Average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</si>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</sst>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All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Φύλλο1!$B$52:$B$99</c:f>
              <c:numCache>
                <c:formatCode>General</c:formatCode>
                <c:ptCount val="48"/>
                <c:pt idx="0">
                  <c:v>75</c:v>
                </c:pt>
                <c:pt idx="1">
                  <c:v>90</c:v>
                </c:pt>
                <c:pt idx="2">
                  <c:v>104</c:v>
                </c:pt>
                <c:pt idx="3">
                  <c:v>124</c:v>
                </c:pt>
                <c:pt idx="4">
                  <c:v>106</c:v>
                </c:pt>
                <c:pt idx="5">
                  <c:v>88</c:v>
                </c:pt>
                <c:pt idx="6">
                  <c:v>53</c:v>
                </c:pt>
                <c:pt idx="7">
                  <c:v>17705</c:v>
                </c:pt>
                <c:pt idx="8">
                  <c:v>16527</c:v>
                </c:pt>
                <c:pt idx="9">
                  <c:v>16226.666666666666</c:v>
                </c:pt>
                <c:pt idx="10">
                  <c:v>28662.666666666668</c:v>
                </c:pt>
                <c:pt idx="11">
                  <c:v>18187.666666666668</c:v>
                </c:pt>
                <c:pt idx="12">
                  <c:v>19081.666666666668</c:v>
                </c:pt>
                <c:pt idx="13">
                  <c:v>10772</c:v>
                </c:pt>
                <c:pt idx="14">
                  <c:v>1496</c:v>
                </c:pt>
                <c:pt idx="15">
                  <c:v>388</c:v>
                </c:pt>
                <c:pt idx="16">
                  <c:v>174</c:v>
                </c:pt>
                <c:pt idx="17">
                  <c:v>165</c:v>
                </c:pt>
                <c:pt idx="18">
                  <c:v>195</c:v>
                </c:pt>
                <c:pt idx="19">
                  <c:v>140</c:v>
                </c:pt>
                <c:pt idx="20">
                  <c:v>171</c:v>
                </c:pt>
                <c:pt idx="21">
                  <c:v>176</c:v>
                </c:pt>
                <c:pt idx="22">
                  <c:v>119</c:v>
                </c:pt>
                <c:pt idx="23">
                  <c:v>145</c:v>
                </c:pt>
                <c:pt idx="24">
                  <c:v>130</c:v>
                </c:pt>
                <c:pt idx="25">
                  <c:v>123</c:v>
                </c:pt>
                <c:pt idx="26">
                  <c:v>103</c:v>
                </c:pt>
                <c:pt idx="27">
                  <c:v>129</c:v>
                </c:pt>
                <c:pt idx="28">
                  <c:v>106</c:v>
                </c:pt>
                <c:pt idx="29">
                  <c:v>107</c:v>
                </c:pt>
                <c:pt idx="30">
                  <c:v>116</c:v>
                </c:pt>
                <c:pt idx="31">
                  <c:v>112</c:v>
                </c:pt>
                <c:pt idx="32">
                  <c:v>117</c:v>
                </c:pt>
                <c:pt idx="33">
                  <c:v>114</c:v>
                </c:pt>
                <c:pt idx="34">
                  <c:v>69</c:v>
                </c:pt>
                <c:pt idx="35">
                  <c:v>66</c:v>
                </c:pt>
                <c:pt idx="36">
                  <c:v>90</c:v>
                </c:pt>
                <c:pt idx="37">
                  <c:v>103</c:v>
                </c:pt>
                <c:pt idx="38">
                  <c:v>102</c:v>
                </c:pt>
                <c:pt idx="39">
                  <c:v>94</c:v>
                </c:pt>
                <c:pt idx="40">
                  <c:v>88</c:v>
                </c:pt>
                <c:pt idx="41">
                  <c:v>101</c:v>
                </c:pt>
                <c:pt idx="42">
                  <c:v>100</c:v>
                </c:pt>
                <c:pt idx="43">
                  <c:v>91</c:v>
                </c:pt>
                <c:pt idx="44">
                  <c:v>136</c:v>
                </c:pt>
                <c:pt idx="45">
                  <c:v>113</c:v>
                </c:pt>
                <c:pt idx="46">
                  <c:v>80</c:v>
                </c:pt>
                <c:pt idx="47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4-4EAE-9389-BF657FBFFFC9}"/>
            </c:ext>
          </c:extLst>
        </c:ser>
        <c:ser>
          <c:idx val="1"/>
          <c:order val="1"/>
          <c:tx>
            <c:v>S2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Φύλλο1!$C$52:$C$99</c:f>
              <c:numCache>
                <c:formatCode>General</c:formatCode>
                <c:ptCount val="48"/>
                <c:pt idx="0">
                  <c:v>92</c:v>
                </c:pt>
                <c:pt idx="1">
                  <c:v>91</c:v>
                </c:pt>
                <c:pt idx="2">
                  <c:v>119</c:v>
                </c:pt>
                <c:pt idx="3">
                  <c:v>114</c:v>
                </c:pt>
                <c:pt idx="4">
                  <c:v>81</c:v>
                </c:pt>
                <c:pt idx="5">
                  <c:v>82</c:v>
                </c:pt>
                <c:pt idx="6">
                  <c:v>73</c:v>
                </c:pt>
                <c:pt idx="7">
                  <c:v>88</c:v>
                </c:pt>
                <c:pt idx="8">
                  <c:v>356</c:v>
                </c:pt>
                <c:pt idx="9">
                  <c:v>8221</c:v>
                </c:pt>
                <c:pt idx="10">
                  <c:v>1891</c:v>
                </c:pt>
                <c:pt idx="11">
                  <c:v>3667</c:v>
                </c:pt>
                <c:pt idx="12">
                  <c:v>1663</c:v>
                </c:pt>
                <c:pt idx="13">
                  <c:v>3385</c:v>
                </c:pt>
                <c:pt idx="14">
                  <c:v>1188</c:v>
                </c:pt>
                <c:pt idx="15">
                  <c:v>222</c:v>
                </c:pt>
                <c:pt idx="16">
                  <c:v>141</c:v>
                </c:pt>
                <c:pt idx="17">
                  <c:v>178</c:v>
                </c:pt>
                <c:pt idx="18">
                  <c:v>165</c:v>
                </c:pt>
                <c:pt idx="19">
                  <c:v>194</c:v>
                </c:pt>
                <c:pt idx="20">
                  <c:v>209</c:v>
                </c:pt>
                <c:pt idx="21">
                  <c:v>161</c:v>
                </c:pt>
                <c:pt idx="22">
                  <c:v>151</c:v>
                </c:pt>
                <c:pt idx="23">
                  <c:v>121</c:v>
                </c:pt>
                <c:pt idx="24">
                  <c:v>157</c:v>
                </c:pt>
                <c:pt idx="25">
                  <c:v>161</c:v>
                </c:pt>
                <c:pt idx="26">
                  <c:v>187</c:v>
                </c:pt>
                <c:pt idx="27">
                  <c:v>169</c:v>
                </c:pt>
                <c:pt idx="28">
                  <c:v>126</c:v>
                </c:pt>
                <c:pt idx="29">
                  <c:v>154</c:v>
                </c:pt>
                <c:pt idx="30">
                  <c:v>179</c:v>
                </c:pt>
                <c:pt idx="31">
                  <c:v>200</c:v>
                </c:pt>
                <c:pt idx="32">
                  <c:v>176</c:v>
                </c:pt>
                <c:pt idx="33">
                  <c:v>135</c:v>
                </c:pt>
                <c:pt idx="34">
                  <c:v>76</c:v>
                </c:pt>
                <c:pt idx="35">
                  <c:v>72</c:v>
                </c:pt>
                <c:pt idx="36">
                  <c:v>144</c:v>
                </c:pt>
                <c:pt idx="37">
                  <c:v>78</c:v>
                </c:pt>
                <c:pt idx="38">
                  <c:v>76</c:v>
                </c:pt>
                <c:pt idx="39">
                  <c:v>75</c:v>
                </c:pt>
                <c:pt idx="40">
                  <c:v>94</c:v>
                </c:pt>
                <c:pt idx="41">
                  <c:v>67</c:v>
                </c:pt>
                <c:pt idx="42">
                  <c:v>67</c:v>
                </c:pt>
                <c:pt idx="43">
                  <c:v>88</c:v>
                </c:pt>
                <c:pt idx="44">
                  <c:v>74</c:v>
                </c:pt>
                <c:pt idx="45">
                  <c:v>102</c:v>
                </c:pt>
                <c:pt idx="46">
                  <c:v>140</c:v>
                </c:pt>
                <c:pt idx="47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44-4EAE-9389-BF657FBFFFC9}"/>
            </c:ext>
          </c:extLst>
        </c:ser>
        <c:ser>
          <c:idx val="2"/>
          <c:order val="2"/>
          <c:tx>
            <c:v>S3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Φύλλο1!$D$52:$D$99</c:f>
              <c:numCache>
                <c:formatCode>General</c:formatCode>
                <c:ptCount val="48"/>
                <c:pt idx="0">
                  <c:v>93</c:v>
                </c:pt>
                <c:pt idx="1">
                  <c:v>128</c:v>
                </c:pt>
                <c:pt idx="2">
                  <c:v>123</c:v>
                </c:pt>
                <c:pt idx="3">
                  <c:v>95</c:v>
                </c:pt>
                <c:pt idx="4">
                  <c:v>77</c:v>
                </c:pt>
                <c:pt idx="5">
                  <c:v>100</c:v>
                </c:pt>
                <c:pt idx="6">
                  <c:v>141</c:v>
                </c:pt>
                <c:pt idx="7">
                  <c:v>90</c:v>
                </c:pt>
                <c:pt idx="8">
                  <c:v>81</c:v>
                </c:pt>
                <c:pt idx="9">
                  <c:v>65</c:v>
                </c:pt>
                <c:pt idx="10">
                  <c:v>268</c:v>
                </c:pt>
                <c:pt idx="11">
                  <c:v>199</c:v>
                </c:pt>
                <c:pt idx="12">
                  <c:v>161</c:v>
                </c:pt>
                <c:pt idx="13">
                  <c:v>3810</c:v>
                </c:pt>
                <c:pt idx="14">
                  <c:v>235</c:v>
                </c:pt>
                <c:pt idx="15">
                  <c:v>177</c:v>
                </c:pt>
                <c:pt idx="16">
                  <c:v>741</c:v>
                </c:pt>
                <c:pt idx="17">
                  <c:v>193</c:v>
                </c:pt>
                <c:pt idx="18">
                  <c:v>282</c:v>
                </c:pt>
                <c:pt idx="19">
                  <c:v>299</c:v>
                </c:pt>
                <c:pt idx="20">
                  <c:v>248</c:v>
                </c:pt>
                <c:pt idx="21">
                  <c:v>289</c:v>
                </c:pt>
                <c:pt idx="22">
                  <c:v>220</c:v>
                </c:pt>
                <c:pt idx="23">
                  <c:v>211</c:v>
                </c:pt>
                <c:pt idx="24">
                  <c:v>253</c:v>
                </c:pt>
                <c:pt idx="25">
                  <c:v>182</c:v>
                </c:pt>
                <c:pt idx="26">
                  <c:v>124</c:v>
                </c:pt>
                <c:pt idx="27">
                  <c:v>137</c:v>
                </c:pt>
                <c:pt idx="28">
                  <c:v>187</c:v>
                </c:pt>
                <c:pt idx="29">
                  <c:v>184</c:v>
                </c:pt>
                <c:pt idx="30">
                  <c:v>145</c:v>
                </c:pt>
                <c:pt idx="31">
                  <c:v>108</c:v>
                </c:pt>
                <c:pt idx="32">
                  <c:v>116</c:v>
                </c:pt>
                <c:pt idx="33">
                  <c:v>111</c:v>
                </c:pt>
                <c:pt idx="34">
                  <c:v>118</c:v>
                </c:pt>
                <c:pt idx="35">
                  <c:v>120</c:v>
                </c:pt>
                <c:pt idx="36">
                  <c:v>98</c:v>
                </c:pt>
                <c:pt idx="37">
                  <c:v>76</c:v>
                </c:pt>
                <c:pt idx="38">
                  <c:v>93</c:v>
                </c:pt>
                <c:pt idx="39">
                  <c:v>120</c:v>
                </c:pt>
                <c:pt idx="40">
                  <c:v>99</c:v>
                </c:pt>
                <c:pt idx="41">
                  <c:v>96</c:v>
                </c:pt>
                <c:pt idx="42">
                  <c:v>83</c:v>
                </c:pt>
                <c:pt idx="43">
                  <c:v>86</c:v>
                </c:pt>
                <c:pt idx="44">
                  <c:v>102</c:v>
                </c:pt>
                <c:pt idx="45">
                  <c:v>100</c:v>
                </c:pt>
                <c:pt idx="46">
                  <c:v>86</c:v>
                </c:pt>
                <c:pt idx="47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44-4EAE-9389-BF657FBFFFC9}"/>
            </c:ext>
          </c:extLst>
        </c:ser>
        <c:ser>
          <c:idx val="3"/>
          <c:order val="3"/>
          <c:tx>
            <c:v>S4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Φύλλο1!$E$52:$E$99</c:f>
              <c:numCache>
                <c:formatCode>General</c:formatCode>
                <c:ptCount val="48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54</c:v>
                </c:pt>
                <c:pt idx="4">
                  <c:v>50</c:v>
                </c:pt>
                <c:pt idx="5">
                  <c:v>62</c:v>
                </c:pt>
                <c:pt idx="6">
                  <c:v>70</c:v>
                </c:pt>
                <c:pt idx="7">
                  <c:v>60</c:v>
                </c:pt>
                <c:pt idx="8">
                  <c:v>62</c:v>
                </c:pt>
                <c:pt idx="9">
                  <c:v>64</c:v>
                </c:pt>
                <c:pt idx="10">
                  <c:v>78</c:v>
                </c:pt>
                <c:pt idx="11">
                  <c:v>47</c:v>
                </c:pt>
                <c:pt idx="12">
                  <c:v>61</c:v>
                </c:pt>
                <c:pt idx="13">
                  <c:v>73</c:v>
                </c:pt>
                <c:pt idx="14">
                  <c:v>56</c:v>
                </c:pt>
                <c:pt idx="15">
                  <c:v>65</c:v>
                </c:pt>
                <c:pt idx="16">
                  <c:v>161</c:v>
                </c:pt>
                <c:pt idx="17">
                  <c:v>222</c:v>
                </c:pt>
                <c:pt idx="18">
                  <c:v>246</c:v>
                </c:pt>
                <c:pt idx="19">
                  <c:v>253</c:v>
                </c:pt>
                <c:pt idx="20">
                  <c:v>236</c:v>
                </c:pt>
                <c:pt idx="21">
                  <c:v>203</c:v>
                </c:pt>
                <c:pt idx="22">
                  <c:v>219</c:v>
                </c:pt>
                <c:pt idx="23">
                  <c:v>209</c:v>
                </c:pt>
                <c:pt idx="24">
                  <c:v>145</c:v>
                </c:pt>
                <c:pt idx="25">
                  <c:v>96</c:v>
                </c:pt>
                <c:pt idx="26">
                  <c:v>129</c:v>
                </c:pt>
                <c:pt idx="27">
                  <c:v>126</c:v>
                </c:pt>
                <c:pt idx="28">
                  <c:v>131</c:v>
                </c:pt>
                <c:pt idx="29">
                  <c:v>76</c:v>
                </c:pt>
                <c:pt idx="30">
                  <c:v>87</c:v>
                </c:pt>
                <c:pt idx="31">
                  <c:v>108</c:v>
                </c:pt>
                <c:pt idx="32">
                  <c:v>87</c:v>
                </c:pt>
                <c:pt idx="33">
                  <c:v>138</c:v>
                </c:pt>
                <c:pt idx="34">
                  <c:v>99</c:v>
                </c:pt>
                <c:pt idx="35">
                  <c:v>86</c:v>
                </c:pt>
                <c:pt idx="36">
                  <c:v>68</c:v>
                </c:pt>
                <c:pt idx="37">
                  <c:v>94</c:v>
                </c:pt>
                <c:pt idx="38">
                  <c:v>75</c:v>
                </c:pt>
                <c:pt idx="39">
                  <c:v>66</c:v>
                </c:pt>
                <c:pt idx="40">
                  <c:v>87</c:v>
                </c:pt>
                <c:pt idx="41">
                  <c:v>75</c:v>
                </c:pt>
                <c:pt idx="42">
                  <c:v>97</c:v>
                </c:pt>
                <c:pt idx="43">
                  <c:v>82</c:v>
                </c:pt>
                <c:pt idx="44">
                  <c:v>77</c:v>
                </c:pt>
                <c:pt idx="45">
                  <c:v>63</c:v>
                </c:pt>
                <c:pt idx="46">
                  <c:v>48</c:v>
                </c:pt>
                <c:pt idx="47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44-4EAE-9389-BF657FBFFFC9}"/>
            </c:ext>
          </c:extLst>
        </c:ser>
        <c:ser>
          <c:idx val="4"/>
          <c:order val="4"/>
          <c:tx>
            <c:v>S5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Φύλλο1!$F$52:$F$99</c:f>
              <c:numCache>
                <c:formatCode>General</c:formatCode>
                <c:ptCount val="48"/>
                <c:pt idx="0">
                  <c:v>64</c:v>
                </c:pt>
                <c:pt idx="1">
                  <c:v>77</c:v>
                </c:pt>
                <c:pt idx="2">
                  <c:v>69</c:v>
                </c:pt>
                <c:pt idx="3">
                  <c:v>62</c:v>
                </c:pt>
                <c:pt idx="4">
                  <c:v>81</c:v>
                </c:pt>
                <c:pt idx="5">
                  <c:v>51</c:v>
                </c:pt>
                <c:pt idx="6">
                  <c:v>54</c:v>
                </c:pt>
                <c:pt idx="7">
                  <c:v>358</c:v>
                </c:pt>
                <c:pt idx="8">
                  <c:v>172</c:v>
                </c:pt>
                <c:pt idx="9">
                  <c:v>83</c:v>
                </c:pt>
                <c:pt idx="10">
                  <c:v>51</c:v>
                </c:pt>
                <c:pt idx="11">
                  <c:v>70</c:v>
                </c:pt>
                <c:pt idx="12">
                  <c:v>84</c:v>
                </c:pt>
                <c:pt idx="13">
                  <c:v>54</c:v>
                </c:pt>
                <c:pt idx="14">
                  <c:v>76</c:v>
                </c:pt>
                <c:pt idx="15">
                  <c:v>67</c:v>
                </c:pt>
                <c:pt idx="16">
                  <c:v>73</c:v>
                </c:pt>
                <c:pt idx="17">
                  <c:v>79</c:v>
                </c:pt>
                <c:pt idx="18">
                  <c:v>121</c:v>
                </c:pt>
                <c:pt idx="19">
                  <c:v>64</c:v>
                </c:pt>
                <c:pt idx="20">
                  <c:v>69</c:v>
                </c:pt>
                <c:pt idx="21">
                  <c:v>122</c:v>
                </c:pt>
                <c:pt idx="22">
                  <c:v>141</c:v>
                </c:pt>
                <c:pt idx="23">
                  <c:v>109</c:v>
                </c:pt>
                <c:pt idx="24">
                  <c:v>106</c:v>
                </c:pt>
                <c:pt idx="25">
                  <c:v>150</c:v>
                </c:pt>
                <c:pt idx="26">
                  <c:v>126</c:v>
                </c:pt>
                <c:pt idx="27">
                  <c:v>91</c:v>
                </c:pt>
                <c:pt idx="28">
                  <c:v>90</c:v>
                </c:pt>
                <c:pt idx="29">
                  <c:v>105</c:v>
                </c:pt>
                <c:pt idx="30">
                  <c:v>87</c:v>
                </c:pt>
                <c:pt idx="31">
                  <c:v>49</c:v>
                </c:pt>
                <c:pt idx="32">
                  <c:v>43</c:v>
                </c:pt>
                <c:pt idx="33">
                  <c:v>92</c:v>
                </c:pt>
                <c:pt idx="34">
                  <c:v>112</c:v>
                </c:pt>
                <c:pt idx="35">
                  <c:v>95</c:v>
                </c:pt>
                <c:pt idx="36">
                  <c:v>58</c:v>
                </c:pt>
                <c:pt idx="37">
                  <c:v>62</c:v>
                </c:pt>
                <c:pt idx="38">
                  <c:v>99</c:v>
                </c:pt>
                <c:pt idx="39">
                  <c:v>86</c:v>
                </c:pt>
                <c:pt idx="40">
                  <c:v>131</c:v>
                </c:pt>
                <c:pt idx="41">
                  <c:v>90</c:v>
                </c:pt>
                <c:pt idx="42">
                  <c:v>101</c:v>
                </c:pt>
                <c:pt idx="43">
                  <c:v>145</c:v>
                </c:pt>
                <c:pt idx="44">
                  <c:v>116</c:v>
                </c:pt>
                <c:pt idx="45">
                  <c:v>63</c:v>
                </c:pt>
                <c:pt idx="46">
                  <c:v>65</c:v>
                </c:pt>
                <c:pt idx="47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44-4EAE-9389-BF657FBFFFC9}"/>
            </c:ext>
          </c:extLst>
        </c:ser>
        <c:ser>
          <c:idx val="5"/>
          <c:order val="5"/>
          <c:tx>
            <c:v>S6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Φύλλο1!$G$52:$G$99</c:f>
              <c:numCache>
                <c:formatCode>General</c:formatCode>
                <c:ptCount val="48"/>
                <c:pt idx="0">
                  <c:v>53</c:v>
                </c:pt>
                <c:pt idx="1">
                  <c:v>80</c:v>
                </c:pt>
                <c:pt idx="2">
                  <c:v>59</c:v>
                </c:pt>
                <c:pt idx="3">
                  <c:v>69</c:v>
                </c:pt>
                <c:pt idx="4">
                  <c:v>90</c:v>
                </c:pt>
                <c:pt idx="5">
                  <c:v>100</c:v>
                </c:pt>
                <c:pt idx="6">
                  <c:v>102</c:v>
                </c:pt>
                <c:pt idx="7">
                  <c:v>85</c:v>
                </c:pt>
                <c:pt idx="8">
                  <c:v>75</c:v>
                </c:pt>
                <c:pt idx="9">
                  <c:v>115</c:v>
                </c:pt>
                <c:pt idx="10">
                  <c:v>104</c:v>
                </c:pt>
                <c:pt idx="11">
                  <c:v>59</c:v>
                </c:pt>
                <c:pt idx="12">
                  <c:v>76</c:v>
                </c:pt>
                <c:pt idx="13">
                  <c:v>78</c:v>
                </c:pt>
                <c:pt idx="14">
                  <c:v>53</c:v>
                </c:pt>
                <c:pt idx="15">
                  <c:v>53</c:v>
                </c:pt>
                <c:pt idx="16">
                  <c:v>71</c:v>
                </c:pt>
                <c:pt idx="17">
                  <c:v>77</c:v>
                </c:pt>
                <c:pt idx="18">
                  <c:v>78</c:v>
                </c:pt>
                <c:pt idx="19">
                  <c:v>100</c:v>
                </c:pt>
                <c:pt idx="20">
                  <c:v>98</c:v>
                </c:pt>
                <c:pt idx="21">
                  <c:v>120</c:v>
                </c:pt>
                <c:pt idx="22">
                  <c:v>98</c:v>
                </c:pt>
                <c:pt idx="23">
                  <c:v>107</c:v>
                </c:pt>
                <c:pt idx="24">
                  <c:v>146</c:v>
                </c:pt>
                <c:pt idx="25">
                  <c:v>101</c:v>
                </c:pt>
                <c:pt idx="26">
                  <c:v>69</c:v>
                </c:pt>
                <c:pt idx="27">
                  <c:v>78</c:v>
                </c:pt>
                <c:pt idx="28">
                  <c:v>83</c:v>
                </c:pt>
                <c:pt idx="29">
                  <c:v>92</c:v>
                </c:pt>
                <c:pt idx="30">
                  <c:v>63</c:v>
                </c:pt>
                <c:pt idx="31">
                  <c:v>78</c:v>
                </c:pt>
                <c:pt idx="32">
                  <c:v>68</c:v>
                </c:pt>
                <c:pt idx="33">
                  <c:v>68</c:v>
                </c:pt>
                <c:pt idx="34">
                  <c:v>73</c:v>
                </c:pt>
                <c:pt idx="35">
                  <c:v>73</c:v>
                </c:pt>
                <c:pt idx="36">
                  <c:v>63</c:v>
                </c:pt>
                <c:pt idx="37">
                  <c:v>50</c:v>
                </c:pt>
                <c:pt idx="38">
                  <c:v>28</c:v>
                </c:pt>
                <c:pt idx="39">
                  <c:v>47</c:v>
                </c:pt>
                <c:pt idx="40">
                  <c:v>29</c:v>
                </c:pt>
                <c:pt idx="41">
                  <c:v>29</c:v>
                </c:pt>
                <c:pt idx="42">
                  <c:v>60</c:v>
                </c:pt>
                <c:pt idx="43">
                  <c:v>83</c:v>
                </c:pt>
                <c:pt idx="44">
                  <c:v>118</c:v>
                </c:pt>
                <c:pt idx="45">
                  <c:v>125</c:v>
                </c:pt>
                <c:pt idx="46">
                  <c:v>97</c:v>
                </c:pt>
                <c:pt idx="47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44-4EAE-9389-BF657FBFFFC9}"/>
            </c:ext>
          </c:extLst>
        </c:ser>
        <c:ser>
          <c:idx val="6"/>
          <c:order val="6"/>
          <c:tx>
            <c:v>S7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Φύλλο1!$H$52:$H$99</c:f>
              <c:numCache>
                <c:formatCode>General</c:formatCode>
                <c:ptCount val="48"/>
                <c:pt idx="0">
                  <c:v>93</c:v>
                </c:pt>
                <c:pt idx="1">
                  <c:v>84</c:v>
                </c:pt>
                <c:pt idx="2">
                  <c:v>80.666666666666671</c:v>
                </c:pt>
                <c:pt idx="3">
                  <c:v>84</c:v>
                </c:pt>
                <c:pt idx="4">
                  <c:v>97.333333333333329</c:v>
                </c:pt>
                <c:pt idx="5">
                  <c:v>90</c:v>
                </c:pt>
                <c:pt idx="6">
                  <c:v>120</c:v>
                </c:pt>
                <c:pt idx="7">
                  <c:v>117</c:v>
                </c:pt>
                <c:pt idx="8">
                  <c:v>101.66666666666667</c:v>
                </c:pt>
                <c:pt idx="9">
                  <c:v>90</c:v>
                </c:pt>
                <c:pt idx="10">
                  <c:v>94.333333333333329</c:v>
                </c:pt>
                <c:pt idx="11">
                  <c:v>247</c:v>
                </c:pt>
                <c:pt idx="12">
                  <c:v>219</c:v>
                </c:pt>
                <c:pt idx="13">
                  <c:v>213</c:v>
                </c:pt>
                <c:pt idx="14">
                  <c:v>150</c:v>
                </c:pt>
                <c:pt idx="15">
                  <c:v>84</c:v>
                </c:pt>
                <c:pt idx="16">
                  <c:v>72</c:v>
                </c:pt>
                <c:pt idx="17">
                  <c:v>72</c:v>
                </c:pt>
                <c:pt idx="18">
                  <c:v>87</c:v>
                </c:pt>
                <c:pt idx="19">
                  <c:v>81</c:v>
                </c:pt>
                <c:pt idx="20">
                  <c:v>101.66666666666667</c:v>
                </c:pt>
                <c:pt idx="21">
                  <c:v>96</c:v>
                </c:pt>
                <c:pt idx="22">
                  <c:v>107</c:v>
                </c:pt>
                <c:pt idx="23">
                  <c:v>123</c:v>
                </c:pt>
                <c:pt idx="24">
                  <c:v>129</c:v>
                </c:pt>
                <c:pt idx="25">
                  <c:v>123</c:v>
                </c:pt>
                <c:pt idx="26">
                  <c:v>152.33333333333334</c:v>
                </c:pt>
                <c:pt idx="27">
                  <c:v>139</c:v>
                </c:pt>
                <c:pt idx="28">
                  <c:v>89</c:v>
                </c:pt>
                <c:pt idx="29">
                  <c:v>75</c:v>
                </c:pt>
                <c:pt idx="30">
                  <c:v>78</c:v>
                </c:pt>
                <c:pt idx="31">
                  <c:v>81</c:v>
                </c:pt>
                <c:pt idx="32">
                  <c:v>107.33333333333333</c:v>
                </c:pt>
                <c:pt idx="33">
                  <c:v>127</c:v>
                </c:pt>
                <c:pt idx="34">
                  <c:v>111.33333333333333</c:v>
                </c:pt>
                <c:pt idx="35">
                  <c:v>60</c:v>
                </c:pt>
                <c:pt idx="36">
                  <c:v>54</c:v>
                </c:pt>
                <c:pt idx="37">
                  <c:v>84</c:v>
                </c:pt>
                <c:pt idx="38">
                  <c:v>114</c:v>
                </c:pt>
                <c:pt idx="39">
                  <c:v>96</c:v>
                </c:pt>
                <c:pt idx="40">
                  <c:v>88.333333333333329</c:v>
                </c:pt>
                <c:pt idx="41">
                  <c:v>102</c:v>
                </c:pt>
                <c:pt idx="42">
                  <c:v>170</c:v>
                </c:pt>
                <c:pt idx="43">
                  <c:v>146</c:v>
                </c:pt>
                <c:pt idx="44">
                  <c:v>88.333333333333329</c:v>
                </c:pt>
                <c:pt idx="45">
                  <c:v>75</c:v>
                </c:pt>
                <c:pt idx="46">
                  <c:v>70.333333333333329</c:v>
                </c:pt>
                <c:pt idx="47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44-4EAE-9389-BF657FBFFFC9}"/>
            </c:ext>
          </c:extLst>
        </c:ser>
        <c:ser>
          <c:idx val="7"/>
          <c:order val="7"/>
          <c:tx>
            <c:v>S8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Φύλλο1!$I$52:$I$99</c:f>
              <c:numCache>
                <c:formatCode>General</c:formatCode>
                <c:ptCount val="48"/>
                <c:pt idx="0">
                  <c:v>106</c:v>
                </c:pt>
                <c:pt idx="1">
                  <c:v>89.333333333333329</c:v>
                </c:pt>
                <c:pt idx="2">
                  <c:v>56</c:v>
                </c:pt>
                <c:pt idx="3">
                  <c:v>65.333333333333329</c:v>
                </c:pt>
                <c:pt idx="4">
                  <c:v>87</c:v>
                </c:pt>
                <c:pt idx="5">
                  <c:v>97</c:v>
                </c:pt>
                <c:pt idx="6">
                  <c:v>89.333333333333329</c:v>
                </c:pt>
                <c:pt idx="7">
                  <c:v>86</c:v>
                </c:pt>
                <c:pt idx="8">
                  <c:v>84</c:v>
                </c:pt>
                <c:pt idx="9">
                  <c:v>77</c:v>
                </c:pt>
                <c:pt idx="10">
                  <c:v>72</c:v>
                </c:pt>
                <c:pt idx="11">
                  <c:v>85</c:v>
                </c:pt>
                <c:pt idx="12">
                  <c:v>94</c:v>
                </c:pt>
                <c:pt idx="13">
                  <c:v>117</c:v>
                </c:pt>
                <c:pt idx="14">
                  <c:v>94</c:v>
                </c:pt>
                <c:pt idx="15">
                  <c:v>81.333333333333329</c:v>
                </c:pt>
                <c:pt idx="16">
                  <c:v>62.333333333333336</c:v>
                </c:pt>
                <c:pt idx="17">
                  <c:v>86</c:v>
                </c:pt>
                <c:pt idx="18">
                  <c:v>95.333333333333329</c:v>
                </c:pt>
                <c:pt idx="19">
                  <c:v>94.666666666666671</c:v>
                </c:pt>
                <c:pt idx="20">
                  <c:v>75</c:v>
                </c:pt>
                <c:pt idx="21">
                  <c:v>76</c:v>
                </c:pt>
                <c:pt idx="22">
                  <c:v>68</c:v>
                </c:pt>
                <c:pt idx="23">
                  <c:v>73</c:v>
                </c:pt>
                <c:pt idx="24">
                  <c:v>79</c:v>
                </c:pt>
                <c:pt idx="25">
                  <c:v>83</c:v>
                </c:pt>
                <c:pt idx="26">
                  <c:v>76</c:v>
                </c:pt>
                <c:pt idx="27">
                  <c:v>95</c:v>
                </c:pt>
                <c:pt idx="28">
                  <c:v>113.66666666666667</c:v>
                </c:pt>
                <c:pt idx="29">
                  <c:v>113</c:v>
                </c:pt>
                <c:pt idx="30">
                  <c:v>94.333333333333329</c:v>
                </c:pt>
                <c:pt idx="31">
                  <c:v>81.333333333333329</c:v>
                </c:pt>
                <c:pt idx="32">
                  <c:v>83</c:v>
                </c:pt>
                <c:pt idx="33">
                  <c:v>100.33333333333333</c:v>
                </c:pt>
                <c:pt idx="34">
                  <c:v>118</c:v>
                </c:pt>
                <c:pt idx="35">
                  <c:v>80</c:v>
                </c:pt>
                <c:pt idx="36">
                  <c:v>70</c:v>
                </c:pt>
                <c:pt idx="37">
                  <c:v>109.66666666666667</c:v>
                </c:pt>
                <c:pt idx="38">
                  <c:v>141</c:v>
                </c:pt>
                <c:pt idx="39">
                  <c:v>148.33333333333334</c:v>
                </c:pt>
                <c:pt idx="40">
                  <c:v>124</c:v>
                </c:pt>
                <c:pt idx="41">
                  <c:v>103</c:v>
                </c:pt>
                <c:pt idx="42">
                  <c:v>101.33333333333333</c:v>
                </c:pt>
                <c:pt idx="43">
                  <c:v>100.66666666666667</c:v>
                </c:pt>
                <c:pt idx="44">
                  <c:v>88</c:v>
                </c:pt>
                <c:pt idx="45">
                  <c:v>89</c:v>
                </c:pt>
                <c:pt idx="46">
                  <c:v>96</c:v>
                </c:pt>
                <c:pt idx="47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E44-4EAE-9389-BF657FBFFFC9}"/>
            </c:ext>
          </c:extLst>
        </c:ser>
        <c:ser>
          <c:idx val="8"/>
          <c:order val="8"/>
          <c:tx>
            <c:v>S9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Φύλλο1!$J$52:$J$99</c:f>
              <c:numCache>
                <c:formatCode>General</c:formatCode>
                <c:ptCount val="48"/>
                <c:pt idx="0">
                  <c:v>132</c:v>
                </c:pt>
                <c:pt idx="1">
                  <c:v>131.33333333333334</c:v>
                </c:pt>
                <c:pt idx="2">
                  <c:v>130</c:v>
                </c:pt>
                <c:pt idx="3">
                  <c:v>114</c:v>
                </c:pt>
                <c:pt idx="4">
                  <c:v>128</c:v>
                </c:pt>
                <c:pt idx="5">
                  <c:v>102.66666666666667</c:v>
                </c:pt>
                <c:pt idx="6">
                  <c:v>133</c:v>
                </c:pt>
                <c:pt idx="7">
                  <c:v>141.33333333333334</c:v>
                </c:pt>
                <c:pt idx="8">
                  <c:v>163.33333333333334</c:v>
                </c:pt>
                <c:pt idx="9">
                  <c:v>166</c:v>
                </c:pt>
                <c:pt idx="10">
                  <c:v>163.33333333333334</c:v>
                </c:pt>
                <c:pt idx="11">
                  <c:v>177</c:v>
                </c:pt>
                <c:pt idx="12">
                  <c:v>134</c:v>
                </c:pt>
                <c:pt idx="13">
                  <c:v>127</c:v>
                </c:pt>
                <c:pt idx="14">
                  <c:v>97.666666666666671</c:v>
                </c:pt>
                <c:pt idx="15">
                  <c:v>113</c:v>
                </c:pt>
                <c:pt idx="16">
                  <c:v>118.33333333333333</c:v>
                </c:pt>
                <c:pt idx="17">
                  <c:v>131.33333333333334</c:v>
                </c:pt>
                <c:pt idx="18">
                  <c:v>139</c:v>
                </c:pt>
                <c:pt idx="19">
                  <c:v>124.33333333333333</c:v>
                </c:pt>
                <c:pt idx="20">
                  <c:v>130.33333333333334</c:v>
                </c:pt>
                <c:pt idx="21">
                  <c:v>200</c:v>
                </c:pt>
                <c:pt idx="22">
                  <c:v>201</c:v>
                </c:pt>
                <c:pt idx="23">
                  <c:v>220.66666666666666</c:v>
                </c:pt>
                <c:pt idx="24">
                  <c:v>193</c:v>
                </c:pt>
                <c:pt idx="25">
                  <c:v>185</c:v>
                </c:pt>
                <c:pt idx="26">
                  <c:v>159.33333333333334</c:v>
                </c:pt>
                <c:pt idx="27">
                  <c:v>134</c:v>
                </c:pt>
                <c:pt idx="28">
                  <c:v>133</c:v>
                </c:pt>
                <c:pt idx="29">
                  <c:v>150.66666666666666</c:v>
                </c:pt>
                <c:pt idx="30">
                  <c:v>133</c:v>
                </c:pt>
                <c:pt idx="31">
                  <c:v>129.33333333333334</c:v>
                </c:pt>
                <c:pt idx="32">
                  <c:v>132.33333333333334</c:v>
                </c:pt>
                <c:pt idx="33">
                  <c:v>110</c:v>
                </c:pt>
                <c:pt idx="34">
                  <c:v>113</c:v>
                </c:pt>
                <c:pt idx="35">
                  <c:v>128.33333333333334</c:v>
                </c:pt>
                <c:pt idx="36">
                  <c:v>120</c:v>
                </c:pt>
                <c:pt idx="37">
                  <c:v>102.33333333333333</c:v>
                </c:pt>
                <c:pt idx="38">
                  <c:v>125.33333333333333</c:v>
                </c:pt>
                <c:pt idx="39">
                  <c:v>144</c:v>
                </c:pt>
                <c:pt idx="40">
                  <c:v>140</c:v>
                </c:pt>
                <c:pt idx="41">
                  <c:v>138.66666666666666</c:v>
                </c:pt>
                <c:pt idx="42">
                  <c:v>105</c:v>
                </c:pt>
                <c:pt idx="43">
                  <c:v>103.33333333333333</c:v>
                </c:pt>
                <c:pt idx="44">
                  <c:v>107.33333333333333</c:v>
                </c:pt>
                <c:pt idx="45">
                  <c:v>104</c:v>
                </c:pt>
                <c:pt idx="46">
                  <c:v>98</c:v>
                </c:pt>
                <c:pt idx="47">
                  <c:v>119.66666666666667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E44-4EAE-9389-BF657FBFFFC9}"/>
            </c:ext>
          </c:extLst>
        </c:ser>
        <c:ser>
          <c:idx val="9"/>
          <c:order val="9"/>
          <c:tx>
            <c:v>S10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Φύλλο1!$K$52:$K$99</c:f>
              <c:numCache>
                <c:formatCode>General</c:formatCode>
                <c:ptCount val="48"/>
                <c:pt idx="0">
                  <c:v>61.333333333333336</c:v>
                </c:pt>
                <c:pt idx="1">
                  <c:v>71</c:v>
                </c:pt>
                <c:pt idx="2">
                  <c:v>96</c:v>
                </c:pt>
                <c:pt idx="3">
                  <c:v>88.333333333333329</c:v>
                </c:pt>
                <c:pt idx="4">
                  <c:v>70.666666666666671</c:v>
                </c:pt>
                <c:pt idx="5">
                  <c:v>85</c:v>
                </c:pt>
                <c:pt idx="6">
                  <c:v>87.333333333333329</c:v>
                </c:pt>
                <c:pt idx="7">
                  <c:v>87</c:v>
                </c:pt>
                <c:pt idx="8">
                  <c:v>53</c:v>
                </c:pt>
                <c:pt idx="9">
                  <c:v>44.333333333333336</c:v>
                </c:pt>
                <c:pt idx="10">
                  <c:v>59</c:v>
                </c:pt>
                <c:pt idx="11">
                  <c:v>83</c:v>
                </c:pt>
                <c:pt idx="12">
                  <c:v>73.333333333333329</c:v>
                </c:pt>
                <c:pt idx="13">
                  <c:v>71.333333333333329</c:v>
                </c:pt>
                <c:pt idx="14">
                  <c:v>59</c:v>
                </c:pt>
                <c:pt idx="15">
                  <c:v>65.333333333333329</c:v>
                </c:pt>
                <c:pt idx="16">
                  <c:v>55.666666666666664</c:v>
                </c:pt>
                <c:pt idx="17">
                  <c:v>63</c:v>
                </c:pt>
                <c:pt idx="18">
                  <c:v>74</c:v>
                </c:pt>
                <c:pt idx="19">
                  <c:v>74</c:v>
                </c:pt>
                <c:pt idx="20">
                  <c:v>75</c:v>
                </c:pt>
                <c:pt idx="21">
                  <c:v>74</c:v>
                </c:pt>
                <c:pt idx="22">
                  <c:v>67.666666666666671</c:v>
                </c:pt>
                <c:pt idx="23">
                  <c:v>67</c:v>
                </c:pt>
                <c:pt idx="24">
                  <c:v>72.333333333333329</c:v>
                </c:pt>
                <c:pt idx="25">
                  <c:v>59.333333333333336</c:v>
                </c:pt>
                <c:pt idx="26">
                  <c:v>51</c:v>
                </c:pt>
                <c:pt idx="27">
                  <c:v>50.333333333333336</c:v>
                </c:pt>
                <c:pt idx="28">
                  <c:v>80.666666666666671</c:v>
                </c:pt>
                <c:pt idx="29">
                  <c:v>78</c:v>
                </c:pt>
                <c:pt idx="30">
                  <c:v>84</c:v>
                </c:pt>
                <c:pt idx="31">
                  <c:v>82.333333333333329</c:v>
                </c:pt>
                <c:pt idx="32">
                  <c:v>81</c:v>
                </c:pt>
                <c:pt idx="33">
                  <c:v>87</c:v>
                </c:pt>
                <c:pt idx="34">
                  <c:v>102</c:v>
                </c:pt>
                <c:pt idx="35">
                  <c:v>104</c:v>
                </c:pt>
                <c:pt idx="36">
                  <c:v>89.333333333333329</c:v>
                </c:pt>
                <c:pt idx="37">
                  <c:v>39.333333333333336</c:v>
                </c:pt>
                <c:pt idx="38">
                  <c:v>10</c:v>
                </c:pt>
                <c:pt idx="39">
                  <c:v>16.333333333333332</c:v>
                </c:pt>
                <c:pt idx="40">
                  <c:v>56.666666666666664</c:v>
                </c:pt>
                <c:pt idx="41">
                  <c:v>57</c:v>
                </c:pt>
                <c:pt idx="42">
                  <c:v>43.333333333333336</c:v>
                </c:pt>
                <c:pt idx="43">
                  <c:v>43.333333333333336</c:v>
                </c:pt>
                <c:pt idx="44">
                  <c:v>70</c:v>
                </c:pt>
                <c:pt idx="45">
                  <c:v>76.333333333333329</c:v>
                </c:pt>
                <c:pt idx="46">
                  <c:v>73.666666666666671</c:v>
                </c:pt>
                <c:pt idx="47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E44-4EAE-9389-BF657FBFFFC9}"/>
            </c:ext>
          </c:extLst>
        </c:ser>
        <c:ser>
          <c:idx val="10"/>
          <c:order val="10"/>
          <c:tx>
            <c:v>S11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Φύλλο1!$L$52:$L$99</c:f>
              <c:numCache>
                <c:formatCode>General</c:formatCode>
                <c:ptCount val="48"/>
                <c:pt idx="0">
                  <c:v>80.666666666666671</c:v>
                </c:pt>
                <c:pt idx="1">
                  <c:v>67</c:v>
                </c:pt>
                <c:pt idx="2">
                  <c:v>72.333333333333329</c:v>
                </c:pt>
                <c:pt idx="3">
                  <c:v>81</c:v>
                </c:pt>
                <c:pt idx="4">
                  <c:v>72</c:v>
                </c:pt>
                <c:pt idx="5">
                  <c:v>84</c:v>
                </c:pt>
                <c:pt idx="6">
                  <c:v>90.333333333333329</c:v>
                </c:pt>
                <c:pt idx="7">
                  <c:v>85</c:v>
                </c:pt>
                <c:pt idx="8">
                  <c:v>64</c:v>
                </c:pt>
                <c:pt idx="9">
                  <c:v>54</c:v>
                </c:pt>
                <c:pt idx="10">
                  <c:v>49</c:v>
                </c:pt>
                <c:pt idx="11">
                  <c:v>68</c:v>
                </c:pt>
                <c:pt idx="12">
                  <c:v>70.666666666666671</c:v>
                </c:pt>
                <c:pt idx="13">
                  <c:v>67</c:v>
                </c:pt>
                <c:pt idx="14">
                  <c:v>80</c:v>
                </c:pt>
                <c:pt idx="15">
                  <c:v>67</c:v>
                </c:pt>
                <c:pt idx="16">
                  <c:v>52</c:v>
                </c:pt>
                <c:pt idx="17">
                  <c:v>62</c:v>
                </c:pt>
                <c:pt idx="18">
                  <c:v>79.666666666666671</c:v>
                </c:pt>
                <c:pt idx="19">
                  <c:v>77</c:v>
                </c:pt>
                <c:pt idx="20">
                  <c:v>108.33333333333333</c:v>
                </c:pt>
                <c:pt idx="21">
                  <c:v>128</c:v>
                </c:pt>
                <c:pt idx="22">
                  <c:v>129</c:v>
                </c:pt>
                <c:pt idx="23">
                  <c:v>127</c:v>
                </c:pt>
                <c:pt idx="24">
                  <c:v>137.33333333333334</c:v>
                </c:pt>
                <c:pt idx="25">
                  <c:v>166</c:v>
                </c:pt>
                <c:pt idx="26">
                  <c:v>202</c:v>
                </c:pt>
                <c:pt idx="27">
                  <c:v>96</c:v>
                </c:pt>
                <c:pt idx="28">
                  <c:v>150</c:v>
                </c:pt>
                <c:pt idx="29">
                  <c:v>196</c:v>
                </c:pt>
                <c:pt idx="30">
                  <c:v>195.33333333333334</c:v>
                </c:pt>
                <c:pt idx="31">
                  <c:v>169</c:v>
                </c:pt>
                <c:pt idx="32">
                  <c:v>153.33333333333334</c:v>
                </c:pt>
                <c:pt idx="33">
                  <c:v>115</c:v>
                </c:pt>
                <c:pt idx="34">
                  <c:v>130</c:v>
                </c:pt>
                <c:pt idx="35">
                  <c:v>115</c:v>
                </c:pt>
                <c:pt idx="36">
                  <c:v>111.33333333333333</c:v>
                </c:pt>
                <c:pt idx="37">
                  <c:v>117</c:v>
                </c:pt>
                <c:pt idx="38">
                  <c:v>125</c:v>
                </c:pt>
                <c:pt idx="39">
                  <c:v>101</c:v>
                </c:pt>
                <c:pt idx="40">
                  <c:v>86</c:v>
                </c:pt>
                <c:pt idx="41">
                  <c:v>71</c:v>
                </c:pt>
                <c:pt idx="42">
                  <c:v>99.333333333333329</c:v>
                </c:pt>
                <c:pt idx="43">
                  <c:v>89</c:v>
                </c:pt>
                <c:pt idx="44">
                  <c:v>73</c:v>
                </c:pt>
                <c:pt idx="45">
                  <c:v>51</c:v>
                </c:pt>
                <c:pt idx="46">
                  <c:v>90</c:v>
                </c:pt>
                <c:pt idx="47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E44-4EAE-9389-BF657FBFFFC9}"/>
            </c:ext>
          </c:extLst>
        </c:ser>
        <c:ser>
          <c:idx val="11"/>
          <c:order val="11"/>
          <c:tx>
            <c:v>S12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Φύλλο1!$M$52:$M$99</c:f>
              <c:numCache>
                <c:formatCode>General</c:formatCode>
                <c:ptCount val="48"/>
                <c:pt idx="0">
                  <c:v>90</c:v>
                </c:pt>
                <c:pt idx="1">
                  <c:v>98</c:v>
                </c:pt>
                <c:pt idx="2">
                  <c:v>106</c:v>
                </c:pt>
                <c:pt idx="3">
                  <c:v>108.66666666666667</c:v>
                </c:pt>
                <c:pt idx="4">
                  <c:v>112</c:v>
                </c:pt>
                <c:pt idx="5">
                  <c:v>96.666666666666671</c:v>
                </c:pt>
                <c:pt idx="6">
                  <c:v>82</c:v>
                </c:pt>
                <c:pt idx="7">
                  <c:v>76.333333333333329</c:v>
                </c:pt>
                <c:pt idx="8">
                  <c:v>71</c:v>
                </c:pt>
                <c:pt idx="9">
                  <c:v>88.333333333333329</c:v>
                </c:pt>
                <c:pt idx="10">
                  <c:v>106</c:v>
                </c:pt>
                <c:pt idx="11">
                  <c:v>92</c:v>
                </c:pt>
                <c:pt idx="12">
                  <c:v>79</c:v>
                </c:pt>
                <c:pt idx="13">
                  <c:v>100.66666666666667</c:v>
                </c:pt>
                <c:pt idx="14">
                  <c:v>123</c:v>
                </c:pt>
                <c:pt idx="15">
                  <c:v>97.333333333333329</c:v>
                </c:pt>
                <c:pt idx="16">
                  <c:v>72</c:v>
                </c:pt>
                <c:pt idx="17">
                  <c:v>99</c:v>
                </c:pt>
                <c:pt idx="18">
                  <c:v>127</c:v>
                </c:pt>
                <c:pt idx="19">
                  <c:v>149</c:v>
                </c:pt>
                <c:pt idx="20">
                  <c:v>172</c:v>
                </c:pt>
                <c:pt idx="21">
                  <c:v>178.66666666666666</c:v>
                </c:pt>
                <c:pt idx="22">
                  <c:v>186</c:v>
                </c:pt>
                <c:pt idx="23">
                  <c:v>250.66666666666666</c:v>
                </c:pt>
                <c:pt idx="24">
                  <c:v>316</c:v>
                </c:pt>
                <c:pt idx="25">
                  <c:v>346.33333333333331</c:v>
                </c:pt>
                <c:pt idx="26">
                  <c:v>377</c:v>
                </c:pt>
                <c:pt idx="27">
                  <c:v>286.33333333333331</c:v>
                </c:pt>
                <c:pt idx="28">
                  <c:v>196</c:v>
                </c:pt>
                <c:pt idx="29">
                  <c:v>237</c:v>
                </c:pt>
                <c:pt idx="30">
                  <c:v>278</c:v>
                </c:pt>
                <c:pt idx="31">
                  <c:v>249</c:v>
                </c:pt>
                <c:pt idx="32">
                  <c:v>221</c:v>
                </c:pt>
                <c:pt idx="33">
                  <c:v>256.66666666666669</c:v>
                </c:pt>
                <c:pt idx="34">
                  <c:v>293</c:v>
                </c:pt>
                <c:pt idx="35">
                  <c:v>290.33333333333331</c:v>
                </c:pt>
                <c:pt idx="36">
                  <c:v>288</c:v>
                </c:pt>
                <c:pt idx="37">
                  <c:v>231.33333333333334</c:v>
                </c:pt>
                <c:pt idx="38">
                  <c:v>175</c:v>
                </c:pt>
                <c:pt idx="39">
                  <c:v>157.33333333333334</c:v>
                </c:pt>
                <c:pt idx="40">
                  <c:v>140</c:v>
                </c:pt>
                <c:pt idx="41">
                  <c:v>143</c:v>
                </c:pt>
                <c:pt idx="42">
                  <c:v>146</c:v>
                </c:pt>
                <c:pt idx="43">
                  <c:v>159.66666666666666</c:v>
                </c:pt>
                <c:pt idx="44">
                  <c:v>174</c:v>
                </c:pt>
                <c:pt idx="45">
                  <c:v>164.66666666666666</c:v>
                </c:pt>
                <c:pt idx="46">
                  <c:v>156</c:v>
                </c:pt>
                <c:pt idx="47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E44-4EAE-9389-BF657FBFFFC9}"/>
            </c:ext>
          </c:extLst>
        </c:ser>
        <c:ser>
          <c:idx val="12"/>
          <c:order val="12"/>
          <c:tx>
            <c:v>S13</c:v>
          </c:tx>
          <c:spPr>
            <a:ln w="95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Φύλλο1!$N$52:$N$99</c:f>
              <c:numCache>
                <c:formatCode>General</c:formatCode>
                <c:ptCount val="48"/>
                <c:pt idx="0">
                  <c:v>67</c:v>
                </c:pt>
                <c:pt idx="1">
                  <c:v>63.333333333333336</c:v>
                </c:pt>
                <c:pt idx="2">
                  <c:v>104</c:v>
                </c:pt>
                <c:pt idx="3">
                  <c:v>117</c:v>
                </c:pt>
                <c:pt idx="4">
                  <c:v>95</c:v>
                </c:pt>
                <c:pt idx="5">
                  <c:v>86</c:v>
                </c:pt>
                <c:pt idx="6">
                  <c:v>57</c:v>
                </c:pt>
                <c:pt idx="7">
                  <c:v>85</c:v>
                </c:pt>
                <c:pt idx="8">
                  <c:v>78</c:v>
                </c:pt>
                <c:pt idx="9">
                  <c:v>64</c:v>
                </c:pt>
                <c:pt idx="10">
                  <c:v>79</c:v>
                </c:pt>
                <c:pt idx="11">
                  <c:v>172</c:v>
                </c:pt>
                <c:pt idx="12">
                  <c:v>242</c:v>
                </c:pt>
                <c:pt idx="13">
                  <c:v>248</c:v>
                </c:pt>
                <c:pt idx="14">
                  <c:v>485</c:v>
                </c:pt>
                <c:pt idx="15">
                  <c:v>271</c:v>
                </c:pt>
                <c:pt idx="16">
                  <c:v>258</c:v>
                </c:pt>
                <c:pt idx="17">
                  <c:v>285.33333333333331</c:v>
                </c:pt>
                <c:pt idx="18">
                  <c:v>601</c:v>
                </c:pt>
                <c:pt idx="19">
                  <c:v>683.33333333333337</c:v>
                </c:pt>
                <c:pt idx="20">
                  <c:v>612</c:v>
                </c:pt>
                <c:pt idx="21">
                  <c:v>556</c:v>
                </c:pt>
                <c:pt idx="22">
                  <c:v>560</c:v>
                </c:pt>
                <c:pt idx="23">
                  <c:v>435.66666666666669</c:v>
                </c:pt>
                <c:pt idx="24">
                  <c:v>378</c:v>
                </c:pt>
                <c:pt idx="25">
                  <c:v>317</c:v>
                </c:pt>
                <c:pt idx="26">
                  <c:v>289</c:v>
                </c:pt>
                <c:pt idx="27">
                  <c:v>347</c:v>
                </c:pt>
                <c:pt idx="28">
                  <c:v>256</c:v>
                </c:pt>
                <c:pt idx="29">
                  <c:v>182.33333333333334</c:v>
                </c:pt>
                <c:pt idx="30">
                  <c:v>119</c:v>
                </c:pt>
                <c:pt idx="31">
                  <c:v>99</c:v>
                </c:pt>
                <c:pt idx="32">
                  <c:v>119</c:v>
                </c:pt>
                <c:pt idx="33">
                  <c:v>152</c:v>
                </c:pt>
                <c:pt idx="34">
                  <c:v>216</c:v>
                </c:pt>
                <c:pt idx="35">
                  <c:v>153</c:v>
                </c:pt>
                <c:pt idx="36">
                  <c:v>82</c:v>
                </c:pt>
                <c:pt idx="37">
                  <c:v>123</c:v>
                </c:pt>
                <c:pt idx="38">
                  <c:v>106</c:v>
                </c:pt>
                <c:pt idx="39">
                  <c:v>110</c:v>
                </c:pt>
                <c:pt idx="40">
                  <c:v>122</c:v>
                </c:pt>
                <c:pt idx="41">
                  <c:v>103.33333333333333</c:v>
                </c:pt>
                <c:pt idx="42">
                  <c:v>91</c:v>
                </c:pt>
                <c:pt idx="43">
                  <c:v>84</c:v>
                </c:pt>
                <c:pt idx="44">
                  <c:v>131</c:v>
                </c:pt>
                <c:pt idx="45">
                  <c:v>127</c:v>
                </c:pt>
                <c:pt idx="46">
                  <c:v>127</c:v>
                </c:pt>
                <c:pt idx="47">
                  <c:v>113.33333333333333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E44-4EAE-9389-BF657FBFFFC9}"/>
            </c:ext>
          </c:extLst>
        </c:ser>
        <c:ser>
          <c:idx val="13"/>
          <c:order val="13"/>
          <c:tx>
            <c:v>S14</c:v>
          </c:tx>
          <c:spPr>
            <a:ln w="63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Φύλλο1!$O$52:$O$99</c:f>
              <c:numCache>
                <c:formatCode>General</c:formatCode>
                <c:ptCount val="48"/>
                <c:pt idx="0">
                  <c:v>81</c:v>
                </c:pt>
                <c:pt idx="1">
                  <c:v>78</c:v>
                </c:pt>
                <c:pt idx="2">
                  <c:v>51</c:v>
                </c:pt>
                <c:pt idx="3">
                  <c:v>39</c:v>
                </c:pt>
                <c:pt idx="4">
                  <c:v>54</c:v>
                </c:pt>
                <c:pt idx="5">
                  <c:v>75.333333333333329</c:v>
                </c:pt>
                <c:pt idx="6">
                  <c:v>103</c:v>
                </c:pt>
                <c:pt idx="7">
                  <c:v>98.333333333333329</c:v>
                </c:pt>
                <c:pt idx="8">
                  <c:v>78.333333333333329</c:v>
                </c:pt>
                <c:pt idx="9">
                  <c:v>87</c:v>
                </c:pt>
                <c:pt idx="10">
                  <c:v>101</c:v>
                </c:pt>
                <c:pt idx="11">
                  <c:v>124</c:v>
                </c:pt>
                <c:pt idx="12">
                  <c:v>160</c:v>
                </c:pt>
                <c:pt idx="13">
                  <c:v>175</c:v>
                </c:pt>
                <c:pt idx="14">
                  <c:v>592.33333333333337</c:v>
                </c:pt>
                <c:pt idx="15">
                  <c:v>888</c:v>
                </c:pt>
                <c:pt idx="16">
                  <c:v>965</c:v>
                </c:pt>
                <c:pt idx="17">
                  <c:v>2236</c:v>
                </c:pt>
                <c:pt idx="18">
                  <c:v>1975</c:v>
                </c:pt>
                <c:pt idx="19">
                  <c:v>1806.3333333333333</c:v>
                </c:pt>
                <c:pt idx="20">
                  <c:v>1252.3333333333333</c:v>
                </c:pt>
                <c:pt idx="21">
                  <c:v>1052</c:v>
                </c:pt>
                <c:pt idx="22">
                  <c:v>1076.3333333333333</c:v>
                </c:pt>
                <c:pt idx="23">
                  <c:v>982</c:v>
                </c:pt>
                <c:pt idx="24">
                  <c:v>955</c:v>
                </c:pt>
                <c:pt idx="25">
                  <c:v>1011</c:v>
                </c:pt>
                <c:pt idx="26">
                  <c:v>936.66666666666663</c:v>
                </c:pt>
                <c:pt idx="27">
                  <c:v>725</c:v>
                </c:pt>
                <c:pt idx="28">
                  <c:v>703</c:v>
                </c:pt>
                <c:pt idx="29">
                  <c:v>671.66666666666663</c:v>
                </c:pt>
                <c:pt idx="30">
                  <c:v>586</c:v>
                </c:pt>
                <c:pt idx="31">
                  <c:v>586</c:v>
                </c:pt>
                <c:pt idx="32">
                  <c:v>520.33333333333337</c:v>
                </c:pt>
                <c:pt idx="33">
                  <c:v>440</c:v>
                </c:pt>
                <c:pt idx="34">
                  <c:v>421.33333333333331</c:v>
                </c:pt>
                <c:pt idx="35">
                  <c:v>402</c:v>
                </c:pt>
                <c:pt idx="36">
                  <c:v>359</c:v>
                </c:pt>
                <c:pt idx="37">
                  <c:v>359</c:v>
                </c:pt>
                <c:pt idx="38">
                  <c:v>277.33333333333331</c:v>
                </c:pt>
                <c:pt idx="39">
                  <c:v>158</c:v>
                </c:pt>
                <c:pt idx="40">
                  <c:v>168.33333333333334</c:v>
                </c:pt>
                <c:pt idx="41">
                  <c:v>185.33333333333334</c:v>
                </c:pt>
                <c:pt idx="42">
                  <c:v>142</c:v>
                </c:pt>
                <c:pt idx="43">
                  <c:v>140.33333333333334</c:v>
                </c:pt>
                <c:pt idx="44">
                  <c:v>119.33333333333333</c:v>
                </c:pt>
                <c:pt idx="45">
                  <c:v>181</c:v>
                </c:pt>
                <c:pt idx="46">
                  <c:v>178</c:v>
                </c:pt>
                <c:pt idx="47">
                  <c:v>151.33333333333334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E44-4EAE-9389-BF657FBFFFC9}"/>
            </c:ext>
          </c:extLst>
        </c:ser>
        <c:ser>
          <c:idx val="14"/>
          <c:order val="14"/>
          <c:tx>
            <c:v>S15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Φύλλο1!$P$52:$P$99</c:f>
              <c:numCache>
                <c:formatCode>General</c:formatCode>
                <c:ptCount val="48"/>
                <c:pt idx="0">
                  <c:v>31</c:v>
                </c:pt>
                <c:pt idx="1">
                  <c:v>33</c:v>
                </c:pt>
                <c:pt idx="2">
                  <c:v>24</c:v>
                </c:pt>
                <c:pt idx="3">
                  <c:v>26</c:v>
                </c:pt>
                <c:pt idx="4">
                  <c:v>75</c:v>
                </c:pt>
                <c:pt idx="5">
                  <c:v>56</c:v>
                </c:pt>
                <c:pt idx="6">
                  <c:v>60</c:v>
                </c:pt>
                <c:pt idx="7">
                  <c:v>34</c:v>
                </c:pt>
                <c:pt idx="8">
                  <c:v>9</c:v>
                </c:pt>
                <c:pt idx="9">
                  <c:v>26</c:v>
                </c:pt>
                <c:pt idx="10">
                  <c:v>225</c:v>
                </c:pt>
                <c:pt idx="11">
                  <c:v>513</c:v>
                </c:pt>
                <c:pt idx="12">
                  <c:v>736</c:v>
                </c:pt>
                <c:pt idx="13">
                  <c:v>395</c:v>
                </c:pt>
                <c:pt idx="14">
                  <c:v>338</c:v>
                </c:pt>
                <c:pt idx="15">
                  <c:v>704</c:v>
                </c:pt>
                <c:pt idx="16">
                  <c:v>1034</c:v>
                </c:pt>
                <c:pt idx="17">
                  <c:v>413</c:v>
                </c:pt>
                <c:pt idx="18">
                  <c:v>865</c:v>
                </c:pt>
                <c:pt idx="19">
                  <c:v>560</c:v>
                </c:pt>
                <c:pt idx="20">
                  <c:v>206</c:v>
                </c:pt>
                <c:pt idx="21">
                  <c:v>88</c:v>
                </c:pt>
                <c:pt idx="22">
                  <c:v>90</c:v>
                </c:pt>
                <c:pt idx="23">
                  <c:v>120</c:v>
                </c:pt>
                <c:pt idx="24">
                  <c:v>144</c:v>
                </c:pt>
                <c:pt idx="25">
                  <c:v>74</c:v>
                </c:pt>
                <c:pt idx="26">
                  <c:v>47</c:v>
                </c:pt>
                <c:pt idx="27">
                  <c:v>117</c:v>
                </c:pt>
                <c:pt idx="28">
                  <c:v>72</c:v>
                </c:pt>
                <c:pt idx="29">
                  <c:v>69</c:v>
                </c:pt>
                <c:pt idx="30">
                  <c:v>59</c:v>
                </c:pt>
                <c:pt idx="31">
                  <c:v>36</c:v>
                </c:pt>
                <c:pt idx="32">
                  <c:v>55</c:v>
                </c:pt>
                <c:pt idx="33">
                  <c:v>62</c:v>
                </c:pt>
                <c:pt idx="34">
                  <c:v>59</c:v>
                </c:pt>
                <c:pt idx="35">
                  <c:v>51</c:v>
                </c:pt>
                <c:pt idx="36">
                  <c:v>38</c:v>
                </c:pt>
                <c:pt idx="37">
                  <c:v>6</c:v>
                </c:pt>
                <c:pt idx="38">
                  <c:v>0</c:v>
                </c:pt>
                <c:pt idx="39">
                  <c:v>24</c:v>
                </c:pt>
                <c:pt idx="40">
                  <c:v>71</c:v>
                </c:pt>
                <c:pt idx="41">
                  <c:v>35</c:v>
                </c:pt>
                <c:pt idx="42">
                  <c:v>52</c:v>
                </c:pt>
                <c:pt idx="43">
                  <c:v>49</c:v>
                </c:pt>
                <c:pt idx="44">
                  <c:v>36</c:v>
                </c:pt>
                <c:pt idx="45">
                  <c:v>37</c:v>
                </c:pt>
                <c:pt idx="46">
                  <c:v>41</c:v>
                </c:pt>
                <c:pt idx="47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E44-4EAE-9389-BF657FBFFFC9}"/>
            </c:ext>
          </c:extLst>
        </c:ser>
        <c:ser>
          <c:idx val="15"/>
          <c:order val="15"/>
          <c:tx>
            <c:v>S16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Φύλλο1!$Q$52:$Q$99</c:f>
              <c:numCache>
                <c:formatCode>General</c:formatCode>
                <c:ptCount val="48"/>
                <c:pt idx="0">
                  <c:v>36</c:v>
                </c:pt>
                <c:pt idx="1">
                  <c:v>48</c:v>
                </c:pt>
                <c:pt idx="2">
                  <c:v>65</c:v>
                </c:pt>
                <c:pt idx="3">
                  <c:v>76</c:v>
                </c:pt>
                <c:pt idx="4">
                  <c:v>66</c:v>
                </c:pt>
                <c:pt idx="5">
                  <c:v>71</c:v>
                </c:pt>
                <c:pt idx="6">
                  <c:v>61</c:v>
                </c:pt>
                <c:pt idx="7">
                  <c:v>67</c:v>
                </c:pt>
                <c:pt idx="8">
                  <c:v>70</c:v>
                </c:pt>
                <c:pt idx="9">
                  <c:v>51</c:v>
                </c:pt>
                <c:pt idx="10">
                  <c:v>55</c:v>
                </c:pt>
                <c:pt idx="11">
                  <c:v>36</c:v>
                </c:pt>
                <c:pt idx="12">
                  <c:v>50</c:v>
                </c:pt>
                <c:pt idx="13">
                  <c:v>52</c:v>
                </c:pt>
                <c:pt idx="14">
                  <c:v>37</c:v>
                </c:pt>
                <c:pt idx="15">
                  <c:v>43</c:v>
                </c:pt>
                <c:pt idx="16">
                  <c:v>62</c:v>
                </c:pt>
                <c:pt idx="17">
                  <c:v>77</c:v>
                </c:pt>
                <c:pt idx="18">
                  <c:v>56</c:v>
                </c:pt>
                <c:pt idx="19">
                  <c:v>28</c:v>
                </c:pt>
                <c:pt idx="20">
                  <c:v>32</c:v>
                </c:pt>
                <c:pt idx="21">
                  <c:v>48</c:v>
                </c:pt>
                <c:pt idx="22">
                  <c:v>58</c:v>
                </c:pt>
                <c:pt idx="23">
                  <c:v>54</c:v>
                </c:pt>
                <c:pt idx="24">
                  <c:v>69</c:v>
                </c:pt>
                <c:pt idx="25">
                  <c:v>55</c:v>
                </c:pt>
                <c:pt idx="26">
                  <c:v>59</c:v>
                </c:pt>
                <c:pt idx="27">
                  <c:v>84</c:v>
                </c:pt>
                <c:pt idx="28">
                  <c:v>75</c:v>
                </c:pt>
                <c:pt idx="29">
                  <c:v>34</c:v>
                </c:pt>
                <c:pt idx="30">
                  <c:v>54</c:v>
                </c:pt>
                <c:pt idx="31">
                  <c:v>112</c:v>
                </c:pt>
                <c:pt idx="32">
                  <c:v>94</c:v>
                </c:pt>
                <c:pt idx="33">
                  <c:v>83</c:v>
                </c:pt>
                <c:pt idx="34">
                  <c:v>71</c:v>
                </c:pt>
                <c:pt idx="35">
                  <c:v>63</c:v>
                </c:pt>
                <c:pt idx="36">
                  <c:v>66</c:v>
                </c:pt>
                <c:pt idx="37">
                  <c:v>56</c:v>
                </c:pt>
                <c:pt idx="38">
                  <c:v>73</c:v>
                </c:pt>
                <c:pt idx="39">
                  <c:v>74</c:v>
                </c:pt>
                <c:pt idx="40">
                  <c:v>77</c:v>
                </c:pt>
                <c:pt idx="41">
                  <c:v>62</c:v>
                </c:pt>
                <c:pt idx="42">
                  <c:v>50</c:v>
                </c:pt>
                <c:pt idx="43">
                  <c:v>64</c:v>
                </c:pt>
                <c:pt idx="44">
                  <c:v>41</c:v>
                </c:pt>
                <c:pt idx="45">
                  <c:v>66</c:v>
                </c:pt>
                <c:pt idx="46">
                  <c:v>59</c:v>
                </c:pt>
                <c:pt idx="47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E44-4EAE-9389-BF657FBFFFC9}"/>
            </c:ext>
          </c:extLst>
        </c:ser>
        <c:ser>
          <c:idx val="16"/>
          <c:order val="16"/>
          <c:tx>
            <c:v>S18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Φύλλο1!$R$52:$R$99</c:f>
              <c:numCache>
                <c:formatCode>General</c:formatCode>
                <c:ptCount val="48"/>
                <c:pt idx="0">
                  <c:v>72</c:v>
                </c:pt>
                <c:pt idx="1">
                  <c:v>36</c:v>
                </c:pt>
                <c:pt idx="2">
                  <c:v>69</c:v>
                </c:pt>
                <c:pt idx="3">
                  <c:v>83</c:v>
                </c:pt>
                <c:pt idx="4">
                  <c:v>59</c:v>
                </c:pt>
                <c:pt idx="5">
                  <c:v>40</c:v>
                </c:pt>
                <c:pt idx="6">
                  <c:v>16</c:v>
                </c:pt>
                <c:pt idx="7">
                  <c:v>39</c:v>
                </c:pt>
                <c:pt idx="8">
                  <c:v>30</c:v>
                </c:pt>
                <c:pt idx="9">
                  <c:v>15</c:v>
                </c:pt>
                <c:pt idx="10">
                  <c:v>51</c:v>
                </c:pt>
                <c:pt idx="11">
                  <c:v>110</c:v>
                </c:pt>
                <c:pt idx="12">
                  <c:v>654</c:v>
                </c:pt>
                <c:pt idx="13">
                  <c:v>1643</c:v>
                </c:pt>
                <c:pt idx="14">
                  <c:v>1571</c:v>
                </c:pt>
                <c:pt idx="15">
                  <c:v>1405</c:v>
                </c:pt>
                <c:pt idx="16">
                  <c:v>2013</c:v>
                </c:pt>
                <c:pt idx="17">
                  <c:v>1513</c:v>
                </c:pt>
                <c:pt idx="18">
                  <c:v>930</c:v>
                </c:pt>
                <c:pt idx="19">
                  <c:v>775</c:v>
                </c:pt>
                <c:pt idx="20">
                  <c:v>465</c:v>
                </c:pt>
                <c:pt idx="21">
                  <c:v>211</c:v>
                </c:pt>
                <c:pt idx="22">
                  <c:v>306</c:v>
                </c:pt>
                <c:pt idx="23">
                  <c:v>170</c:v>
                </c:pt>
                <c:pt idx="24">
                  <c:v>223</c:v>
                </c:pt>
                <c:pt idx="25">
                  <c:v>86</c:v>
                </c:pt>
                <c:pt idx="26">
                  <c:v>51</c:v>
                </c:pt>
                <c:pt idx="27">
                  <c:v>50</c:v>
                </c:pt>
                <c:pt idx="28">
                  <c:v>43</c:v>
                </c:pt>
                <c:pt idx="29">
                  <c:v>175</c:v>
                </c:pt>
                <c:pt idx="30">
                  <c:v>112</c:v>
                </c:pt>
                <c:pt idx="31">
                  <c:v>127</c:v>
                </c:pt>
                <c:pt idx="32">
                  <c:v>73</c:v>
                </c:pt>
                <c:pt idx="33">
                  <c:v>40</c:v>
                </c:pt>
                <c:pt idx="34">
                  <c:v>12</c:v>
                </c:pt>
                <c:pt idx="35">
                  <c:v>30</c:v>
                </c:pt>
                <c:pt idx="36">
                  <c:v>39</c:v>
                </c:pt>
                <c:pt idx="37">
                  <c:v>42</c:v>
                </c:pt>
                <c:pt idx="38">
                  <c:v>43</c:v>
                </c:pt>
                <c:pt idx="39">
                  <c:v>40</c:v>
                </c:pt>
                <c:pt idx="40">
                  <c:v>48</c:v>
                </c:pt>
                <c:pt idx="41">
                  <c:v>61</c:v>
                </c:pt>
                <c:pt idx="42">
                  <c:v>70</c:v>
                </c:pt>
                <c:pt idx="43">
                  <c:v>46</c:v>
                </c:pt>
                <c:pt idx="44">
                  <c:v>38</c:v>
                </c:pt>
                <c:pt idx="45">
                  <c:v>43</c:v>
                </c:pt>
                <c:pt idx="46">
                  <c:v>45</c:v>
                </c:pt>
                <c:pt idx="47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E44-4EAE-9389-BF657FBFFFC9}"/>
            </c:ext>
          </c:extLst>
        </c:ser>
        <c:ser>
          <c:idx val="17"/>
          <c:order val="17"/>
          <c:tx>
            <c:v>S19</c:v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Φύλλο1!$S$52:$S$99</c:f>
              <c:numCache>
                <c:formatCode>General</c:formatCode>
                <c:ptCount val="48"/>
                <c:pt idx="0">
                  <c:v>65</c:v>
                </c:pt>
                <c:pt idx="1">
                  <c:v>72</c:v>
                </c:pt>
                <c:pt idx="2">
                  <c:v>48</c:v>
                </c:pt>
                <c:pt idx="3">
                  <c:v>35</c:v>
                </c:pt>
                <c:pt idx="4">
                  <c:v>33</c:v>
                </c:pt>
                <c:pt idx="5">
                  <c:v>46</c:v>
                </c:pt>
                <c:pt idx="6">
                  <c:v>60</c:v>
                </c:pt>
                <c:pt idx="7">
                  <c:v>48</c:v>
                </c:pt>
                <c:pt idx="8">
                  <c:v>35</c:v>
                </c:pt>
                <c:pt idx="9">
                  <c:v>63</c:v>
                </c:pt>
                <c:pt idx="10">
                  <c:v>59</c:v>
                </c:pt>
                <c:pt idx="11">
                  <c:v>48</c:v>
                </c:pt>
                <c:pt idx="12">
                  <c:v>43</c:v>
                </c:pt>
                <c:pt idx="13">
                  <c:v>19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52</c:v>
                </c:pt>
                <c:pt idx="19">
                  <c:v>50</c:v>
                </c:pt>
                <c:pt idx="20">
                  <c:v>33</c:v>
                </c:pt>
                <c:pt idx="21">
                  <c:v>46</c:v>
                </c:pt>
                <c:pt idx="22">
                  <c:v>89</c:v>
                </c:pt>
                <c:pt idx="23">
                  <c:v>53</c:v>
                </c:pt>
                <c:pt idx="24">
                  <c:v>51</c:v>
                </c:pt>
                <c:pt idx="25">
                  <c:v>51</c:v>
                </c:pt>
                <c:pt idx="26">
                  <c:v>49</c:v>
                </c:pt>
                <c:pt idx="27">
                  <c:v>38</c:v>
                </c:pt>
                <c:pt idx="28">
                  <c:v>25</c:v>
                </c:pt>
                <c:pt idx="29">
                  <c:v>66</c:v>
                </c:pt>
                <c:pt idx="30">
                  <c:v>87</c:v>
                </c:pt>
                <c:pt idx="31">
                  <c:v>54</c:v>
                </c:pt>
                <c:pt idx="32">
                  <c:v>10</c:v>
                </c:pt>
                <c:pt idx="33">
                  <c:v>30</c:v>
                </c:pt>
                <c:pt idx="34">
                  <c:v>39</c:v>
                </c:pt>
                <c:pt idx="35">
                  <c:v>26</c:v>
                </c:pt>
                <c:pt idx="36">
                  <c:v>22</c:v>
                </c:pt>
                <c:pt idx="37">
                  <c:v>42</c:v>
                </c:pt>
                <c:pt idx="38">
                  <c:v>52</c:v>
                </c:pt>
                <c:pt idx="39">
                  <c:v>29</c:v>
                </c:pt>
                <c:pt idx="40">
                  <c:v>77</c:v>
                </c:pt>
                <c:pt idx="41">
                  <c:v>65</c:v>
                </c:pt>
                <c:pt idx="42">
                  <c:v>39</c:v>
                </c:pt>
                <c:pt idx="43">
                  <c:v>52</c:v>
                </c:pt>
                <c:pt idx="44">
                  <c:v>45</c:v>
                </c:pt>
                <c:pt idx="45">
                  <c:v>25</c:v>
                </c:pt>
                <c:pt idx="46">
                  <c:v>31</c:v>
                </c:pt>
                <c:pt idx="47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E44-4EAE-9389-BF657FBFFFC9}"/>
            </c:ext>
          </c:extLst>
        </c:ser>
        <c:ser>
          <c:idx val="19"/>
          <c:order val="19"/>
          <c:tx>
            <c:v>Average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Φύλλο1!$A$52:$A$99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Φύλλο1!$U$52:$U$99</c:f>
              <c:numCache>
                <c:formatCode>General</c:formatCode>
                <c:ptCount val="48"/>
                <c:pt idx="0">
                  <c:v>75.166666666666671</c:v>
                </c:pt>
                <c:pt idx="1">
                  <c:v>77.444444444444443</c:v>
                </c:pt>
                <c:pt idx="2">
                  <c:v>79.888888888888886</c:v>
                </c:pt>
                <c:pt idx="3">
                  <c:v>79.740740740740748</c:v>
                </c:pt>
                <c:pt idx="4">
                  <c:v>79.666666666666671</c:v>
                </c:pt>
                <c:pt idx="5">
                  <c:v>78.481481481481467</c:v>
                </c:pt>
                <c:pt idx="6">
                  <c:v>80.666666666666671</c:v>
                </c:pt>
                <c:pt idx="7">
                  <c:v>1074.9999999999998</c:v>
                </c:pt>
                <c:pt idx="8">
                  <c:v>1006.1296296296296</c:v>
                </c:pt>
                <c:pt idx="9">
                  <c:v>1422.2407407407404</c:v>
                </c:pt>
                <c:pt idx="10">
                  <c:v>1787.1296296296296</c:v>
                </c:pt>
                <c:pt idx="11">
                  <c:v>1332.4814814814815</c:v>
                </c:pt>
                <c:pt idx="12">
                  <c:v>1315.6481481481483</c:v>
                </c:pt>
                <c:pt idx="13">
                  <c:v>1188.8888888888889</c:v>
                </c:pt>
                <c:pt idx="14">
                  <c:v>375.33333333333326</c:v>
                </c:pt>
                <c:pt idx="15">
                  <c:v>267.55555555555554</c:v>
                </c:pt>
                <c:pt idx="16">
                  <c:v>341.68518518518516</c:v>
                </c:pt>
                <c:pt idx="17">
                  <c:v>332.03703703703701</c:v>
                </c:pt>
                <c:pt idx="18">
                  <c:v>342.66666666666669</c:v>
                </c:pt>
                <c:pt idx="19">
                  <c:v>308.48148148148152</c:v>
                </c:pt>
                <c:pt idx="20">
                  <c:v>238.53703703703701</c:v>
                </c:pt>
                <c:pt idx="21">
                  <c:v>212.4814814814815</c:v>
                </c:pt>
                <c:pt idx="22">
                  <c:v>215.88888888888889</c:v>
                </c:pt>
                <c:pt idx="23">
                  <c:v>198.77777777777777</c:v>
                </c:pt>
                <c:pt idx="24">
                  <c:v>204.64814814814815</c:v>
                </c:pt>
                <c:pt idx="25">
                  <c:v>187.2037037037037</c:v>
                </c:pt>
                <c:pt idx="26">
                  <c:v>177.07407407407408</c:v>
                </c:pt>
                <c:pt idx="27">
                  <c:v>160.64814814814815</c:v>
                </c:pt>
                <c:pt idx="28">
                  <c:v>147.74074074074073</c:v>
                </c:pt>
                <c:pt idx="29">
                  <c:v>153.64814814814815</c:v>
                </c:pt>
                <c:pt idx="30">
                  <c:v>142.03703703703707</c:v>
                </c:pt>
                <c:pt idx="31">
                  <c:v>136.72222222222223</c:v>
                </c:pt>
                <c:pt idx="32">
                  <c:v>125.35185185185186</c:v>
                </c:pt>
                <c:pt idx="33">
                  <c:v>125.61111111111111</c:v>
                </c:pt>
                <c:pt idx="34">
                  <c:v>124.03703703703705</c:v>
                </c:pt>
                <c:pt idx="35">
                  <c:v>111.92592592592592</c:v>
                </c:pt>
                <c:pt idx="36">
                  <c:v>103.31481481481482</c:v>
                </c:pt>
                <c:pt idx="37">
                  <c:v>98.592592592592595</c:v>
                </c:pt>
                <c:pt idx="38">
                  <c:v>95.259259259259267</c:v>
                </c:pt>
                <c:pt idx="39">
                  <c:v>88.111111111111114</c:v>
                </c:pt>
                <c:pt idx="40">
                  <c:v>95.907407407407405</c:v>
                </c:pt>
                <c:pt idx="41">
                  <c:v>88.018518518518505</c:v>
                </c:pt>
                <c:pt idx="42">
                  <c:v>89.833333333333329</c:v>
                </c:pt>
                <c:pt idx="43">
                  <c:v>91.796296296296305</c:v>
                </c:pt>
                <c:pt idx="44">
                  <c:v>90.777777777777771</c:v>
                </c:pt>
                <c:pt idx="45">
                  <c:v>89.166666666666671</c:v>
                </c:pt>
                <c:pt idx="46">
                  <c:v>87.833333333333329</c:v>
                </c:pt>
                <c:pt idx="47">
                  <c:v>84.629629629629619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E44-4EAE-9389-BF657FBF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2623"/>
        <c:axId val="95288447"/>
        <c:extLst>
          <c:ext xmlns:c15="http://schemas.microsoft.com/office/drawing/2012/chart" uri="{02D57815-91ED-43cb-92C2-25804820EDAC}">
            <c15:filteredScatterSeries>
              <c15:ser>
                <c:idx val="18"/>
                <c:order val="18"/>
                <c:tx>
                  <c:v>Indoor Average</c:v>
                </c:tx>
                <c:spPr>
                  <a:ln w="222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Φύλλο1!$A$52:$A$99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Φύλλο1!$T$52:$T$99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82.071428571428569</c:v>
                      </c:pt>
                      <c:pt idx="1">
                        <c:v>86.071428571428569</c:v>
                      </c:pt>
                      <c:pt idx="2">
                        <c:v>88</c:v>
                      </c:pt>
                      <c:pt idx="3">
                        <c:v>86.809523809523824</c:v>
                      </c:pt>
                      <c:pt idx="4">
                        <c:v>85.785714285714292</c:v>
                      </c:pt>
                      <c:pt idx="5">
                        <c:v>85.690476190476176</c:v>
                      </c:pt>
                      <c:pt idx="6">
                        <c:v>89.642857142857139</c:v>
                      </c:pt>
                      <c:pt idx="7">
                        <c:v>1368.7142857142856</c:v>
                      </c:pt>
                      <c:pt idx="8">
                        <c:v>1283.3095238095236</c:v>
                      </c:pt>
                      <c:pt idx="9">
                        <c:v>1817.5238095238092</c:v>
                      </c:pt>
                      <c:pt idx="10">
                        <c:v>2269.8809523809523</c:v>
                      </c:pt>
                      <c:pt idx="11">
                        <c:v>1662.6904761904764</c:v>
                      </c:pt>
                      <c:pt idx="12">
                        <c:v>1585.6190476190477</c:v>
                      </c:pt>
                      <c:pt idx="13">
                        <c:v>1377.9285714285713</c:v>
                      </c:pt>
                      <c:pt idx="14">
                        <c:v>341.78571428571422</c:v>
                      </c:pt>
                      <c:pt idx="15">
                        <c:v>188.5</c:v>
                      </c:pt>
                      <c:pt idx="16">
                        <c:v>215.45238095238093</c:v>
                      </c:pt>
                      <c:pt idx="17">
                        <c:v>282.04761904761904</c:v>
                      </c:pt>
                      <c:pt idx="18">
                        <c:v>304.64285714285717</c:v>
                      </c:pt>
                      <c:pt idx="19">
                        <c:v>295.6904761904762</c:v>
                      </c:pt>
                      <c:pt idx="20">
                        <c:v>254.11904761904756</c:v>
                      </c:pt>
                      <c:pt idx="21">
                        <c:v>245.11904761904765</c:v>
                      </c:pt>
                      <c:pt idx="22">
                        <c:v>238.78571428571428</c:v>
                      </c:pt>
                      <c:pt idx="23">
                        <c:v>227.21428571428572</c:v>
                      </c:pt>
                      <c:pt idx="24">
                        <c:v>228.33333333333331</c:v>
                      </c:pt>
                      <c:pt idx="25">
                        <c:v>221.69047619047618</c:v>
                      </c:pt>
                      <c:pt idx="26">
                        <c:v>212.95238095238096</c:v>
                      </c:pt>
                      <c:pt idx="27">
                        <c:v>185.9047619047619</c:v>
                      </c:pt>
                      <c:pt idx="28">
                        <c:v>174.59523809523807</c:v>
                      </c:pt>
                      <c:pt idx="29">
                        <c:v>172.97619047619045</c:v>
                      </c:pt>
                      <c:pt idx="30">
                        <c:v>160.33333333333334</c:v>
                      </c:pt>
                      <c:pt idx="31">
                        <c:v>152.28571428571428</c:v>
                      </c:pt>
                      <c:pt idx="32">
                        <c:v>144.5952380952381</c:v>
                      </c:pt>
                      <c:pt idx="33">
                        <c:v>146.14285714285717</c:v>
                      </c:pt>
                      <c:pt idx="34">
                        <c:v>146.54761904761907</c:v>
                      </c:pt>
                      <c:pt idx="35">
                        <c:v>131.76190476190476</c:v>
                      </c:pt>
                      <c:pt idx="36">
                        <c:v>121.04761904761905</c:v>
                      </c:pt>
                      <c:pt idx="37">
                        <c:v>116.33333333333334</c:v>
                      </c:pt>
                      <c:pt idx="38">
                        <c:v>110.47619047619048</c:v>
                      </c:pt>
                      <c:pt idx="39">
                        <c:v>101.35714285714286</c:v>
                      </c:pt>
                      <c:pt idx="40">
                        <c:v>103.80952380952381</c:v>
                      </c:pt>
                      <c:pt idx="41">
                        <c:v>97.238095238095212</c:v>
                      </c:pt>
                      <c:pt idx="42">
                        <c:v>100.42857142857143</c:v>
                      </c:pt>
                      <c:pt idx="43">
                        <c:v>102.95238095238096</c:v>
                      </c:pt>
                      <c:pt idx="44">
                        <c:v>105.28571428571429</c:v>
                      </c:pt>
                      <c:pt idx="45">
                        <c:v>102.42857142857143</c:v>
                      </c:pt>
                      <c:pt idx="46">
                        <c:v>100.35714285714286</c:v>
                      </c:pt>
                      <c:pt idx="47">
                        <c:v>98.095238095238074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2-7E44-4EAE-9389-BF657FBFFFC9}"/>
                  </c:ext>
                </c:extLst>
              </c15:ser>
            </c15:filteredScatterSeries>
          </c:ext>
        </c:extLst>
      </c:scatterChart>
      <c:valAx>
        <c:axId val="952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8447"/>
        <c:crosses val="autoZero"/>
        <c:crossBetween val="midCat"/>
      </c:valAx>
      <c:valAx>
        <c:axId val="95288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Φύλλο1!$AM$2:$AM$49</c:f>
              <c:numCache>
                <c:formatCode>General</c:formatCode>
                <c:ptCount val="48"/>
                <c:pt idx="0">
                  <c:v>48</c:v>
                </c:pt>
                <c:pt idx="1">
                  <c:v>51</c:v>
                </c:pt>
                <c:pt idx="2">
                  <c:v>69</c:v>
                </c:pt>
                <c:pt idx="3">
                  <c:v>75</c:v>
                </c:pt>
                <c:pt idx="4">
                  <c:v>90</c:v>
                </c:pt>
                <c:pt idx="5">
                  <c:v>72</c:v>
                </c:pt>
                <c:pt idx="6">
                  <c:v>81</c:v>
                </c:pt>
                <c:pt idx="7">
                  <c:v>53007</c:v>
                </c:pt>
                <c:pt idx="8">
                  <c:v>18825</c:v>
                </c:pt>
                <c:pt idx="9">
                  <c:v>13179</c:v>
                </c:pt>
                <c:pt idx="10">
                  <c:v>23553</c:v>
                </c:pt>
                <c:pt idx="11">
                  <c:v>7089</c:v>
                </c:pt>
                <c:pt idx="12">
                  <c:v>9432</c:v>
                </c:pt>
                <c:pt idx="13">
                  <c:v>321</c:v>
                </c:pt>
                <c:pt idx="14">
                  <c:v>216</c:v>
                </c:pt>
                <c:pt idx="15">
                  <c:v>165</c:v>
                </c:pt>
                <c:pt idx="16">
                  <c:v>120</c:v>
                </c:pt>
                <c:pt idx="17">
                  <c:v>186</c:v>
                </c:pt>
                <c:pt idx="18">
                  <c:v>189</c:v>
                </c:pt>
                <c:pt idx="19">
                  <c:v>120</c:v>
                </c:pt>
                <c:pt idx="20">
                  <c:v>120</c:v>
                </c:pt>
                <c:pt idx="21">
                  <c:v>90</c:v>
                </c:pt>
                <c:pt idx="22">
                  <c:v>81</c:v>
                </c:pt>
                <c:pt idx="23">
                  <c:v>177</c:v>
                </c:pt>
                <c:pt idx="24">
                  <c:v>156</c:v>
                </c:pt>
                <c:pt idx="25">
                  <c:v>132</c:v>
                </c:pt>
                <c:pt idx="26">
                  <c:v>72</c:v>
                </c:pt>
                <c:pt idx="27">
                  <c:v>135</c:v>
                </c:pt>
                <c:pt idx="28">
                  <c:v>162</c:v>
                </c:pt>
                <c:pt idx="29">
                  <c:v>111</c:v>
                </c:pt>
                <c:pt idx="30">
                  <c:v>177</c:v>
                </c:pt>
                <c:pt idx="31">
                  <c:v>114</c:v>
                </c:pt>
                <c:pt idx="32">
                  <c:v>129</c:v>
                </c:pt>
                <c:pt idx="33">
                  <c:v>129</c:v>
                </c:pt>
                <c:pt idx="34">
                  <c:v>111</c:v>
                </c:pt>
                <c:pt idx="35">
                  <c:v>72</c:v>
                </c:pt>
                <c:pt idx="36">
                  <c:v>51</c:v>
                </c:pt>
                <c:pt idx="37">
                  <c:v>18</c:v>
                </c:pt>
                <c:pt idx="38">
                  <c:v>39</c:v>
                </c:pt>
                <c:pt idx="39">
                  <c:v>78</c:v>
                </c:pt>
                <c:pt idx="40">
                  <c:v>57</c:v>
                </c:pt>
                <c:pt idx="41">
                  <c:v>42</c:v>
                </c:pt>
                <c:pt idx="42">
                  <c:v>120</c:v>
                </c:pt>
                <c:pt idx="43">
                  <c:v>87</c:v>
                </c:pt>
                <c:pt idx="44">
                  <c:v>153</c:v>
                </c:pt>
                <c:pt idx="45">
                  <c:v>180</c:v>
                </c:pt>
                <c:pt idx="46">
                  <c:v>54</c:v>
                </c:pt>
                <c:pt idx="47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8-41EF-9349-BF10958F98F2}"/>
            </c:ext>
          </c:extLst>
        </c:ser>
        <c:ser>
          <c:idx val="1"/>
          <c:order val="1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Φύλλο1!$AN$2:$AN$49</c:f>
              <c:numCache>
                <c:formatCode>General</c:formatCode>
                <c:ptCount val="48"/>
                <c:pt idx="0">
                  <c:v>69</c:v>
                </c:pt>
                <c:pt idx="1">
                  <c:v>60</c:v>
                </c:pt>
                <c:pt idx="2">
                  <c:v>102</c:v>
                </c:pt>
                <c:pt idx="3">
                  <c:v>93</c:v>
                </c:pt>
                <c:pt idx="4">
                  <c:v>60</c:v>
                </c:pt>
                <c:pt idx="5">
                  <c:v>48</c:v>
                </c:pt>
                <c:pt idx="6">
                  <c:v>66</c:v>
                </c:pt>
                <c:pt idx="7">
                  <c:v>174</c:v>
                </c:pt>
                <c:pt idx="8">
                  <c:v>774</c:v>
                </c:pt>
                <c:pt idx="9">
                  <c:v>1122</c:v>
                </c:pt>
                <c:pt idx="10">
                  <c:v>738</c:v>
                </c:pt>
                <c:pt idx="11">
                  <c:v>1278</c:v>
                </c:pt>
                <c:pt idx="12">
                  <c:v>336</c:v>
                </c:pt>
                <c:pt idx="13">
                  <c:v>240</c:v>
                </c:pt>
                <c:pt idx="14">
                  <c:v>219</c:v>
                </c:pt>
                <c:pt idx="15">
                  <c:v>90</c:v>
                </c:pt>
                <c:pt idx="16">
                  <c:v>180</c:v>
                </c:pt>
                <c:pt idx="17">
                  <c:v>288</c:v>
                </c:pt>
                <c:pt idx="18">
                  <c:v>222</c:v>
                </c:pt>
                <c:pt idx="19">
                  <c:v>138</c:v>
                </c:pt>
                <c:pt idx="20">
                  <c:v>204</c:v>
                </c:pt>
                <c:pt idx="21">
                  <c:v>243</c:v>
                </c:pt>
                <c:pt idx="22">
                  <c:v>276</c:v>
                </c:pt>
                <c:pt idx="23">
                  <c:v>96</c:v>
                </c:pt>
                <c:pt idx="24">
                  <c:v>228</c:v>
                </c:pt>
                <c:pt idx="25">
                  <c:v>252</c:v>
                </c:pt>
                <c:pt idx="26">
                  <c:v>264</c:v>
                </c:pt>
                <c:pt idx="27">
                  <c:v>219</c:v>
                </c:pt>
                <c:pt idx="28">
                  <c:v>114</c:v>
                </c:pt>
                <c:pt idx="29">
                  <c:v>276</c:v>
                </c:pt>
                <c:pt idx="30">
                  <c:v>261</c:v>
                </c:pt>
                <c:pt idx="31">
                  <c:v>201</c:v>
                </c:pt>
                <c:pt idx="32">
                  <c:v>150</c:v>
                </c:pt>
                <c:pt idx="33">
                  <c:v>114</c:v>
                </c:pt>
                <c:pt idx="34">
                  <c:v>96</c:v>
                </c:pt>
                <c:pt idx="35">
                  <c:v>96</c:v>
                </c:pt>
                <c:pt idx="36">
                  <c:v>219</c:v>
                </c:pt>
                <c:pt idx="37">
                  <c:v>78</c:v>
                </c:pt>
                <c:pt idx="38">
                  <c:v>81</c:v>
                </c:pt>
                <c:pt idx="39">
                  <c:v>93</c:v>
                </c:pt>
                <c:pt idx="40">
                  <c:v>150</c:v>
                </c:pt>
                <c:pt idx="41">
                  <c:v>108</c:v>
                </c:pt>
                <c:pt idx="42">
                  <c:v>57</c:v>
                </c:pt>
                <c:pt idx="43">
                  <c:v>126</c:v>
                </c:pt>
                <c:pt idx="44">
                  <c:v>117</c:v>
                </c:pt>
                <c:pt idx="45">
                  <c:v>105</c:v>
                </c:pt>
                <c:pt idx="46">
                  <c:v>180</c:v>
                </c:pt>
                <c:pt idx="47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8-41EF-9349-BF10958F98F2}"/>
            </c:ext>
          </c:extLst>
        </c:ser>
        <c:ser>
          <c:idx val="2"/>
          <c:order val="2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Φύλλο1!$AO$2:$AO$49</c:f>
              <c:numCache>
                <c:formatCode>General</c:formatCode>
                <c:ptCount val="48"/>
                <c:pt idx="0">
                  <c:v>159</c:v>
                </c:pt>
                <c:pt idx="1">
                  <c:v>168</c:v>
                </c:pt>
                <c:pt idx="2">
                  <c:v>147</c:v>
                </c:pt>
                <c:pt idx="3">
                  <c:v>156</c:v>
                </c:pt>
                <c:pt idx="4">
                  <c:v>126</c:v>
                </c:pt>
                <c:pt idx="5">
                  <c:v>132</c:v>
                </c:pt>
                <c:pt idx="6">
                  <c:v>183</c:v>
                </c:pt>
                <c:pt idx="7">
                  <c:v>117</c:v>
                </c:pt>
                <c:pt idx="8">
                  <c:v>84</c:v>
                </c:pt>
                <c:pt idx="9">
                  <c:v>54</c:v>
                </c:pt>
                <c:pt idx="10">
                  <c:v>105</c:v>
                </c:pt>
                <c:pt idx="11">
                  <c:v>312</c:v>
                </c:pt>
                <c:pt idx="12">
                  <c:v>198</c:v>
                </c:pt>
                <c:pt idx="13">
                  <c:v>11115</c:v>
                </c:pt>
                <c:pt idx="14">
                  <c:v>357</c:v>
                </c:pt>
                <c:pt idx="15">
                  <c:v>297</c:v>
                </c:pt>
                <c:pt idx="16">
                  <c:v>132</c:v>
                </c:pt>
                <c:pt idx="17">
                  <c:v>111</c:v>
                </c:pt>
                <c:pt idx="18">
                  <c:v>153</c:v>
                </c:pt>
                <c:pt idx="19">
                  <c:v>237</c:v>
                </c:pt>
                <c:pt idx="20">
                  <c:v>177</c:v>
                </c:pt>
                <c:pt idx="21">
                  <c:v>162</c:v>
                </c:pt>
                <c:pt idx="22">
                  <c:v>141</c:v>
                </c:pt>
                <c:pt idx="23">
                  <c:v>213</c:v>
                </c:pt>
                <c:pt idx="24">
                  <c:v>264</c:v>
                </c:pt>
                <c:pt idx="25">
                  <c:v>123</c:v>
                </c:pt>
                <c:pt idx="26">
                  <c:v>111</c:v>
                </c:pt>
                <c:pt idx="27">
                  <c:v>150</c:v>
                </c:pt>
                <c:pt idx="28">
                  <c:v>108</c:v>
                </c:pt>
                <c:pt idx="29">
                  <c:v>132</c:v>
                </c:pt>
                <c:pt idx="30">
                  <c:v>105</c:v>
                </c:pt>
                <c:pt idx="31">
                  <c:v>54</c:v>
                </c:pt>
                <c:pt idx="32">
                  <c:v>114</c:v>
                </c:pt>
                <c:pt idx="33">
                  <c:v>132</c:v>
                </c:pt>
                <c:pt idx="34">
                  <c:v>150</c:v>
                </c:pt>
                <c:pt idx="35">
                  <c:v>159</c:v>
                </c:pt>
                <c:pt idx="36">
                  <c:v>111</c:v>
                </c:pt>
                <c:pt idx="37">
                  <c:v>93</c:v>
                </c:pt>
                <c:pt idx="38">
                  <c:v>72</c:v>
                </c:pt>
                <c:pt idx="39">
                  <c:v>54</c:v>
                </c:pt>
                <c:pt idx="40">
                  <c:v>45</c:v>
                </c:pt>
                <c:pt idx="41">
                  <c:v>63</c:v>
                </c:pt>
                <c:pt idx="42">
                  <c:v>102</c:v>
                </c:pt>
                <c:pt idx="43">
                  <c:v>75</c:v>
                </c:pt>
                <c:pt idx="44">
                  <c:v>87</c:v>
                </c:pt>
                <c:pt idx="45">
                  <c:v>57</c:v>
                </c:pt>
                <c:pt idx="46">
                  <c:v>87</c:v>
                </c:pt>
                <c:pt idx="47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8-41EF-9349-BF10958F98F2}"/>
            </c:ext>
          </c:extLst>
        </c:ser>
        <c:ser>
          <c:idx val="3"/>
          <c:order val="3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Φύλλο1!$AP$2:$AP$49</c:f>
              <c:numCache>
                <c:formatCode>General</c:formatCode>
                <c:ptCount val="48"/>
                <c:pt idx="0">
                  <c:v>51</c:v>
                </c:pt>
                <c:pt idx="1">
                  <c:v>30</c:v>
                </c:pt>
                <c:pt idx="2">
                  <c:v>48</c:v>
                </c:pt>
                <c:pt idx="3">
                  <c:v>48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30</c:v>
                </c:pt>
                <c:pt idx="8">
                  <c:v>69</c:v>
                </c:pt>
                <c:pt idx="9">
                  <c:v>78</c:v>
                </c:pt>
                <c:pt idx="10">
                  <c:v>57</c:v>
                </c:pt>
                <c:pt idx="11">
                  <c:v>39</c:v>
                </c:pt>
                <c:pt idx="12">
                  <c:v>60</c:v>
                </c:pt>
                <c:pt idx="13">
                  <c:v>93</c:v>
                </c:pt>
                <c:pt idx="14">
                  <c:v>69</c:v>
                </c:pt>
                <c:pt idx="15">
                  <c:v>90</c:v>
                </c:pt>
                <c:pt idx="16">
                  <c:v>132</c:v>
                </c:pt>
                <c:pt idx="17">
                  <c:v>168</c:v>
                </c:pt>
                <c:pt idx="18">
                  <c:v>126</c:v>
                </c:pt>
                <c:pt idx="19">
                  <c:v>57</c:v>
                </c:pt>
                <c:pt idx="20">
                  <c:v>36</c:v>
                </c:pt>
                <c:pt idx="21">
                  <c:v>90</c:v>
                </c:pt>
                <c:pt idx="22">
                  <c:v>309</c:v>
                </c:pt>
                <c:pt idx="23">
                  <c:v>249</c:v>
                </c:pt>
                <c:pt idx="24">
                  <c:v>159</c:v>
                </c:pt>
                <c:pt idx="25">
                  <c:v>99</c:v>
                </c:pt>
                <c:pt idx="26">
                  <c:v>144</c:v>
                </c:pt>
                <c:pt idx="27">
                  <c:v>120</c:v>
                </c:pt>
                <c:pt idx="28">
                  <c:v>102</c:v>
                </c:pt>
                <c:pt idx="29">
                  <c:v>81</c:v>
                </c:pt>
                <c:pt idx="30">
                  <c:v>105</c:v>
                </c:pt>
                <c:pt idx="31">
                  <c:v>48</c:v>
                </c:pt>
                <c:pt idx="32">
                  <c:v>51</c:v>
                </c:pt>
                <c:pt idx="33">
                  <c:v>150</c:v>
                </c:pt>
                <c:pt idx="34">
                  <c:v>72</c:v>
                </c:pt>
                <c:pt idx="35">
                  <c:v>69</c:v>
                </c:pt>
                <c:pt idx="36">
                  <c:v>90</c:v>
                </c:pt>
                <c:pt idx="37">
                  <c:v>150</c:v>
                </c:pt>
                <c:pt idx="38">
                  <c:v>114</c:v>
                </c:pt>
                <c:pt idx="39">
                  <c:v>36</c:v>
                </c:pt>
                <c:pt idx="40">
                  <c:v>48</c:v>
                </c:pt>
                <c:pt idx="41">
                  <c:v>27</c:v>
                </c:pt>
                <c:pt idx="42">
                  <c:v>36</c:v>
                </c:pt>
                <c:pt idx="43">
                  <c:v>69</c:v>
                </c:pt>
                <c:pt idx="44">
                  <c:v>39</c:v>
                </c:pt>
                <c:pt idx="45">
                  <c:v>9</c:v>
                </c:pt>
                <c:pt idx="46">
                  <c:v>18</c:v>
                </c:pt>
                <c:pt idx="47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8-41EF-9349-BF10958F98F2}"/>
            </c:ext>
          </c:extLst>
        </c:ser>
        <c:ser>
          <c:idx val="4"/>
          <c:order val="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Φύλλο1!$AQ$2:$AQ$49</c:f>
              <c:numCache>
                <c:formatCode>General</c:formatCode>
                <c:ptCount val="48"/>
                <c:pt idx="0">
                  <c:v>81</c:v>
                </c:pt>
                <c:pt idx="1">
                  <c:v>45</c:v>
                </c:pt>
                <c:pt idx="2">
                  <c:v>63</c:v>
                </c:pt>
                <c:pt idx="3">
                  <c:v>75</c:v>
                </c:pt>
                <c:pt idx="4">
                  <c:v>141</c:v>
                </c:pt>
                <c:pt idx="5">
                  <c:v>72</c:v>
                </c:pt>
                <c:pt idx="6">
                  <c:v>63</c:v>
                </c:pt>
                <c:pt idx="7">
                  <c:v>957</c:v>
                </c:pt>
                <c:pt idx="8">
                  <c:v>378</c:v>
                </c:pt>
                <c:pt idx="9">
                  <c:v>102</c:v>
                </c:pt>
                <c:pt idx="10">
                  <c:v>63</c:v>
                </c:pt>
                <c:pt idx="11">
                  <c:v>63</c:v>
                </c:pt>
                <c:pt idx="12">
                  <c:v>93</c:v>
                </c:pt>
                <c:pt idx="13">
                  <c:v>54</c:v>
                </c:pt>
                <c:pt idx="14">
                  <c:v>93</c:v>
                </c:pt>
                <c:pt idx="15">
                  <c:v>120</c:v>
                </c:pt>
                <c:pt idx="16">
                  <c:v>174</c:v>
                </c:pt>
                <c:pt idx="17">
                  <c:v>156</c:v>
                </c:pt>
                <c:pt idx="18">
                  <c:v>204</c:v>
                </c:pt>
                <c:pt idx="19">
                  <c:v>81</c:v>
                </c:pt>
                <c:pt idx="20">
                  <c:v>84</c:v>
                </c:pt>
                <c:pt idx="21">
                  <c:v>165</c:v>
                </c:pt>
                <c:pt idx="22">
                  <c:v>201</c:v>
                </c:pt>
                <c:pt idx="23">
                  <c:v>123</c:v>
                </c:pt>
                <c:pt idx="24">
                  <c:v>114</c:v>
                </c:pt>
                <c:pt idx="25">
                  <c:v>207</c:v>
                </c:pt>
                <c:pt idx="26">
                  <c:v>126</c:v>
                </c:pt>
                <c:pt idx="27">
                  <c:v>141</c:v>
                </c:pt>
                <c:pt idx="28">
                  <c:v>102</c:v>
                </c:pt>
                <c:pt idx="29">
                  <c:v>81</c:v>
                </c:pt>
                <c:pt idx="30">
                  <c:v>111</c:v>
                </c:pt>
                <c:pt idx="31">
                  <c:v>75</c:v>
                </c:pt>
                <c:pt idx="32">
                  <c:v>18</c:v>
                </c:pt>
                <c:pt idx="33">
                  <c:v>27</c:v>
                </c:pt>
                <c:pt idx="34">
                  <c:v>114</c:v>
                </c:pt>
                <c:pt idx="35">
                  <c:v>153</c:v>
                </c:pt>
                <c:pt idx="36">
                  <c:v>72</c:v>
                </c:pt>
                <c:pt idx="37">
                  <c:v>54</c:v>
                </c:pt>
                <c:pt idx="38">
                  <c:v>90</c:v>
                </c:pt>
                <c:pt idx="39">
                  <c:v>54</c:v>
                </c:pt>
                <c:pt idx="40">
                  <c:v>45</c:v>
                </c:pt>
                <c:pt idx="41">
                  <c:v>114</c:v>
                </c:pt>
                <c:pt idx="42">
                  <c:v>168</c:v>
                </c:pt>
                <c:pt idx="43">
                  <c:v>210</c:v>
                </c:pt>
                <c:pt idx="44">
                  <c:v>144</c:v>
                </c:pt>
                <c:pt idx="45">
                  <c:v>87</c:v>
                </c:pt>
                <c:pt idx="46">
                  <c:v>48</c:v>
                </c:pt>
                <c:pt idx="47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8-41EF-9349-BF10958F98F2}"/>
            </c:ext>
          </c:extLst>
        </c:ser>
        <c:ser>
          <c:idx val="5"/>
          <c:order val="5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Φύλλο1!$AR$2:$AR$49</c:f>
              <c:numCache>
                <c:formatCode>General</c:formatCode>
                <c:ptCount val="48"/>
                <c:pt idx="0">
                  <c:v>60</c:v>
                </c:pt>
                <c:pt idx="1">
                  <c:v>60</c:v>
                </c:pt>
                <c:pt idx="2">
                  <c:v>72</c:v>
                </c:pt>
                <c:pt idx="3">
                  <c:v>39</c:v>
                </c:pt>
                <c:pt idx="4">
                  <c:v>36</c:v>
                </c:pt>
                <c:pt idx="5">
                  <c:v>93</c:v>
                </c:pt>
                <c:pt idx="6">
                  <c:v>75</c:v>
                </c:pt>
                <c:pt idx="7">
                  <c:v>54</c:v>
                </c:pt>
                <c:pt idx="8">
                  <c:v>63</c:v>
                </c:pt>
                <c:pt idx="9">
                  <c:v>75</c:v>
                </c:pt>
                <c:pt idx="10">
                  <c:v>81</c:v>
                </c:pt>
                <c:pt idx="11">
                  <c:v>60</c:v>
                </c:pt>
                <c:pt idx="12">
                  <c:v>18</c:v>
                </c:pt>
                <c:pt idx="13">
                  <c:v>21</c:v>
                </c:pt>
                <c:pt idx="14">
                  <c:v>66</c:v>
                </c:pt>
                <c:pt idx="15">
                  <c:v>81</c:v>
                </c:pt>
                <c:pt idx="16">
                  <c:v>81</c:v>
                </c:pt>
                <c:pt idx="17">
                  <c:v>63</c:v>
                </c:pt>
                <c:pt idx="18">
                  <c:v>93</c:v>
                </c:pt>
                <c:pt idx="19">
                  <c:v>78</c:v>
                </c:pt>
                <c:pt idx="20">
                  <c:v>57</c:v>
                </c:pt>
                <c:pt idx="21">
                  <c:v>90</c:v>
                </c:pt>
                <c:pt idx="22">
                  <c:v>54</c:v>
                </c:pt>
                <c:pt idx="23">
                  <c:v>27</c:v>
                </c:pt>
                <c:pt idx="24">
                  <c:v>42</c:v>
                </c:pt>
                <c:pt idx="25">
                  <c:v>33</c:v>
                </c:pt>
                <c:pt idx="26">
                  <c:v>45</c:v>
                </c:pt>
                <c:pt idx="27">
                  <c:v>75</c:v>
                </c:pt>
                <c:pt idx="28">
                  <c:v>60</c:v>
                </c:pt>
                <c:pt idx="29">
                  <c:v>69</c:v>
                </c:pt>
                <c:pt idx="30">
                  <c:v>45</c:v>
                </c:pt>
                <c:pt idx="31">
                  <c:v>69</c:v>
                </c:pt>
                <c:pt idx="32">
                  <c:v>60</c:v>
                </c:pt>
                <c:pt idx="33">
                  <c:v>51</c:v>
                </c:pt>
                <c:pt idx="34">
                  <c:v>75</c:v>
                </c:pt>
                <c:pt idx="35">
                  <c:v>72</c:v>
                </c:pt>
                <c:pt idx="36">
                  <c:v>18</c:v>
                </c:pt>
                <c:pt idx="37">
                  <c:v>27</c:v>
                </c:pt>
                <c:pt idx="38">
                  <c:v>54</c:v>
                </c:pt>
                <c:pt idx="39">
                  <c:v>27</c:v>
                </c:pt>
                <c:pt idx="40">
                  <c:v>9</c:v>
                </c:pt>
                <c:pt idx="41">
                  <c:v>39</c:v>
                </c:pt>
                <c:pt idx="42">
                  <c:v>99</c:v>
                </c:pt>
                <c:pt idx="43">
                  <c:v>81</c:v>
                </c:pt>
                <c:pt idx="44">
                  <c:v>93</c:v>
                </c:pt>
                <c:pt idx="45">
                  <c:v>162</c:v>
                </c:pt>
                <c:pt idx="46">
                  <c:v>138</c:v>
                </c:pt>
                <c:pt idx="47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8-41EF-9349-BF10958F98F2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Φύλλο1!$AS$2:$AS$49</c:f>
              <c:numCache>
                <c:formatCode>General</c:formatCode>
                <c:ptCount val="48"/>
                <c:pt idx="0">
                  <c:v>45</c:v>
                </c:pt>
                <c:pt idx="1">
                  <c:v>45</c:v>
                </c:pt>
                <c:pt idx="2">
                  <c:v>58</c:v>
                </c:pt>
                <c:pt idx="3">
                  <c:v>108</c:v>
                </c:pt>
                <c:pt idx="4">
                  <c:v>153</c:v>
                </c:pt>
                <c:pt idx="5">
                  <c:v>126</c:v>
                </c:pt>
                <c:pt idx="6">
                  <c:v>135</c:v>
                </c:pt>
                <c:pt idx="7">
                  <c:v>135</c:v>
                </c:pt>
                <c:pt idx="8">
                  <c:v>130</c:v>
                </c:pt>
                <c:pt idx="9">
                  <c:v>108</c:v>
                </c:pt>
                <c:pt idx="10">
                  <c:v>81</c:v>
                </c:pt>
                <c:pt idx="11">
                  <c:v>498</c:v>
                </c:pt>
                <c:pt idx="12">
                  <c:v>450</c:v>
                </c:pt>
                <c:pt idx="13">
                  <c:v>450</c:v>
                </c:pt>
                <c:pt idx="14">
                  <c:v>270</c:v>
                </c:pt>
                <c:pt idx="15">
                  <c:v>54</c:v>
                </c:pt>
                <c:pt idx="16">
                  <c:v>81</c:v>
                </c:pt>
                <c:pt idx="17">
                  <c:v>72</c:v>
                </c:pt>
                <c:pt idx="18">
                  <c:v>90</c:v>
                </c:pt>
                <c:pt idx="19">
                  <c:v>90</c:v>
                </c:pt>
                <c:pt idx="20">
                  <c:v>94</c:v>
                </c:pt>
                <c:pt idx="21">
                  <c:v>90</c:v>
                </c:pt>
                <c:pt idx="22">
                  <c:v>81</c:v>
                </c:pt>
                <c:pt idx="23">
                  <c:v>135</c:v>
                </c:pt>
                <c:pt idx="24">
                  <c:v>216</c:v>
                </c:pt>
                <c:pt idx="25">
                  <c:v>216</c:v>
                </c:pt>
                <c:pt idx="26">
                  <c:v>189</c:v>
                </c:pt>
                <c:pt idx="27">
                  <c:v>135</c:v>
                </c:pt>
                <c:pt idx="28">
                  <c:v>81</c:v>
                </c:pt>
                <c:pt idx="29">
                  <c:v>90</c:v>
                </c:pt>
                <c:pt idx="30">
                  <c:v>63</c:v>
                </c:pt>
                <c:pt idx="31">
                  <c:v>63</c:v>
                </c:pt>
                <c:pt idx="32">
                  <c:v>81</c:v>
                </c:pt>
                <c:pt idx="33">
                  <c:v>99</c:v>
                </c:pt>
                <c:pt idx="34">
                  <c:v>90</c:v>
                </c:pt>
                <c:pt idx="35">
                  <c:v>72</c:v>
                </c:pt>
                <c:pt idx="36">
                  <c:v>45</c:v>
                </c:pt>
                <c:pt idx="37">
                  <c:v>45</c:v>
                </c:pt>
                <c:pt idx="38">
                  <c:v>63</c:v>
                </c:pt>
                <c:pt idx="39">
                  <c:v>27</c:v>
                </c:pt>
                <c:pt idx="40">
                  <c:v>36</c:v>
                </c:pt>
                <c:pt idx="41">
                  <c:v>90</c:v>
                </c:pt>
                <c:pt idx="42">
                  <c:v>126</c:v>
                </c:pt>
                <c:pt idx="43">
                  <c:v>126</c:v>
                </c:pt>
                <c:pt idx="44">
                  <c:v>99</c:v>
                </c:pt>
                <c:pt idx="45">
                  <c:v>90</c:v>
                </c:pt>
                <c:pt idx="46">
                  <c:v>63</c:v>
                </c:pt>
                <c:pt idx="47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8-41EF-9349-BF10958F98F2}"/>
            </c:ext>
          </c:extLst>
        </c:ser>
        <c:ser>
          <c:idx val="7"/>
          <c:order val="7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Φύλλο1!$AT$2:$AT$49</c:f>
              <c:numCache>
                <c:formatCode>General</c:formatCode>
                <c:ptCount val="48"/>
                <c:pt idx="0">
                  <c:v>138</c:v>
                </c:pt>
                <c:pt idx="1">
                  <c:v>120</c:v>
                </c:pt>
                <c:pt idx="2">
                  <c:v>69</c:v>
                </c:pt>
                <c:pt idx="3">
                  <c:v>69</c:v>
                </c:pt>
                <c:pt idx="4">
                  <c:v>60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81</c:v>
                </c:pt>
                <c:pt idx="9">
                  <c:v>81</c:v>
                </c:pt>
                <c:pt idx="10">
                  <c:v>69</c:v>
                </c:pt>
                <c:pt idx="11">
                  <c:v>66</c:v>
                </c:pt>
                <c:pt idx="12">
                  <c:v>66</c:v>
                </c:pt>
                <c:pt idx="13">
                  <c:v>114</c:v>
                </c:pt>
                <c:pt idx="14">
                  <c:v>51</c:v>
                </c:pt>
                <c:pt idx="15">
                  <c:v>51</c:v>
                </c:pt>
                <c:pt idx="16">
                  <c:v>66</c:v>
                </c:pt>
                <c:pt idx="17">
                  <c:v>120</c:v>
                </c:pt>
                <c:pt idx="18">
                  <c:v>120</c:v>
                </c:pt>
                <c:pt idx="19">
                  <c:v>151</c:v>
                </c:pt>
                <c:pt idx="20">
                  <c:v>72</c:v>
                </c:pt>
                <c:pt idx="21">
                  <c:v>72</c:v>
                </c:pt>
                <c:pt idx="22">
                  <c:v>90</c:v>
                </c:pt>
                <c:pt idx="23">
                  <c:v>141</c:v>
                </c:pt>
                <c:pt idx="24">
                  <c:v>141</c:v>
                </c:pt>
                <c:pt idx="25">
                  <c:v>117</c:v>
                </c:pt>
                <c:pt idx="26">
                  <c:v>48</c:v>
                </c:pt>
                <c:pt idx="27">
                  <c:v>48</c:v>
                </c:pt>
                <c:pt idx="28">
                  <c:v>79</c:v>
                </c:pt>
                <c:pt idx="29">
                  <c:v>60</c:v>
                </c:pt>
                <c:pt idx="30">
                  <c:v>60</c:v>
                </c:pt>
                <c:pt idx="31">
                  <c:v>102</c:v>
                </c:pt>
                <c:pt idx="32">
                  <c:v>132</c:v>
                </c:pt>
                <c:pt idx="33">
                  <c:v>132</c:v>
                </c:pt>
                <c:pt idx="34">
                  <c:v>129</c:v>
                </c:pt>
                <c:pt idx="35">
                  <c:v>90</c:v>
                </c:pt>
                <c:pt idx="36">
                  <c:v>90</c:v>
                </c:pt>
                <c:pt idx="37">
                  <c:v>217</c:v>
                </c:pt>
                <c:pt idx="38">
                  <c:v>234</c:v>
                </c:pt>
                <c:pt idx="39">
                  <c:v>234</c:v>
                </c:pt>
                <c:pt idx="40">
                  <c:v>183</c:v>
                </c:pt>
                <c:pt idx="41">
                  <c:v>141</c:v>
                </c:pt>
                <c:pt idx="42">
                  <c:v>141</c:v>
                </c:pt>
                <c:pt idx="43">
                  <c:v>106</c:v>
                </c:pt>
                <c:pt idx="44">
                  <c:v>72</c:v>
                </c:pt>
                <c:pt idx="45">
                  <c:v>72</c:v>
                </c:pt>
                <c:pt idx="46">
                  <c:v>96</c:v>
                </c:pt>
                <c:pt idx="47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38-41EF-9349-BF10958F98F2}"/>
            </c:ext>
          </c:extLst>
        </c:ser>
        <c:ser>
          <c:idx val="8"/>
          <c:order val="8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Φύλλο1!$AU$2:$AU$49</c:f>
              <c:numCache>
                <c:formatCode>General</c:formatCode>
                <c:ptCount val="48"/>
                <c:pt idx="0">
                  <c:v>90</c:v>
                </c:pt>
                <c:pt idx="1">
                  <c:v>90</c:v>
                </c:pt>
                <c:pt idx="2">
                  <c:v>84</c:v>
                </c:pt>
                <c:pt idx="3">
                  <c:v>60</c:v>
                </c:pt>
                <c:pt idx="4">
                  <c:v>60</c:v>
                </c:pt>
                <c:pt idx="5">
                  <c:v>64</c:v>
                </c:pt>
                <c:pt idx="6">
                  <c:v>72</c:v>
                </c:pt>
                <c:pt idx="7">
                  <c:v>72</c:v>
                </c:pt>
                <c:pt idx="8">
                  <c:v>138</c:v>
                </c:pt>
                <c:pt idx="9">
                  <c:v>135</c:v>
                </c:pt>
                <c:pt idx="10">
                  <c:v>135</c:v>
                </c:pt>
                <c:pt idx="11">
                  <c:v>168</c:v>
                </c:pt>
                <c:pt idx="12">
                  <c:v>96</c:v>
                </c:pt>
                <c:pt idx="13">
                  <c:v>96</c:v>
                </c:pt>
                <c:pt idx="14">
                  <c:v>100</c:v>
                </c:pt>
                <c:pt idx="15">
                  <c:v>84</c:v>
                </c:pt>
                <c:pt idx="16">
                  <c:v>84</c:v>
                </c:pt>
                <c:pt idx="17">
                  <c:v>67</c:v>
                </c:pt>
                <c:pt idx="18">
                  <c:v>81</c:v>
                </c:pt>
                <c:pt idx="19">
                  <c:v>81</c:v>
                </c:pt>
                <c:pt idx="20">
                  <c:v>108</c:v>
                </c:pt>
                <c:pt idx="21">
                  <c:v>153</c:v>
                </c:pt>
                <c:pt idx="22">
                  <c:v>153</c:v>
                </c:pt>
                <c:pt idx="23">
                  <c:v>133</c:v>
                </c:pt>
                <c:pt idx="24">
                  <c:v>141</c:v>
                </c:pt>
                <c:pt idx="25">
                  <c:v>141</c:v>
                </c:pt>
                <c:pt idx="26">
                  <c:v>102</c:v>
                </c:pt>
                <c:pt idx="27">
                  <c:v>42</c:v>
                </c:pt>
                <c:pt idx="28">
                  <c:v>42</c:v>
                </c:pt>
                <c:pt idx="29">
                  <c:v>94</c:v>
                </c:pt>
                <c:pt idx="30">
                  <c:v>126</c:v>
                </c:pt>
                <c:pt idx="31">
                  <c:v>126</c:v>
                </c:pt>
                <c:pt idx="32">
                  <c:v>159</c:v>
                </c:pt>
                <c:pt idx="33">
                  <c:v>72</c:v>
                </c:pt>
                <c:pt idx="34">
                  <c:v>72</c:v>
                </c:pt>
                <c:pt idx="35">
                  <c:v>73</c:v>
                </c:pt>
                <c:pt idx="36">
                  <c:v>87</c:v>
                </c:pt>
                <c:pt idx="37">
                  <c:v>87</c:v>
                </c:pt>
                <c:pt idx="38">
                  <c:v>139</c:v>
                </c:pt>
                <c:pt idx="39">
                  <c:v>171</c:v>
                </c:pt>
                <c:pt idx="40">
                  <c:v>171</c:v>
                </c:pt>
                <c:pt idx="41">
                  <c:v>121</c:v>
                </c:pt>
                <c:pt idx="42">
                  <c:v>45</c:v>
                </c:pt>
                <c:pt idx="43">
                  <c:v>45</c:v>
                </c:pt>
                <c:pt idx="44">
                  <c:v>55</c:v>
                </c:pt>
                <c:pt idx="45">
                  <c:v>123</c:v>
                </c:pt>
                <c:pt idx="46">
                  <c:v>123</c:v>
                </c:pt>
                <c:pt idx="47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38-41EF-9349-BF10958F98F2}"/>
            </c:ext>
          </c:extLst>
        </c:ser>
        <c:ser>
          <c:idx val="9"/>
          <c:order val="9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Φύλλο1!$AV$2:$AV$49</c:f>
              <c:numCache>
                <c:formatCode>General</c:formatCode>
                <c:ptCount val="48"/>
                <c:pt idx="0">
                  <c:v>63</c:v>
                </c:pt>
                <c:pt idx="1">
                  <c:v>63</c:v>
                </c:pt>
                <c:pt idx="2">
                  <c:v>96</c:v>
                </c:pt>
                <c:pt idx="3">
                  <c:v>96</c:v>
                </c:pt>
                <c:pt idx="4">
                  <c:v>73</c:v>
                </c:pt>
                <c:pt idx="5">
                  <c:v>51</c:v>
                </c:pt>
                <c:pt idx="6">
                  <c:v>51</c:v>
                </c:pt>
                <c:pt idx="7">
                  <c:v>45</c:v>
                </c:pt>
                <c:pt idx="8">
                  <c:v>18</c:v>
                </c:pt>
                <c:pt idx="9">
                  <c:v>18</c:v>
                </c:pt>
                <c:pt idx="10">
                  <c:v>27</c:v>
                </c:pt>
                <c:pt idx="11">
                  <c:v>36</c:v>
                </c:pt>
                <c:pt idx="12">
                  <c:v>36</c:v>
                </c:pt>
                <c:pt idx="13">
                  <c:v>75</c:v>
                </c:pt>
                <c:pt idx="14">
                  <c:v>72</c:v>
                </c:pt>
                <c:pt idx="15">
                  <c:v>72</c:v>
                </c:pt>
                <c:pt idx="16">
                  <c:v>64</c:v>
                </c:pt>
                <c:pt idx="17">
                  <c:v>48</c:v>
                </c:pt>
                <c:pt idx="18">
                  <c:v>48</c:v>
                </c:pt>
                <c:pt idx="19">
                  <c:v>63</c:v>
                </c:pt>
                <c:pt idx="20">
                  <c:v>51</c:v>
                </c:pt>
                <c:pt idx="21">
                  <c:v>51</c:v>
                </c:pt>
                <c:pt idx="22">
                  <c:v>55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55</c:v>
                </c:pt>
                <c:pt idx="29">
                  <c:v>72</c:v>
                </c:pt>
                <c:pt idx="30">
                  <c:v>72</c:v>
                </c:pt>
                <c:pt idx="31">
                  <c:v>66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27</c:v>
                </c:pt>
                <c:pt idx="36">
                  <c:v>27</c:v>
                </c:pt>
                <c:pt idx="37">
                  <c:v>22</c:v>
                </c:pt>
                <c:pt idx="38">
                  <c:v>9</c:v>
                </c:pt>
                <c:pt idx="39">
                  <c:v>9</c:v>
                </c:pt>
                <c:pt idx="40">
                  <c:v>34</c:v>
                </c:pt>
                <c:pt idx="41">
                  <c:v>54</c:v>
                </c:pt>
                <c:pt idx="42">
                  <c:v>54</c:v>
                </c:pt>
                <c:pt idx="43">
                  <c:v>51</c:v>
                </c:pt>
                <c:pt idx="44">
                  <c:v>60</c:v>
                </c:pt>
                <c:pt idx="45">
                  <c:v>60</c:v>
                </c:pt>
                <c:pt idx="46">
                  <c:v>43</c:v>
                </c:pt>
                <c:pt idx="4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38-41EF-9349-BF10958F98F2}"/>
            </c:ext>
          </c:extLst>
        </c:ser>
        <c:ser>
          <c:idx val="10"/>
          <c:order val="10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Φύλλο1!$AW$2:$AW$49</c:f>
              <c:numCache>
                <c:formatCode>General</c:formatCode>
                <c:ptCount val="48"/>
                <c:pt idx="0">
                  <c:v>88</c:v>
                </c:pt>
                <c:pt idx="1">
                  <c:v>66</c:v>
                </c:pt>
                <c:pt idx="2">
                  <c:v>66</c:v>
                </c:pt>
                <c:pt idx="3">
                  <c:v>78</c:v>
                </c:pt>
                <c:pt idx="4">
                  <c:v>48</c:v>
                </c:pt>
                <c:pt idx="5">
                  <c:v>48</c:v>
                </c:pt>
                <c:pt idx="6">
                  <c:v>33</c:v>
                </c:pt>
                <c:pt idx="7">
                  <c:v>9</c:v>
                </c:pt>
                <c:pt idx="8">
                  <c:v>18</c:v>
                </c:pt>
                <c:pt idx="9">
                  <c:v>63</c:v>
                </c:pt>
                <c:pt idx="10">
                  <c:v>81</c:v>
                </c:pt>
                <c:pt idx="11">
                  <c:v>81</c:v>
                </c:pt>
                <c:pt idx="12">
                  <c:v>64</c:v>
                </c:pt>
                <c:pt idx="13">
                  <c:v>39</c:v>
                </c:pt>
                <c:pt idx="14">
                  <c:v>81</c:v>
                </c:pt>
                <c:pt idx="15">
                  <c:v>81</c:v>
                </c:pt>
                <c:pt idx="16">
                  <c:v>63</c:v>
                </c:pt>
                <c:pt idx="17">
                  <c:v>63</c:v>
                </c:pt>
                <c:pt idx="18">
                  <c:v>88</c:v>
                </c:pt>
                <c:pt idx="19">
                  <c:v>51</c:v>
                </c:pt>
                <c:pt idx="20">
                  <c:v>90</c:v>
                </c:pt>
                <c:pt idx="21">
                  <c:v>102</c:v>
                </c:pt>
                <c:pt idx="22">
                  <c:v>105</c:v>
                </c:pt>
                <c:pt idx="23">
                  <c:v>105</c:v>
                </c:pt>
                <c:pt idx="24">
                  <c:v>99</c:v>
                </c:pt>
                <c:pt idx="25">
                  <c:v>153</c:v>
                </c:pt>
                <c:pt idx="26">
                  <c:v>126</c:v>
                </c:pt>
                <c:pt idx="27">
                  <c:v>60</c:v>
                </c:pt>
                <c:pt idx="28">
                  <c:v>186</c:v>
                </c:pt>
                <c:pt idx="29">
                  <c:v>186</c:v>
                </c:pt>
                <c:pt idx="30">
                  <c:v>154</c:v>
                </c:pt>
                <c:pt idx="31">
                  <c:v>129</c:v>
                </c:pt>
                <c:pt idx="32">
                  <c:v>126</c:v>
                </c:pt>
                <c:pt idx="33">
                  <c:v>114</c:v>
                </c:pt>
                <c:pt idx="34">
                  <c:v>126</c:v>
                </c:pt>
                <c:pt idx="35">
                  <c:v>126</c:v>
                </c:pt>
                <c:pt idx="36">
                  <c:v>115</c:v>
                </c:pt>
                <c:pt idx="37">
                  <c:v>78</c:v>
                </c:pt>
                <c:pt idx="38">
                  <c:v>135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84</c:v>
                </c:pt>
                <c:pt idx="43">
                  <c:v>81</c:v>
                </c:pt>
                <c:pt idx="44">
                  <c:v>27</c:v>
                </c:pt>
                <c:pt idx="45">
                  <c:v>30</c:v>
                </c:pt>
                <c:pt idx="46">
                  <c:v>51</c:v>
                </c:pt>
                <c:pt idx="47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38-41EF-9349-BF10958F98F2}"/>
            </c:ext>
          </c:extLst>
        </c:ser>
        <c:ser>
          <c:idx val="11"/>
          <c:order val="11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Φύλλο1!$AX$2:$AX$49</c:f>
              <c:numCache>
                <c:formatCode>General</c:formatCode>
                <c:ptCount val="48"/>
                <c:pt idx="0">
                  <c:v>159</c:v>
                </c:pt>
                <c:pt idx="1">
                  <c:v>99</c:v>
                </c:pt>
                <c:pt idx="2">
                  <c:v>39</c:v>
                </c:pt>
                <c:pt idx="3">
                  <c:v>88</c:v>
                </c:pt>
                <c:pt idx="4">
                  <c:v>138</c:v>
                </c:pt>
                <c:pt idx="5">
                  <c:v>88</c:v>
                </c:pt>
                <c:pt idx="6">
                  <c:v>39</c:v>
                </c:pt>
                <c:pt idx="7">
                  <c:v>75</c:v>
                </c:pt>
                <c:pt idx="8">
                  <c:v>111</c:v>
                </c:pt>
                <c:pt idx="9">
                  <c:v>100</c:v>
                </c:pt>
                <c:pt idx="10">
                  <c:v>90</c:v>
                </c:pt>
                <c:pt idx="11">
                  <c:v>103</c:v>
                </c:pt>
                <c:pt idx="12">
                  <c:v>117</c:v>
                </c:pt>
                <c:pt idx="13">
                  <c:v>109</c:v>
                </c:pt>
                <c:pt idx="14">
                  <c:v>102</c:v>
                </c:pt>
                <c:pt idx="15">
                  <c:v>82</c:v>
                </c:pt>
                <c:pt idx="16">
                  <c:v>63</c:v>
                </c:pt>
                <c:pt idx="17">
                  <c:v>124</c:v>
                </c:pt>
                <c:pt idx="18">
                  <c:v>186</c:v>
                </c:pt>
                <c:pt idx="19">
                  <c:v>202</c:v>
                </c:pt>
                <c:pt idx="20">
                  <c:v>219</c:v>
                </c:pt>
                <c:pt idx="21">
                  <c:v>309</c:v>
                </c:pt>
                <c:pt idx="22">
                  <c:v>399</c:v>
                </c:pt>
                <c:pt idx="23">
                  <c:v>370</c:v>
                </c:pt>
                <c:pt idx="24">
                  <c:v>342</c:v>
                </c:pt>
                <c:pt idx="25">
                  <c:v>480</c:v>
                </c:pt>
                <c:pt idx="26">
                  <c:v>618</c:v>
                </c:pt>
                <c:pt idx="27">
                  <c:v>430</c:v>
                </c:pt>
                <c:pt idx="28">
                  <c:v>243</c:v>
                </c:pt>
                <c:pt idx="29">
                  <c:v>234</c:v>
                </c:pt>
                <c:pt idx="30">
                  <c:v>225</c:v>
                </c:pt>
                <c:pt idx="31">
                  <c:v>277</c:v>
                </c:pt>
                <c:pt idx="32">
                  <c:v>330</c:v>
                </c:pt>
                <c:pt idx="33">
                  <c:v>340</c:v>
                </c:pt>
                <c:pt idx="34">
                  <c:v>351</c:v>
                </c:pt>
                <c:pt idx="35">
                  <c:v>325</c:v>
                </c:pt>
                <c:pt idx="36">
                  <c:v>300</c:v>
                </c:pt>
                <c:pt idx="37">
                  <c:v>261</c:v>
                </c:pt>
                <c:pt idx="38">
                  <c:v>222</c:v>
                </c:pt>
                <c:pt idx="39">
                  <c:v>234</c:v>
                </c:pt>
                <c:pt idx="40">
                  <c:v>246</c:v>
                </c:pt>
                <c:pt idx="41">
                  <c:v>213</c:v>
                </c:pt>
                <c:pt idx="42">
                  <c:v>180</c:v>
                </c:pt>
                <c:pt idx="43">
                  <c:v>156</c:v>
                </c:pt>
                <c:pt idx="44">
                  <c:v>132</c:v>
                </c:pt>
                <c:pt idx="45">
                  <c:v>141</c:v>
                </c:pt>
                <c:pt idx="46">
                  <c:v>150</c:v>
                </c:pt>
                <c:pt idx="47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38-41EF-9349-BF10958F98F2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Φύλλο1!$AY$2:$AY$49</c:f>
              <c:numCache>
                <c:formatCode>General</c:formatCode>
                <c:ptCount val="48"/>
                <c:pt idx="0">
                  <c:v>36</c:v>
                </c:pt>
                <c:pt idx="1">
                  <c:v>45</c:v>
                </c:pt>
                <c:pt idx="2">
                  <c:v>93</c:v>
                </c:pt>
                <c:pt idx="3">
                  <c:v>84</c:v>
                </c:pt>
                <c:pt idx="4">
                  <c:v>84</c:v>
                </c:pt>
                <c:pt idx="5">
                  <c:v>87</c:v>
                </c:pt>
                <c:pt idx="6">
                  <c:v>45</c:v>
                </c:pt>
                <c:pt idx="7">
                  <c:v>111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168</c:v>
                </c:pt>
                <c:pt idx="12">
                  <c:v>90</c:v>
                </c:pt>
                <c:pt idx="13">
                  <c:v>90</c:v>
                </c:pt>
                <c:pt idx="14">
                  <c:v>150</c:v>
                </c:pt>
                <c:pt idx="15">
                  <c:v>351</c:v>
                </c:pt>
                <c:pt idx="16">
                  <c:v>351</c:v>
                </c:pt>
                <c:pt idx="17">
                  <c:v>361</c:v>
                </c:pt>
                <c:pt idx="18">
                  <c:v>582</c:v>
                </c:pt>
                <c:pt idx="19">
                  <c:v>651</c:v>
                </c:pt>
                <c:pt idx="20">
                  <c:v>741</c:v>
                </c:pt>
                <c:pt idx="21">
                  <c:v>270</c:v>
                </c:pt>
                <c:pt idx="22">
                  <c:v>270</c:v>
                </c:pt>
                <c:pt idx="23">
                  <c:v>244</c:v>
                </c:pt>
                <c:pt idx="24">
                  <c:v>216</c:v>
                </c:pt>
                <c:pt idx="25">
                  <c:v>213</c:v>
                </c:pt>
                <c:pt idx="26">
                  <c:v>243</c:v>
                </c:pt>
                <c:pt idx="27">
                  <c:v>156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210</c:v>
                </c:pt>
                <c:pt idx="35">
                  <c:v>141</c:v>
                </c:pt>
                <c:pt idx="36">
                  <c:v>27</c:v>
                </c:pt>
                <c:pt idx="37">
                  <c:v>126</c:v>
                </c:pt>
                <c:pt idx="38">
                  <c:v>144</c:v>
                </c:pt>
                <c:pt idx="39">
                  <c:v>156</c:v>
                </c:pt>
                <c:pt idx="40">
                  <c:v>156</c:v>
                </c:pt>
                <c:pt idx="41">
                  <c:v>123</c:v>
                </c:pt>
                <c:pt idx="42">
                  <c:v>81</c:v>
                </c:pt>
                <c:pt idx="43">
                  <c:v>63</c:v>
                </c:pt>
                <c:pt idx="44">
                  <c:v>81</c:v>
                </c:pt>
                <c:pt idx="45">
                  <c:v>144</c:v>
                </c:pt>
                <c:pt idx="46">
                  <c:v>144</c:v>
                </c:pt>
                <c:pt idx="47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38-41EF-9349-BF10958F98F2}"/>
            </c:ext>
          </c:extLst>
        </c:ser>
        <c:ser>
          <c:idx val="13"/>
          <c:order val="13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Φύλλο1!$AZ$2:$AZ$49</c:f>
              <c:numCache>
                <c:formatCode>General</c:formatCode>
                <c:ptCount val="48"/>
                <c:pt idx="0">
                  <c:v>81</c:v>
                </c:pt>
                <c:pt idx="1">
                  <c:v>81</c:v>
                </c:pt>
                <c:pt idx="2">
                  <c:v>72</c:v>
                </c:pt>
                <c:pt idx="3">
                  <c:v>63</c:v>
                </c:pt>
                <c:pt idx="4">
                  <c:v>63</c:v>
                </c:pt>
                <c:pt idx="5">
                  <c:v>64</c:v>
                </c:pt>
                <c:pt idx="6">
                  <c:v>72</c:v>
                </c:pt>
                <c:pt idx="7">
                  <c:v>72</c:v>
                </c:pt>
                <c:pt idx="8">
                  <c:v>67</c:v>
                </c:pt>
                <c:pt idx="9">
                  <c:v>135</c:v>
                </c:pt>
                <c:pt idx="10">
                  <c:v>135</c:v>
                </c:pt>
                <c:pt idx="11">
                  <c:v>234</c:v>
                </c:pt>
                <c:pt idx="12">
                  <c:v>288</c:v>
                </c:pt>
                <c:pt idx="13">
                  <c:v>288</c:v>
                </c:pt>
                <c:pt idx="14">
                  <c:v>1353</c:v>
                </c:pt>
                <c:pt idx="15">
                  <c:v>1494</c:v>
                </c:pt>
                <c:pt idx="16">
                  <c:v>1494</c:v>
                </c:pt>
                <c:pt idx="17">
                  <c:v>2172</c:v>
                </c:pt>
                <c:pt idx="18">
                  <c:v>2196</c:v>
                </c:pt>
                <c:pt idx="19">
                  <c:v>2196</c:v>
                </c:pt>
                <c:pt idx="20">
                  <c:v>1678</c:v>
                </c:pt>
                <c:pt idx="21">
                  <c:v>1236</c:v>
                </c:pt>
                <c:pt idx="22">
                  <c:v>1236</c:v>
                </c:pt>
                <c:pt idx="23">
                  <c:v>999</c:v>
                </c:pt>
                <c:pt idx="24">
                  <c:v>879</c:v>
                </c:pt>
                <c:pt idx="25">
                  <c:v>879</c:v>
                </c:pt>
                <c:pt idx="26">
                  <c:v>1066</c:v>
                </c:pt>
                <c:pt idx="27">
                  <c:v>1101</c:v>
                </c:pt>
                <c:pt idx="28">
                  <c:v>1101</c:v>
                </c:pt>
                <c:pt idx="29">
                  <c:v>1015</c:v>
                </c:pt>
                <c:pt idx="30">
                  <c:v>747</c:v>
                </c:pt>
                <c:pt idx="31">
                  <c:v>747</c:v>
                </c:pt>
                <c:pt idx="32">
                  <c:v>640</c:v>
                </c:pt>
                <c:pt idx="33">
                  <c:v>615</c:v>
                </c:pt>
                <c:pt idx="34">
                  <c:v>615</c:v>
                </c:pt>
                <c:pt idx="35">
                  <c:v>603</c:v>
                </c:pt>
                <c:pt idx="36">
                  <c:v>543</c:v>
                </c:pt>
                <c:pt idx="37">
                  <c:v>543</c:v>
                </c:pt>
                <c:pt idx="38">
                  <c:v>460</c:v>
                </c:pt>
                <c:pt idx="39">
                  <c:v>273</c:v>
                </c:pt>
                <c:pt idx="40">
                  <c:v>273</c:v>
                </c:pt>
                <c:pt idx="41">
                  <c:v>280</c:v>
                </c:pt>
                <c:pt idx="42">
                  <c:v>192</c:v>
                </c:pt>
                <c:pt idx="43">
                  <c:v>192</c:v>
                </c:pt>
                <c:pt idx="44">
                  <c:v>199</c:v>
                </c:pt>
                <c:pt idx="45">
                  <c:v>297</c:v>
                </c:pt>
                <c:pt idx="46">
                  <c:v>297</c:v>
                </c:pt>
                <c:pt idx="47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38-41EF-9349-BF10958F98F2}"/>
            </c:ext>
          </c:extLst>
        </c:ser>
        <c:ser>
          <c:idx val="14"/>
          <c:order val="1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Φύλλο1!$BA$2:$BA$49</c:f>
              <c:numCache>
                <c:formatCode>General</c:formatCode>
                <c:ptCount val="48"/>
                <c:pt idx="0">
                  <c:v>45</c:v>
                </c:pt>
                <c:pt idx="1">
                  <c:v>48</c:v>
                </c:pt>
                <c:pt idx="2">
                  <c:v>0</c:v>
                </c:pt>
                <c:pt idx="3">
                  <c:v>9</c:v>
                </c:pt>
                <c:pt idx="4">
                  <c:v>18</c:v>
                </c:pt>
                <c:pt idx="5">
                  <c:v>21</c:v>
                </c:pt>
                <c:pt idx="6">
                  <c:v>105</c:v>
                </c:pt>
                <c:pt idx="7">
                  <c:v>93</c:v>
                </c:pt>
                <c:pt idx="8">
                  <c:v>18</c:v>
                </c:pt>
                <c:pt idx="9">
                  <c:v>60</c:v>
                </c:pt>
                <c:pt idx="10">
                  <c:v>585</c:v>
                </c:pt>
                <c:pt idx="11">
                  <c:v>420</c:v>
                </c:pt>
                <c:pt idx="12">
                  <c:v>303</c:v>
                </c:pt>
                <c:pt idx="13">
                  <c:v>309</c:v>
                </c:pt>
                <c:pt idx="14">
                  <c:v>639</c:v>
                </c:pt>
                <c:pt idx="15">
                  <c:v>1785</c:v>
                </c:pt>
                <c:pt idx="16">
                  <c:v>2835</c:v>
                </c:pt>
                <c:pt idx="17">
                  <c:v>921</c:v>
                </c:pt>
                <c:pt idx="18">
                  <c:v>627</c:v>
                </c:pt>
                <c:pt idx="19">
                  <c:v>549</c:v>
                </c:pt>
                <c:pt idx="20">
                  <c:v>375</c:v>
                </c:pt>
                <c:pt idx="21">
                  <c:v>126</c:v>
                </c:pt>
                <c:pt idx="22">
                  <c:v>165</c:v>
                </c:pt>
                <c:pt idx="23">
                  <c:v>201</c:v>
                </c:pt>
                <c:pt idx="24">
                  <c:v>150</c:v>
                </c:pt>
                <c:pt idx="25">
                  <c:v>126</c:v>
                </c:pt>
                <c:pt idx="26">
                  <c:v>87</c:v>
                </c:pt>
                <c:pt idx="27">
                  <c:v>84</c:v>
                </c:pt>
                <c:pt idx="28">
                  <c:v>81</c:v>
                </c:pt>
                <c:pt idx="29">
                  <c:v>117</c:v>
                </c:pt>
                <c:pt idx="30">
                  <c:v>108</c:v>
                </c:pt>
                <c:pt idx="31">
                  <c:v>45</c:v>
                </c:pt>
                <c:pt idx="32">
                  <c:v>27</c:v>
                </c:pt>
                <c:pt idx="33">
                  <c:v>120</c:v>
                </c:pt>
                <c:pt idx="34">
                  <c:v>129</c:v>
                </c:pt>
                <c:pt idx="35">
                  <c:v>39</c:v>
                </c:pt>
                <c:pt idx="36">
                  <c:v>30</c:v>
                </c:pt>
                <c:pt idx="37">
                  <c:v>9</c:v>
                </c:pt>
                <c:pt idx="38">
                  <c:v>0</c:v>
                </c:pt>
                <c:pt idx="39">
                  <c:v>33</c:v>
                </c:pt>
                <c:pt idx="40">
                  <c:v>30</c:v>
                </c:pt>
                <c:pt idx="41">
                  <c:v>39</c:v>
                </c:pt>
                <c:pt idx="42">
                  <c:v>39</c:v>
                </c:pt>
                <c:pt idx="43">
                  <c:v>72</c:v>
                </c:pt>
                <c:pt idx="44">
                  <c:v>42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38-41EF-9349-BF10958F98F2}"/>
            </c:ext>
          </c:extLst>
        </c:ser>
        <c:ser>
          <c:idx val="15"/>
          <c:order val="15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Φύλλο1!$BB$2:$BB$49</c:f>
              <c:numCache>
                <c:formatCode>General</c:formatCode>
                <c:ptCount val="48"/>
                <c:pt idx="0">
                  <c:v>48</c:v>
                </c:pt>
                <c:pt idx="1">
                  <c:v>57</c:v>
                </c:pt>
                <c:pt idx="2">
                  <c:v>90</c:v>
                </c:pt>
                <c:pt idx="3">
                  <c:v>84</c:v>
                </c:pt>
                <c:pt idx="4">
                  <c:v>51</c:v>
                </c:pt>
                <c:pt idx="5">
                  <c:v>51</c:v>
                </c:pt>
                <c:pt idx="6">
                  <c:v>18</c:v>
                </c:pt>
                <c:pt idx="7">
                  <c:v>51</c:v>
                </c:pt>
                <c:pt idx="8">
                  <c:v>90</c:v>
                </c:pt>
                <c:pt idx="9">
                  <c:v>81</c:v>
                </c:pt>
                <c:pt idx="10">
                  <c:v>93</c:v>
                </c:pt>
                <c:pt idx="11">
                  <c:v>30</c:v>
                </c:pt>
                <c:pt idx="12">
                  <c:v>36</c:v>
                </c:pt>
                <c:pt idx="13">
                  <c:v>66</c:v>
                </c:pt>
                <c:pt idx="14">
                  <c:v>51</c:v>
                </c:pt>
                <c:pt idx="15">
                  <c:v>93</c:v>
                </c:pt>
                <c:pt idx="16">
                  <c:v>69</c:v>
                </c:pt>
                <c:pt idx="17">
                  <c:v>51</c:v>
                </c:pt>
                <c:pt idx="18">
                  <c:v>51</c:v>
                </c:pt>
                <c:pt idx="19">
                  <c:v>39</c:v>
                </c:pt>
                <c:pt idx="20">
                  <c:v>39</c:v>
                </c:pt>
                <c:pt idx="21">
                  <c:v>60</c:v>
                </c:pt>
                <c:pt idx="22">
                  <c:v>60</c:v>
                </c:pt>
                <c:pt idx="23">
                  <c:v>51</c:v>
                </c:pt>
                <c:pt idx="24">
                  <c:v>84</c:v>
                </c:pt>
                <c:pt idx="25">
                  <c:v>60</c:v>
                </c:pt>
                <c:pt idx="26">
                  <c:v>48</c:v>
                </c:pt>
                <c:pt idx="27">
                  <c:v>39</c:v>
                </c:pt>
                <c:pt idx="28">
                  <c:v>42</c:v>
                </c:pt>
                <c:pt idx="29">
                  <c:v>63</c:v>
                </c:pt>
                <c:pt idx="30">
                  <c:v>63</c:v>
                </c:pt>
                <c:pt idx="31">
                  <c:v>138</c:v>
                </c:pt>
                <c:pt idx="32">
                  <c:v>126</c:v>
                </c:pt>
                <c:pt idx="33">
                  <c:v>78</c:v>
                </c:pt>
                <c:pt idx="34">
                  <c:v>27</c:v>
                </c:pt>
                <c:pt idx="35">
                  <c:v>51</c:v>
                </c:pt>
                <c:pt idx="36">
                  <c:v>63</c:v>
                </c:pt>
                <c:pt idx="37">
                  <c:v>60</c:v>
                </c:pt>
                <c:pt idx="38">
                  <c:v>51</c:v>
                </c:pt>
                <c:pt idx="39">
                  <c:v>51</c:v>
                </c:pt>
                <c:pt idx="40">
                  <c:v>81</c:v>
                </c:pt>
                <c:pt idx="41">
                  <c:v>60</c:v>
                </c:pt>
                <c:pt idx="42">
                  <c:v>48</c:v>
                </c:pt>
                <c:pt idx="43">
                  <c:v>84</c:v>
                </c:pt>
                <c:pt idx="44">
                  <c:v>27</c:v>
                </c:pt>
                <c:pt idx="45">
                  <c:v>45</c:v>
                </c:pt>
                <c:pt idx="46">
                  <c:v>48</c:v>
                </c:pt>
                <c:pt idx="47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238-41EF-9349-BF10958F98F2}"/>
            </c:ext>
          </c:extLst>
        </c:ser>
        <c:ser>
          <c:idx val="16"/>
          <c:order val="16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Φύλλο1!$BC$2:$BC$49</c:f>
              <c:numCache>
                <c:formatCode>General</c:formatCode>
                <c:ptCount val="48"/>
                <c:pt idx="0">
                  <c:v>30</c:v>
                </c:pt>
                <c:pt idx="1">
                  <c:v>0</c:v>
                </c:pt>
                <c:pt idx="2">
                  <c:v>21</c:v>
                </c:pt>
                <c:pt idx="3">
                  <c:v>63</c:v>
                </c:pt>
                <c:pt idx="4">
                  <c:v>18</c:v>
                </c:pt>
                <c:pt idx="5">
                  <c:v>9</c:v>
                </c:pt>
                <c:pt idx="6">
                  <c:v>21</c:v>
                </c:pt>
                <c:pt idx="7">
                  <c:v>21</c:v>
                </c:pt>
                <c:pt idx="8">
                  <c:v>9</c:v>
                </c:pt>
                <c:pt idx="9">
                  <c:v>18</c:v>
                </c:pt>
                <c:pt idx="10">
                  <c:v>93</c:v>
                </c:pt>
                <c:pt idx="11">
                  <c:v>237</c:v>
                </c:pt>
                <c:pt idx="12">
                  <c:v>966</c:v>
                </c:pt>
                <c:pt idx="13">
                  <c:v>1149</c:v>
                </c:pt>
                <c:pt idx="14">
                  <c:v>804</c:v>
                </c:pt>
                <c:pt idx="15">
                  <c:v>1476</c:v>
                </c:pt>
                <c:pt idx="16">
                  <c:v>2487</c:v>
                </c:pt>
                <c:pt idx="17">
                  <c:v>2616</c:v>
                </c:pt>
                <c:pt idx="18">
                  <c:v>660</c:v>
                </c:pt>
                <c:pt idx="19">
                  <c:v>621</c:v>
                </c:pt>
                <c:pt idx="20">
                  <c:v>360</c:v>
                </c:pt>
                <c:pt idx="21">
                  <c:v>204</c:v>
                </c:pt>
                <c:pt idx="22">
                  <c:v>267</c:v>
                </c:pt>
                <c:pt idx="23">
                  <c:v>267</c:v>
                </c:pt>
                <c:pt idx="24">
                  <c:v>228</c:v>
                </c:pt>
                <c:pt idx="25">
                  <c:v>126</c:v>
                </c:pt>
                <c:pt idx="26">
                  <c:v>18</c:v>
                </c:pt>
                <c:pt idx="27">
                  <c:v>48</c:v>
                </c:pt>
                <c:pt idx="28">
                  <c:v>30</c:v>
                </c:pt>
                <c:pt idx="29">
                  <c:v>27</c:v>
                </c:pt>
                <c:pt idx="30">
                  <c:v>48</c:v>
                </c:pt>
                <c:pt idx="31">
                  <c:v>114</c:v>
                </c:pt>
                <c:pt idx="32">
                  <c:v>102</c:v>
                </c:pt>
                <c:pt idx="33">
                  <c:v>51</c:v>
                </c:pt>
                <c:pt idx="34">
                  <c:v>18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63</c:v>
                </c:pt>
                <c:pt idx="39">
                  <c:v>60</c:v>
                </c:pt>
                <c:pt idx="40">
                  <c:v>9</c:v>
                </c:pt>
                <c:pt idx="41">
                  <c:v>21</c:v>
                </c:pt>
                <c:pt idx="42">
                  <c:v>93</c:v>
                </c:pt>
                <c:pt idx="43">
                  <c:v>39</c:v>
                </c:pt>
                <c:pt idx="44">
                  <c:v>0</c:v>
                </c:pt>
                <c:pt idx="45">
                  <c:v>21</c:v>
                </c:pt>
                <c:pt idx="46">
                  <c:v>42</c:v>
                </c:pt>
                <c:pt idx="47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238-41EF-9349-BF10958F98F2}"/>
            </c:ext>
          </c:extLst>
        </c:ser>
        <c:ser>
          <c:idx val="17"/>
          <c:order val="17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Φύλλο1!$BD$2:$BD$49</c:f>
              <c:numCache>
                <c:formatCode>General</c:formatCode>
                <c:ptCount val="48"/>
                <c:pt idx="0">
                  <c:v>102</c:v>
                </c:pt>
                <c:pt idx="1">
                  <c:v>72</c:v>
                </c:pt>
                <c:pt idx="2">
                  <c:v>30</c:v>
                </c:pt>
                <c:pt idx="3">
                  <c:v>30</c:v>
                </c:pt>
                <c:pt idx="4">
                  <c:v>27</c:v>
                </c:pt>
                <c:pt idx="5">
                  <c:v>69</c:v>
                </c:pt>
                <c:pt idx="6">
                  <c:v>81</c:v>
                </c:pt>
                <c:pt idx="7">
                  <c:v>48</c:v>
                </c:pt>
                <c:pt idx="8">
                  <c:v>36</c:v>
                </c:pt>
                <c:pt idx="9">
                  <c:v>132</c:v>
                </c:pt>
                <c:pt idx="10">
                  <c:v>93</c:v>
                </c:pt>
                <c:pt idx="11">
                  <c:v>18</c:v>
                </c:pt>
                <c:pt idx="12">
                  <c:v>30</c:v>
                </c:pt>
                <c:pt idx="13">
                  <c:v>39</c:v>
                </c:pt>
                <c:pt idx="14">
                  <c:v>18</c:v>
                </c:pt>
                <c:pt idx="15">
                  <c:v>18</c:v>
                </c:pt>
                <c:pt idx="16">
                  <c:v>9</c:v>
                </c:pt>
                <c:pt idx="17">
                  <c:v>39</c:v>
                </c:pt>
                <c:pt idx="18">
                  <c:v>69</c:v>
                </c:pt>
                <c:pt idx="19">
                  <c:v>69</c:v>
                </c:pt>
                <c:pt idx="20">
                  <c:v>60</c:v>
                </c:pt>
                <c:pt idx="21">
                  <c:v>51</c:v>
                </c:pt>
                <c:pt idx="22">
                  <c:v>72</c:v>
                </c:pt>
                <c:pt idx="23">
                  <c:v>39</c:v>
                </c:pt>
                <c:pt idx="24">
                  <c:v>48</c:v>
                </c:pt>
                <c:pt idx="25">
                  <c:v>18</c:v>
                </c:pt>
                <c:pt idx="26">
                  <c:v>30</c:v>
                </c:pt>
                <c:pt idx="27">
                  <c:v>18</c:v>
                </c:pt>
                <c:pt idx="28">
                  <c:v>9</c:v>
                </c:pt>
                <c:pt idx="29">
                  <c:v>72</c:v>
                </c:pt>
                <c:pt idx="30">
                  <c:v>93</c:v>
                </c:pt>
                <c:pt idx="31">
                  <c:v>42</c:v>
                </c:pt>
                <c:pt idx="32">
                  <c:v>0</c:v>
                </c:pt>
                <c:pt idx="33">
                  <c:v>42</c:v>
                </c:pt>
                <c:pt idx="34">
                  <c:v>30</c:v>
                </c:pt>
                <c:pt idx="35">
                  <c:v>18</c:v>
                </c:pt>
                <c:pt idx="36">
                  <c:v>27</c:v>
                </c:pt>
                <c:pt idx="37">
                  <c:v>39</c:v>
                </c:pt>
                <c:pt idx="38">
                  <c:v>39</c:v>
                </c:pt>
                <c:pt idx="39">
                  <c:v>9</c:v>
                </c:pt>
                <c:pt idx="40">
                  <c:v>90</c:v>
                </c:pt>
                <c:pt idx="41">
                  <c:v>57</c:v>
                </c:pt>
                <c:pt idx="42">
                  <c:v>48</c:v>
                </c:pt>
                <c:pt idx="43">
                  <c:v>39</c:v>
                </c:pt>
                <c:pt idx="44">
                  <c:v>39</c:v>
                </c:pt>
                <c:pt idx="45">
                  <c:v>48</c:v>
                </c:pt>
                <c:pt idx="46">
                  <c:v>66</c:v>
                </c:pt>
                <c:pt idx="47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238-41EF-9349-BF10958F98F2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Φύλλο1!$BE$2:$BE$49</c:f>
              <c:numCache>
                <c:formatCode>General</c:formatCode>
                <c:ptCount val="48"/>
                <c:pt idx="0">
                  <c:v>83.428571428571431</c:v>
                </c:pt>
                <c:pt idx="1">
                  <c:v>73.071428571428569</c:v>
                </c:pt>
                <c:pt idx="2">
                  <c:v>77</c:v>
                </c:pt>
                <c:pt idx="3">
                  <c:v>80.857142857142861</c:v>
                </c:pt>
                <c:pt idx="4">
                  <c:v>86</c:v>
                </c:pt>
                <c:pt idx="5">
                  <c:v>79.714285714285708</c:v>
                </c:pt>
                <c:pt idx="6">
                  <c:v>77.571428571428569</c:v>
                </c:pt>
                <c:pt idx="7">
                  <c:v>3925.5</c:v>
                </c:pt>
                <c:pt idx="8">
                  <c:v>1489</c:v>
                </c:pt>
                <c:pt idx="9">
                  <c:v>1095.7142857142858</c:v>
                </c:pt>
                <c:pt idx="10">
                  <c:v>1807.5</c:v>
                </c:pt>
                <c:pt idx="11">
                  <c:v>728.21428571428567</c:v>
                </c:pt>
                <c:pt idx="12">
                  <c:v>810.28571428571433</c:v>
                </c:pt>
                <c:pt idx="13">
                  <c:v>936.07142857142856</c:v>
                </c:pt>
                <c:pt idx="14">
                  <c:v>228.5</c:v>
                </c:pt>
                <c:pt idx="15">
                  <c:v>222.28571428571428</c:v>
                </c:pt>
                <c:pt idx="16">
                  <c:v>220.35714285714286</c:v>
                </c:pt>
                <c:pt idx="17">
                  <c:v>285.64285714285717</c:v>
                </c:pt>
                <c:pt idx="18">
                  <c:v>312.71428571428572</c:v>
                </c:pt>
                <c:pt idx="19">
                  <c:v>299.71428571428572</c:v>
                </c:pt>
                <c:pt idx="20">
                  <c:v>266.5</c:v>
                </c:pt>
                <c:pt idx="21">
                  <c:v>223.07142857142858</c:v>
                </c:pt>
                <c:pt idx="22">
                  <c:v>246.5</c:v>
                </c:pt>
                <c:pt idx="23">
                  <c:v>218.57142857142858</c:v>
                </c:pt>
                <c:pt idx="24">
                  <c:v>217.5</c:v>
                </c:pt>
                <c:pt idx="25">
                  <c:v>220.92857142857142</c:v>
                </c:pt>
                <c:pt idx="26">
                  <c:v>228.71428571428572</c:v>
                </c:pt>
                <c:pt idx="27">
                  <c:v>204.28571428571428</c:v>
                </c:pt>
                <c:pt idx="28">
                  <c:v>173.92857142857142</c:v>
                </c:pt>
                <c:pt idx="29">
                  <c:v>178.64285714285714</c:v>
                </c:pt>
                <c:pt idx="30">
                  <c:v>160.78571428571428</c:v>
                </c:pt>
                <c:pt idx="31">
                  <c:v>147.92857142857142</c:v>
                </c:pt>
                <c:pt idx="32">
                  <c:v>145.57142857142858</c:v>
                </c:pt>
                <c:pt idx="33">
                  <c:v>144.5</c:v>
                </c:pt>
                <c:pt idx="34">
                  <c:v>161.35714285714286</c:v>
                </c:pt>
                <c:pt idx="35">
                  <c:v>148.42857142857142</c:v>
                </c:pt>
                <c:pt idx="36">
                  <c:v>128.21428571428572</c:v>
                </c:pt>
                <c:pt idx="37">
                  <c:v>128.5</c:v>
                </c:pt>
                <c:pt idx="38">
                  <c:v>132.57142857142858</c:v>
                </c:pt>
                <c:pt idx="39">
                  <c:v>107.78571428571429</c:v>
                </c:pt>
                <c:pt idx="40">
                  <c:v>108.28571428571429</c:v>
                </c:pt>
                <c:pt idx="41">
                  <c:v>105.57142857142857</c:v>
                </c:pt>
                <c:pt idx="42">
                  <c:v>106.07142857142857</c:v>
                </c:pt>
                <c:pt idx="43">
                  <c:v>104.85714285714286</c:v>
                </c:pt>
                <c:pt idx="44">
                  <c:v>97</c:v>
                </c:pt>
                <c:pt idx="45">
                  <c:v>111.21428571428571</c:v>
                </c:pt>
                <c:pt idx="46">
                  <c:v>106.57142857142857</c:v>
                </c:pt>
                <c:pt idx="47">
                  <c:v>103.64285714285714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238-41EF-9349-BF10958F98F2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Φύλλο1!$AL$2:$AL$49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xVal>
          <c:yVal>
            <c:numRef>
              <c:f>Φύλλο1!$BF$2:$BF$49</c:f>
              <c:numCache>
                <c:formatCode>General</c:formatCode>
                <c:ptCount val="48"/>
                <c:pt idx="0">
                  <c:v>77.388888888888886</c:v>
                </c:pt>
                <c:pt idx="1">
                  <c:v>66.666666666666671</c:v>
                </c:pt>
                <c:pt idx="2">
                  <c:v>67.722222222222229</c:v>
                </c:pt>
                <c:pt idx="3">
                  <c:v>73.222222222222229</c:v>
                </c:pt>
                <c:pt idx="4">
                  <c:v>73.222222222222229</c:v>
                </c:pt>
                <c:pt idx="5">
                  <c:v>70.333333333333329</c:v>
                </c:pt>
                <c:pt idx="6">
                  <c:v>72.833333333333329</c:v>
                </c:pt>
                <c:pt idx="7">
                  <c:v>3065</c:v>
                </c:pt>
                <c:pt idx="8">
                  <c:v>1166.6111111111111</c:v>
                </c:pt>
                <c:pt idx="9">
                  <c:v>868.38888888888891</c:v>
                </c:pt>
                <c:pt idx="10">
                  <c:v>1453.8333333333333</c:v>
                </c:pt>
                <c:pt idx="11">
                  <c:v>605.55555555555554</c:v>
                </c:pt>
                <c:pt idx="12">
                  <c:v>704.38888888888891</c:v>
                </c:pt>
                <c:pt idx="13">
                  <c:v>814.88888888888891</c:v>
                </c:pt>
                <c:pt idx="14">
                  <c:v>261.72222222222223</c:v>
                </c:pt>
                <c:pt idx="15">
                  <c:v>360.22222222222223</c:v>
                </c:pt>
                <c:pt idx="16">
                  <c:v>471.38888888888891</c:v>
                </c:pt>
                <c:pt idx="17">
                  <c:v>423.66666666666669</c:v>
                </c:pt>
                <c:pt idx="18">
                  <c:v>321.38888888888891</c:v>
                </c:pt>
                <c:pt idx="19">
                  <c:v>304.11111111111109</c:v>
                </c:pt>
                <c:pt idx="20">
                  <c:v>253.61111111111111</c:v>
                </c:pt>
                <c:pt idx="21">
                  <c:v>198</c:v>
                </c:pt>
                <c:pt idx="22">
                  <c:v>223.05555555555554</c:v>
                </c:pt>
                <c:pt idx="23">
                  <c:v>201</c:v>
                </c:pt>
                <c:pt idx="24">
                  <c:v>197.5</c:v>
                </c:pt>
                <c:pt idx="25">
                  <c:v>190.16666666666666</c:v>
                </c:pt>
                <c:pt idx="26">
                  <c:v>188.05555555555554</c:v>
                </c:pt>
                <c:pt idx="27">
                  <c:v>169.38888888888889</c:v>
                </c:pt>
                <c:pt idx="28">
                  <c:v>144.27777777777777</c:v>
                </c:pt>
                <c:pt idx="29">
                  <c:v>154.44444444444446</c:v>
                </c:pt>
                <c:pt idx="30">
                  <c:v>142.38888888888889</c:v>
                </c:pt>
                <c:pt idx="31">
                  <c:v>133.88888888888889</c:v>
                </c:pt>
                <c:pt idx="32">
                  <c:v>127.38888888888889</c:v>
                </c:pt>
                <c:pt idx="33">
                  <c:v>128.55555555555554</c:v>
                </c:pt>
                <c:pt idx="34">
                  <c:v>136.83333333333334</c:v>
                </c:pt>
                <c:pt idx="35">
                  <c:v>123.11111111111111</c:v>
                </c:pt>
                <c:pt idx="36">
                  <c:v>108.05555555555556</c:v>
                </c:pt>
                <c:pt idx="37">
                  <c:v>107.61111111111111</c:v>
                </c:pt>
                <c:pt idx="38">
                  <c:v>111.61111111111111</c:v>
                </c:pt>
                <c:pt idx="39">
                  <c:v>92.333333333333329</c:v>
                </c:pt>
                <c:pt idx="40">
                  <c:v>95.888888888888886</c:v>
                </c:pt>
                <c:pt idx="41">
                  <c:v>91.944444444444443</c:v>
                </c:pt>
                <c:pt idx="42">
                  <c:v>95.166666666666671</c:v>
                </c:pt>
                <c:pt idx="43">
                  <c:v>94.555555555555557</c:v>
                </c:pt>
                <c:pt idx="44">
                  <c:v>81.444444444444443</c:v>
                </c:pt>
                <c:pt idx="45">
                  <c:v>92.833333333333329</c:v>
                </c:pt>
                <c:pt idx="46">
                  <c:v>91.555555555555557</c:v>
                </c:pt>
                <c:pt idx="47">
                  <c:v>87.777777777777771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238-41EF-9349-BF10958F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4255"/>
        <c:axId val="94735087"/>
      </c:scatterChart>
      <c:valAx>
        <c:axId val="9473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5087"/>
        <c:crosses val="autoZero"/>
        <c:crossBetween val="midCat"/>
      </c:valAx>
      <c:valAx>
        <c:axId val="947350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519111</xdr:colOff>
      <xdr:row>51</xdr:row>
      <xdr:rowOff>71436</xdr:rowOff>
    </xdr:from>
    <xdr:to>
      <xdr:col>17</xdr:col>
      <xdr:colOff>123825</xdr:colOff>
      <xdr:row>73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0874E-8F61-4C8C-86E2-EA893F523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314326</xdr:colOff>
      <xdr:row>3</xdr:row>
      <xdr:rowOff>185736</xdr:rowOff>
    </xdr:from>
    <xdr:to>
      <xdr:col>57</xdr:col>
      <xdr:colOff>438150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F4C8B-E8BB-4B75-9B43-44CF819BA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9"/>
  <sheetViews>
    <sheetView tabSelected="1" topLeftCell="A40" zoomScale="70" zoomScaleNormal="70" workbookViewId="0">
      <selection activeCell="X76" sqref="X76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38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X1" t="s">
        <v>11</v>
      </c>
      <c r="AY1" t="s">
        <v>12</v>
      </c>
      <c r="AZ1" t="s">
        <v>13</v>
      </c>
      <c r="BA1" t="s">
        <v>14</v>
      </c>
      <c r="BB1" t="s">
        <v>15</v>
      </c>
      <c r="BC1" t="s">
        <v>16</v>
      </c>
      <c r="BD1" t="s">
        <v>17</v>
      </c>
      <c r="BE1" t="s">
        <v>36</v>
      </c>
      <c r="BF1" t="s">
        <v>37</v>
      </c>
    </row>
    <row r="2" spans="1:58" x14ac:dyDescent="0.25">
      <c r="A2">
        <v>48</v>
      </c>
      <c r="B2">
        <v>84</v>
      </c>
      <c r="C2">
        <v>54</v>
      </c>
      <c r="D2">
        <v>72</v>
      </c>
      <c r="E2">
        <v>36</v>
      </c>
      <c r="F2">
        <v>39</v>
      </c>
      <c r="G2">
        <v>117</v>
      </c>
      <c r="H2">
        <v>69</v>
      </c>
      <c r="I2">
        <v>81</v>
      </c>
      <c r="J2">
        <v>73</v>
      </c>
      <c r="K2">
        <v>87</v>
      </c>
      <c r="L2">
        <v>93</v>
      </c>
      <c r="M2">
        <v>84</v>
      </c>
      <c r="N2">
        <v>72</v>
      </c>
      <c r="O2">
        <v>9</v>
      </c>
      <c r="P2">
        <v>42</v>
      </c>
      <c r="Q2">
        <v>123</v>
      </c>
      <c r="R2">
        <v>27</v>
      </c>
      <c r="T2">
        <v>129</v>
      </c>
      <c r="U2">
        <v>123</v>
      </c>
      <c r="V2">
        <v>66</v>
      </c>
      <c r="W2">
        <v>60</v>
      </c>
      <c r="X2">
        <v>75</v>
      </c>
      <c r="Y2">
        <v>60</v>
      </c>
      <c r="Z2">
        <v>117</v>
      </c>
      <c r="AA2">
        <v>111</v>
      </c>
      <c r="AB2">
        <v>225</v>
      </c>
      <c r="AC2">
        <v>48</v>
      </c>
      <c r="AD2">
        <v>67</v>
      </c>
      <c r="AE2">
        <v>18</v>
      </c>
      <c r="AF2">
        <v>81</v>
      </c>
      <c r="AG2">
        <v>90</v>
      </c>
      <c r="AH2">
        <v>39</v>
      </c>
      <c r="AI2">
        <v>18</v>
      </c>
      <c r="AJ2">
        <v>63</v>
      </c>
      <c r="AK2">
        <v>66</v>
      </c>
      <c r="AL2">
        <v>0</v>
      </c>
      <c r="AM2">
        <v>48</v>
      </c>
      <c r="AN2">
        <v>69</v>
      </c>
      <c r="AO2">
        <v>159</v>
      </c>
      <c r="AP2">
        <v>51</v>
      </c>
      <c r="AQ2">
        <v>81</v>
      </c>
      <c r="AR2">
        <v>60</v>
      </c>
      <c r="AS2">
        <v>45</v>
      </c>
      <c r="AT2">
        <v>138</v>
      </c>
      <c r="AU2">
        <v>90</v>
      </c>
      <c r="AV2">
        <v>63</v>
      </c>
      <c r="AW2">
        <v>88</v>
      </c>
      <c r="AX2">
        <v>159</v>
      </c>
      <c r="AY2">
        <v>36</v>
      </c>
      <c r="AZ2">
        <v>81</v>
      </c>
      <c r="BA2">
        <v>45</v>
      </c>
      <c r="BB2">
        <v>48</v>
      </c>
      <c r="BC2">
        <v>30</v>
      </c>
      <c r="BD2">
        <v>102</v>
      </c>
      <c r="BE2">
        <f>SUM(AM2:AZ2)/14</f>
        <v>83.428571428571431</v>
      </c>
      <c r="BF2">
        <f>SUM(AM2:BD2)/18</f>
        <v>77.388888888888886</v>
      </c>
    </row>
    <row r="3" spans="1:58" x14ac:dyDescent="0.25">
      <c r="A3">
        <v>60</v>
      </c>
      <c r="B3">
        <v>120</v>
      </c>
      <c r="C3">
        <v>132</v>
      </c>
      <c r="D3">
        <v>72</v>
      </c>
      <c r="E3">
        <v>63</v>
      </c>
      <c r="F3">
        <v>99</v>
      </c>
      <c r="G3">
        <v>90</v>
      </c>
      <c r="H3">
        <v>60</v>
      </c>
      <c r="I3">
        <v>79</v>
      </c>
      <c r="J3">
        <v>84</v>
      </c>
      <c r="K3">
        <v>87</v>
      </c>
      <c r="L3">
        <v>114</v>
      </c>
      <c r="M3">
        <v>64</v>
      </c>
      <c r="N3">
        <v>63</v>
      </c>
      <c r="O3">
        <v>21</v>
      </c>
      <c r="P3">
        <v>60</v>
      </c>
      <c r="Q3">
        <v>39</v>
      </c>
      <c r="R3">
        <v>96</v>
      </c>
      <c r="T3">
        <v>159</v>
      </c>
      <c r="U3">
        <v>93</v>
      </c>
      <c r="V3">
        <v>84</v>
      </c>
      <c r="W3">
        <v>69</v>
      </c>
      <c r="X3">
        <v>123</v>
      </c>
      <c r="Y3">
        <v>81</v>
      </c>
      <c r="Z3">
        <v>117</v>
      </c>
      <c r="AA3">
        <v>88</v>
      </c>
      <c r="AB3">
        <v>225</v>
      </c>
      <c r="AC3">
        <v>66</v>
      </c>
      <c r="AD3">
        <v>48</v>
      </c>
      <c r="AE3">
        <v>81</v>
      </c>
      <c r="AF3">
        <v>81</v>
      </c>
      <c r="AG3">
        <v>90</v>
      </c>
      <c r="AH3">
        <v>30</v>
      </c>
      <c r="AI3">
        <v>27</v>
      </c>
      <c r="AJ3">
        <v>69</v>
      </c>
      <c r="AK3">
        <v>48</v>
      </c>
      <c r="AL3">
        <v>10</v>
      </c>
      <c r="AM3">
        <v>51</v>
      </c>
      <c r="AN3">
        <v>60</v>
      </c>
      <c r="AO3">
        <v>168</v>
      </c>
      <c r="AP3">
        <v>30</v>
      </c>
      <c r="AQ3">
        <v>45</v>
      </c>
      <c r="AR3">
        <v>60</v>
      </c>
      <c r="AS3">
        <v>45</v>
      </c>
      <c r="AT3">
        <v>120</v>
      </c>
      <c r="AU3">
        <v>90</v>
      </c>
      <c r="AV3">
        <v>63</v>
      </c>
      <c r="AW3">
        <v>66</v>
      </c>
      <c r="AX3">
        <v>99</v>
      </c>
      <c r="AY3">
        <v>45</v>
      </c>
      <c r="AZ3">
        <v>81</v>
      </c>
      <c r="BA3">
        <v>48</v>
      </c>
      <c r="BB3">
        <v>57</v>
      </c>
      <c r="BC3">
        <v>0</v>
      </c>
      <c r="BD3">
        <v>72</v>
      </c>
      <c r="BE3">
        <f t="shared" ref="BE3:BE49" si="0">SUM(AM3:AZ3)/14</f>
        <v>73.071428571428569</v>
      </c>
      <c r="BF3">
        <f t="shared" ref="BF3:BF49" si="1">SUM(AM3:BD3)/18</f>
        <v>66.666666666666671</v>
      </c>
    </row>
    <row r="4" spans="1:58" x14ac:dyDescent="0.25">
      <c r="A4">
        <v>78</v>
      </c>
      <c r="B4">
        <v>144</v>
      </c>
      <c r="C4">
        <v>141</v>
      </c>
      <c r="D4">
        <v>42</v>
      </c>
      <c r="E4">
        <v>63</v>
      </c>
      <c r="F4">
        <v>78</v>
      </c>
      <c r="G4">
        <v>90</v>
      </c>
      <c r="H4">
        <v>60</v>
      </c>
      <c r="I4">
        <v>66</v>
      </c>
      <c r="J4">
        <v>84</v>
      </c>
      <c r="K4">
        <v>70</v>
      </c>
      <c r="L4">
        <v>135</v>
      </c>
      <c r="M4">
        <v>147</v>
      </c>
      <c r="N4">
        <v>9</v>
      </c>
      <c r="O4">
        <v>21</v>
      </c>
      <c r="P4">
        <v>48</v>
      </c>
      <c r="Q4">
        <v>96</v>
      </c>
      <c r="R4">
        <v>105</v>
      </c>
      <c r="T4">
        <v>165</v>
      </c>
      <c r="U4">
        <v>111</v>
      </c>
      <c r="V4">
        <v>81</v>
      </c>
      <c r="W4">
        <v>96</v>
      </c>
      <c r="X4">
        <v>81</v>
      </c>
      <c r="Y4">
        <v>27</v>
      </c>
      <c r="Z4">
        <v>94</v>
      </c>
      <c r="AA4">
        <v>39</v>
      </c>
      <c r="AB4">
        <v>240</v>
      </c>
      <c r="AC4">
        <v>108</v>
      </c>
      <c r="AD4">
        <v>81</v>
      </c>
      <c r="AE4">
        <v>144</v>
      </c>
      <c r="AF4">
        <v>72</v>
      </c>
      <c r="AG4">
        <v>72</v>
      </c>
      <c r="AH4">
        <v>51</v>
      </c>
      <c r="AI4">
        <v>57</v>
      </c>
      <c r="AJ4">
        <v>90</v>
      </c>
      <c r="AK4">
        <v>9</v>
      </c>
      <c r="AL4">
        <v>20</v>
      </c>
      <c r="AM4">
        <v>69</v>
      </c>
      <c r="AN4">
        <v>102</v>
      </c>
      <c r="AO4">
        <v>147</v>
      </c>
      <c r="AP4">
        <v>48</v>
      </c>
      <c r="AQ4">
        <v>63</v>
      </c>
      <c r="AR4">
        <v>72</v>
      </c>
      <c r="AS4">
        <v>58</v>
      </c>
      <c r="AT4">
        <v>69</v>
      </c>
      <c r="AU4">
        <v>84</v>
      </c>
      <c r="AV4">
        <v>96</v>
      </c>
      <c r="AW4">
        <v>66</v>
      </c>
      <c r="AX4">
        <v>39</v>
      </c>
      <c r="AY4">
        <v>93</v>
      </c>
      <c r="AZ4">
        <v>72</v>
      </c>
      <c r="BA4">
        <v>0</v>
      </c>
      <c r="BB4">
        <v>90</v>
      </c>
      <c r="BC4">
        <v>21</v>
      </c>
      <c r="BD4">
        <v>30</v>
      </c>
      <c r="BE4">
        <f t="shared" si="0"/>
        <v>77</v>
      </c>
      <c r="BF4">
        <f t="shared" si="1"/>
        <v>67.722222222222229</v>
      </c>
    </row>
    <row r="5" spans="1:58" x14ac:dyDescent="0.25">
      <c r="A5">
        <v>90</v>
      </c>
      <c r="B5">
        <v>117</v>
      </c>
      <c r="C5">
        <v>54</v>
      </c>
      <c r="D5">
        <v>72</v>
      </c>
      <c r="E5">
        <v>27</v>
      </c>
      <c r="F5">
        <v>141</v>
      </c>
      <c r="G5">
        <v>90</v>
      </c>
      <c r="H5">
        <v>88</v>
      </c>
      <c r="I5">
        <v>66</v>
      </c>
      <c r="J5">
        <v>61</v>
      </c>
      <c r="K5">
        <v>39</v>
      </c>
      <c r="L5">
        <v>97</v>
      </c>
      <c r="M5">
        <v>159</v>
      </c>
      <c r="N5">
        <v>9</v>
      </c>
      <c r="O5">
        <v>30</v>
      </c>
      <c r="P5">
        <v>75</v>
      </c>
      <c r="Q5">
        <v>123</v>
      </c>
      <c r="R5">
        <v>48</v>
      </c>
      <c r="T5">
        <v>207</v>
      </c>
      <c r="U5">
        <v>132</v>
      </c>
      <c r="V5">
        <v>75</v>
      </c>
      <c r="W5">
        <v>42</v>
      </c>
      <c r="X5">
        <v>84</v>
      </c>
      <c r="Y5">
        <v>27</v>
      </c>
      <c r="Z5">
        <v>54</v>
      </c>
      <c r="AA5">
        <v>39</v>
      </c>
      <c r="AB5">
        <v>216</v>
      </c>
      <c r="AC5">
        <v>108</v>
      </c>
      <c r="AD5">
        <v>126</v>
      </c>
      <c r="AE5">
        <v>141</v>
      </c>
      <c r="AF5">
        <v>108</v>
      </c>
      <c r="AG5">
        <v>45</v>
      </c>
      <c r="AH5">
        <v>39</v>
      </c>
      <c r="AI5">
        <v>69</v>
      </c>
      <c r="AJ5">
        <v>63</v>
      </c>
      <c r="AK5">
        <v>27</v>
      </c>
      <c r="AL5">
        <v>30</v>
      </c>
      <c r="AM5">
        <v>75</v>
      </c>
      <c r="AN5">
        <v>93</v>
      </c>
      <c r="AO5">
        <v>156</v>
      </c>
      <c r="AP5">
        <v>48</v>
      </c>
      <c r="AQ5">
        <v>75</v>
      </c>
      <c r="AR5">
        <v>39</v>
      </c>
      <c r="AS5">
        <v>108</v>
      </c>
      <c r="AT5">
        <v>69</v>
      </c>
      <c r="AU5">
        <v>60</v>
      </c>
      <c r="AV5">
        <v>96</v>
      </c>
      <c r="AW5">
        <v>78</v>
      </c>
      <c r="AX5">
        <v>88</v>
      </c>
      <c r="AY5">
        <v>84</v>
      </c>
      <c r="AZ5">
        <v>63</v>
      </c>
      <c r="BA5">
        <v>9</v>
      </c>
      <c r="BB5">
        <v>84</v>
      </c>
      <c r="BC5">
        <v>63</v>
      </c>
      <c r="BD5">
        <v>30</v>
      </c>
      <c r="BE5">
        <f t="shared" si="0"/>
        <v>80.857142857142861</v>
      </c>
      <c r="BF5">
        <f t="shared" si="1"/>
        <v>73.222222222222229</v>
      </c>
    </row>
    <row r="6" spans="1:58" x14ac:dyDescent="0.25">
      <c r="A6">
        <v>87</v>
      </c>
      <c r="B6">
        <v>81</v>
      </c>
      <c r="C6">
        <v>9</v>
      </c>
      <c r="D6">
        <v>60</v>
      </c>
      <c r="E6">
        <v>27</v>
      </c>
      <c r="F6">
        <v>132</v>
      </c>
      <c r="G6">
        <v>103</v>
      </c>
      <c r="H6">
        <v>153</v>
      </c>
      <c r="I6">
        <v>108</v>
      </c>
      <c r="J6">
        <v>36</v>
      </c>
      <c r="K6">
        <v>57</v>
      </c>
      <c r="L6">
        <v>60</v>
      </c>
      <c r="M6">
        <v>93</v>
      </c>
      <c r="N6">
        <v>54</v>
      </c>
      <c r="O6">
        <v>57</v>
      </c>
      <c r="P6">
        <v>99</v>
      </c>
      <c r="Q6">
        <v>96</v>
      </c>
      <c r="R6">
        <v>45</v>
      </c>
      <c r="T6">
        <v>141</v>
      </c>
      <c r="U6">
        <v>102</v>
      </c>
      <c r="V6">
        <v>96</v>
      </c>
      <c r="W6">
        <v>18</v>
      </c>
      <c r="X6">
        <v>75</v>
      </c>
      <c r="Y6">
        <v>102</v>
      </c>
      <c r="Z6">
        <v>36</v>
      </c>
      <c r="AA6">
        <v>48</v>
      </c>
      <c r="AB6">
        <v>216</v>
      </c>
      <c r="AC6">
        <v>103</v>
      </c>
      <c r="AD6">
        <v>111</v>
      </c>
      <c r="AE6">
        <v>138</v>
      </c>
      <c r="AF6">
        <v>108</v>
      </c>
      <c r="AG6">
        <v>45</v>
      </c>
      <c r="AH6">
        <v>150</v>
      </c>
      <c r="AI6">
        <v>48</v>
      </c>
      <c r="AJ6">
        <v>63</v>
      </c>
      <c r="AK6">
        <v>27</v>
      </c>
      <c r="AL6">
        <v>40</v>
      </c>
      <c r="AM6">
        <v>90</v>
      </c>
      <c r="AN6">
        <v>60</v>
      </c>
      <c r="AO6">
        <v>126</v>
      </c>
      <c r="AP6">
        <v>72</v>
      </c>
      <c r="AQ6">
        <v>141</v>
      </c>
      <c r="AR6">
        <v>36</v>
      </c>
      <c r="AS6">
        <v>153</v>
      </c>
      <c r="AT6">
        <v>60</v>
      </c>
      <c r="AU6">
        <v>60</v>
      </c>
      <c r="AV6">
        <v>73</v>
      </c>
      <c r="AW6">
        <v>48</v>
      </c>
      <c r="AX6">
        <v>138</v>
      </c>
      <c r="AY6">
        <v>84</v>
      </c>
      <c r="AZ6">
        <v>63</v>
      </c>
      <c r="BA6">
        <v>18</v>
      </c>
      <c r="BB6">
        <v>51</v>
      </c>
      <c r="BC6">
        <v>18</v>
      </c>
      <c r="BD6">
        <v>27</v>
      </c>
      <c r="BE6">
        <f t="shared" si="0"/>
        <v>86</v>
      </c>
      <c r="BF6">
        <f t="shared" si="1"/>
        <v>73.222222222222229</v>
      </c>
    </row>
    <row r="7" spans="1:58" x14ac:dyDescent="0.25">
      <c r="A7">
        <v>108</v>
      </c>
      <c r="B7">
        <v>60</v>
      </c>
      <c r="C7">
        <v>45</v>
      </c>
      <c r="D7">
        <v>60</v>
      </c>
      <c r="E7">
        <v>54</v>
      </c>
      <c r="F7">
        <v>48</v>
      </c>
      <c r="G7">
        <v>72</v>
      </c>
      <c r="H7">
        <v>153</v>
      </c>
      <c r="I7">
        <v>42</v>
      </c>
      <c r="J7">
        <v>36</v>
      </c>
      <c r="K7">
        <v>93</v>
      </c>
      <c r="L7">
        <v>66</v>
      </c>
      <c r="M7">
        <v>72</v>
      </c>
      <c r="N7">
        <v>99</v>
      </c>
      <c r="O7">
        <v>75</v>
      </c>
      <c r="P7">
        <v>63</v>
      </c>
      <c r="Q7">
        <v>69</v>
      </c>
      <c r="R7">
        <v>60</v>
      </c>
      <c r="T7">
        <v>84</v>
      </c>
      <c r="U7">
        <v>138</v>
      </c>
      <c r="V7">
        <v>123</v>
      </c>
      <c r="W7">
        <v>54</v>
      </c>
      <c r="X7">
        <v>27</v>
      </c>
      <c r="Y7">
        <v>159</v>
      </c>
      <c r="Z7">
        <v>72</v>
      </c>
      <c r="AA7">
        <v>39</v>
      </c>
      <c r="AB7">
        <v>202</v>
      </c>
      <c r="AC7">
        <v>168</v>
      </c>
      <c r="AD7">
        <v>111</v>
      </c>
      <c r="AE7">
        <v>136</v>
      </c>
      <c r="AF7">
        <v>99</v>
      </c>
      <c r="AG7">
        <v>63</v>
      </c>
      <c r="AH7">
        <v>72</v>
      </c>
      <c r="AI7">
        <v>99</v>
      </c>
      <c r="AJ7">
        <v>42</v>
      </c>
      <c r="AK7">
        <v>9</v>
      </c>
      <c r="AL7">
        <v>50</v>
      </c>
      <c r="AM7">
        <v>72</v>
      </c>
      <c r="AN7">
        <v>48</v>
      </c>
      <c r="AO7">
        <v>132</v>
      </c>
      <c r="AP7">
        <v>72</v>
      </c>
      <c r="AQ7">
        <v>72</v>
      </c>
      <c r="AR7">
        <v>93</v>
      </c>
      <c r="AS7">
        <v>126</v>
      </c>
      <c r="AT7">
        <v>99</v>
      </c>
      <c r="AU7">
        <v>64</v>
      </c>
      <c r="AV7">
        <v>51</v>
      </c>
      <c r="AW7">
        <v>48</v>
      </c>
      <c r="AX7">
        <v>88</v>
      </c>
      <c r="AY7">
        <v>87</v>
      </c>
      <c r="AZ7">
        <v>64</v>
      </c>
      <c r="BA7">
        <v>21</v>
      </c>
      <c r="BB7">
        <v>51</v>
      </c>
      <c r="BC7">
        <v>9</v>
      </c>
      <c r="BD7">
        <v>69</v>
      </c>
      <c r="BE7">
        <f t="shared" si="0"/>
        <v>79.714285714285708</v>
      </c>
      <c r="BF7">
        <f t="shared" si="1"/>
        <v>70.333333333333329</v>
      </c>
    </row>
    <row r="8" spans="1:58" x14ac:dyDescent="0.25">
      <c r="A8">
        <v>51</v>
      </c>
      <c r="B8">
        <v>57</v>
      </c>
      <c r="C8">
        <v>93</v>
      </c>
      <c r="D8">
        <v>51</v>
      </c>
      <c r="E8">
        <v>72</v>
      </c>
      <c r="F8">
        <v>57</v>
      </c>
      <c r="G8">
        <v>90</v>
      </c>
      <c r="H8">
        <v>130</v>
      </c>
      <c r="I8">
        <v>42</v>
      </c>
      <c r="J8">
        <v>43</v>
      </c>
      <c r="K8">
        <v>114</v>
      </c>
      <c r="L8">
        <v>72</v>
      </c>
      <c r="M8">
        <v>72</v>
      </c>
      <c r="N8">
        <v>99</v>
      </c>
      <c r="O8">
        <v>57</v>
      </c>
      <c r="P8">
        <v>51</v>
      </c>
      <c r="Q8">
        <v>27</v>
      </c>
      <c r="R8">
        <v>81</v>
      </c>
      <c r="T8">
        <v>27</v>
      </c>
      <c r="U8">
        <v>96</v>
      </c>
      <c r="V8">
        <v>147</v>
      </c>
      <c r="W8">
        <v>87</v>
      </c>
      <c r="X8">
        <v>27</v>
      </c>
      <c r="Y8">
        <v>174</v>
      </c>
      <c r="Z8">
        <v>135</v>
      </c>
      <c r="AA8">
        <v>39</v>
      </c>
      <c r="AB8">
        <v>285</v>
      </c>
      <c r="AC8">
        <v>168</v>
      </c>
      <c r="AD8">
        <v>124</v>
      </c>
      <c r="AE8">
        <v>135</v>
      </c>
      <c r="AF8">
        <v>54</v>
      </c>
      <c r="AG8">
        <v>138</v>
      </c>
      <c r="AH8">
        <v>18</v>
      </c>
      <c r="AI8">
        <v>114</v>
      </c>
      <c r="AJ8">
        <v>0</v>
      </c>
      <c r="AK8">
        <v>18</v>
      </c>
      <c r="AL8">
        <v>60</v>
      </c>
      <c r="AM8">
        <v>81</v>
      </c>
      <c r="AN8">
        <v>66</v>
      </c>
      <c r="AO8">
        <v>183</v>
      </c>
      <c r="AP8">
        <v>72</v>
      </c>
      <c r="AQ8">
        <v>63</v>
      </c>
      <c r="AR8">
        <v>75</v>
      </c>
      <c r="AS8">
        <v>135</v>
      </c>
      <c r="AT8">
        <v>99</v>
      </c>
      <c r="AU8">
        <v>72</v>
      </c>
      <c r="AV8">
        <v>51</v>
      </c>
      <c r="AW8">
        <v>33</v>
      </c>
      <c r="AX8">
        <v>39</v>
      </c>
      <c r="AY8">
        <v>45</v>
      </c>
      <c r="AZ8">
        <v>72</v>
      </c>
      <c r="BA8">
        <v>105</v>
      </c>
      <c r="BB8">
        <v>18</v>
      </c>
      <c r="BC8">
        <v>21</v>
      </c>
      <c r="BD8">
        <v>81</v>
      </c>
      <c r="BE8">
        <f t="shared" si="0"/>
        <v>77.571428571428569</v>
      </c>
      <c r="BF8">
        <f t="shared" si="1"/>
        <v>72.833333333333329</v>
      </c>
    </row>
    <row r="9" spans="1:58" x14ac:dyDescent="0.25">
      <c r="A9">
        <v>18</v>
      </c>
      <c r="B9">
        <v>27</v>
      </c>
      <c r="C9">
        <v>9</v>
      </c>
      <c r="D9">
        <v>39</v>
      </c>
      <c r="E9">
        <v>63</v>
      </c>
      <c r="F9">
        <v>81</v>
      </c>
      <c r="G9">
        <v>81</v>
      </c>
      <c r="H9">
        <v>90</v>
      </c>
      <c r="I9">
        <v>67</v>
      </c>
      <c r="J9">
        <v>102</v>
      </c>
      <c r="K9">
        <v>114</v>
      </c>
      <c r="L9">
        <v>61</v>
      </c>
      <c r="M9">
        <v>72</v>
      </c>
      <c r="N9">
        <v>85</v>
      </c>
      <c r="O9">
        <v>0</v>
      </c>
      <c r="P9">
        <v>132</v>
      </c>
      <c r="Q9">
        <v>18</v>
      </c>
      <c r="R9">
        <v>78</v>
      </c>
      <c r="T9">
        <v>90</v>
      </c>
      <c r="U9">
        <v>63</v>
      </c>
      <c r="V9">
        <v>144</v>
      </c>
      <c r="W9">
        <v>111</v>
      </c>
      <c r="X9">
        <v>54</v>
      </c>
      <c r="Y9">
        <v>120</v>
      </c>
      <c r="Z9">
        <v>135</v>
      </c>
      <c r="AA9">
        <v>69</v>
      </c>
      <c r="AB9">
        <v>285</v>
      </c>
      <c r="AC9">
        <v>114</v>
      </c>
      <c r="AD9">
        <v>132</v>
      </c>
      <c r="AE9">
        <v>93</v>
      </c>
      <c r="AF9">
        <v>72</v>
      </c>
      <c r="AG9">
        <v>138</v>
      </c>
      <c r="AH9">
        <v>9</v>
      </c>
      <c r="AI9">
        <v>18</v>
      </c>
      <c r="AJ9">
        <v>78</v>
      </c>
      <c r="AK9">
        <v>18</v>
      </c>
      <c r="AL9">
        <v>70</v>
      </c>
      <c r="AM9">
        <v>53007</v>
      </c>
      <c r="AN9">
        <v>174</v>
      </c>
      <c r="AO9">
        <v>117</v>
      </c>
      <c r="AP9">
        <v>30</v>
      </c>
      <c r="AQ9">
        <v>957</v>
      </c>
      <c r="AR9">
        <v>54</v>
      </c>
      <c r="AS9">
        <v>135</v>
      </c>
      <c r="AT9">
        <v>99</v>
      </c>
      <c r="AU9">
        <v>72</v>
      </c>
      <c r="AV9">
        <v>45</v>
      </c>
      <c r="AW9">
        <v>9</v>
      </c>
      <c r="AX9">
        <v>75</v>
      </c>
      <c r="AY9">
        <v>111</v>
      </c>
      <c r="AZ9">
        <v>72</v>
      </c>
      <c r="BA9">
        <v>93</v>
      </c>
      <c r="BB9">
        <v>51</v>
      </c>
      <c r="BC9">
        <v>21</v>
      </c>
      <c r="BD9">
        <v>48</v>
      </c>
      <c r="BE9">
        <f t="shared" si="0"/>
        <v>3925.5</v>
      </c>
      <c r="BF9">
        <f t="shared" si="1"/>
        <v>3065</v>
      </c>
    </row>
    <row r="10" spans="1:58" x14ac:dyDescent="0.25">
      <c r="A10">
        <v>15327</v>
      </c>
      <c r="B10">
        <v>48</v>
      </c>
      <c r="C10">
        <v>78</v>
      </c>
      <c r="D10">
        <v>60</v>
      </c>
      <c r="E10">
        <v>45</v>
      </c>
      <c r="F10">
        <v>99</v>
      </c>
      <c r="G10">
        <v>54</v>
      </c>
      <c r="H10">
        <v>90</v>
      </c>
      <c r="I10">
        <v>66</v>
      </c>
      <c r="J10">
        <v>102</v>
      </c>
      <c r="K10">
        <v>66</v>
      </c>
      <c r="L10">
        <v>51</v>
      </c>
      <c r="M10">
        <v>72</v>
      </c>
      <c r="N10">
        <v>63</v>
      </c>
      <c r="O10">
        <v>0</v>
      </c>
      <c r="P10">
        <v>111</v>
      </c>
      <c r="Q10">
        <v>18</v>
      </c>
      <c r="R10">
        <v>60</v>
      </c>
      <c r="T10">
        <v>15429</v>
      </c>
      <c r="U10">
        <v>246</v>
      </c>
      <c r="V10">
        <v>81</v>
      </c>
      <c r="W10">
        <v>57</v>
      </c>
      <c r="X10">
        <v>93</v>
      </c>
      <c r="Y10">
        <v>63</v>
      </c>
      <c r="Z10">
        <v>121</v>
      </c>
      <c r="AA10">
        <v>81</v>
      </c>
      <c r="AB10">
        <v>286</v>
      </c>
      <c r="AC10">
        <v>39</v>
      </c>
      <c r="AD10">
        <v>108</v>
      </c>
      <c r="AE10">
        <v>51</v>
      </c>
      <c r="AF10">
        <v>72</v>
      </c>
      <c r="AG10">
        <v>105</v>
      </c>
      <c r="AH10">
        <v>9</v>
      </c>
      <c r="AI10">
        <v>9</v>
      </c>
      <c r="AJ10">
        <v>63</v>
      </c>
      <c r="AK10">
        <v>9</v>
      </c>
      <c r="AL10">
        <v>80</v>
      </c>
      <c r="AM10">
        <v>18825</v>
      </c>
      <c r="AN10">
        <v>774</v>
      </c>
      <c r="AO10">
        <v>84</v>
      </c>
      <c r="AP10">
        <v>69</v>
      </c>
      <c r="AQ10">
        <v>378</v>
      </c>
      <c r="AR10">
        <v>63</v>
      </c>
      <c r="AS10">
        <v>130</v>
      </c>
      <c r="AT10">
        <v>81</v>
      </c>
      <c r="AU10">
        <v>138</v>
      </c>
      <c r="AV10">
        <v>18</v>
      </c>
      <c r="AW10">
        <v>18</v>
      </c>
      <c r="AX10">
        <v>111</v>
      </c>
      <c r="AY10">
        <v>90</v>
      </c>
      <c r="AZ10">
        <v>67</v>
      </c>
      <c r="BA10">
        <v>18</v>
      </c>
      <c r="BB10">
        <v>90</v>
      </c>
      <c r="BC10">
        <v>9</v>
      </c>
      <c r="BD10">
        <v>36</v>
      </c>
      <c r="BE10">
        <f t="shared" si="0"/>
        <v>1489</v>
      </c>
      <c r="BF10">
        <f t="shared" si="1"/>
        <v>1166.6111111111111</v>
      </c>
    </row>
    <row r="11" spans="1:58" x14ac:dyDescent="0.25">
      <c r="A11">
        <v>31704</v>
      </c>
      <c r="B11">
        <v>9264</v>
      </c>
      <c r="C11">
        <v>66</v>
      </c>
      <c r="D11">
        <v>84</v>
      </c>
      <c r="E11">
        <v>81</v>
      </c>
      <c r="F11">
        <v>132</v>
      </c>
      <c r="G11">
        <v>54</v>
      </c>
      <c r="H11">
        <v>69</v>
      </c>
      <c r="I11">
        <v>66</v>
      </c>
      <c r="J11">
        <v>76</v>
      </c>
      <c r="K11">
        <v>27</v>
      </c>
      <c r="L11">
        <v>66</v>
      </c>
      <c r="M11">
        <v>48</v>
      </c>
      <c r="N11">
        <v>63</v>
      </c>
      <c r="O11">
        <v>9</v>
      </c>
      <c r="P11">
        <v>9</v>
      </c>
      <c r="Q11">
        <v>18</v>
      </c>
      <c r="R11">
        <v>21</v>
      </c>
      <c r="T11">
        <v>3797</v>
      </c>
      <c r="U11">
        <v>14277</v>
      </c>
      <c r="V11">
        <v>75</v>
      </c>
      <c r="W11">
        <v>30</v>
      </c>
      <c r="X11">
        <v>66</v>
      </c>
      <c r="Y11">
        <v>138</v>
      </c>
      <c r="Z11">
        <v>108</v>
      </c>
      <c r="AA11">
        <v>81</v>
      </c>
      <c r="AB11">
        <v>297</v>
      </c>
      <c r="AC11">
        <v>39</v>
      </c>
      <c r="AD11">
        <v>72</v>
      </c>
      <c r="AE11">
        <v>99</v>
      </c>
      <c r="AF11">
        <v>54</v>
      </c>
      <c r="AG11">
        <v>63</v>
      </c>
      <c r="AH11">
        <v>9</v>
      </c>
      <c r="AI11">
        <v>63</v>
      </c>
      <c r="AJ11">
        <v>9</v>
      </c>
      <c r="AK11">
        <v>36</v>
      </c>
      <c r="AL11">
        <v>90</v>
      </c>
      <c r="AM11">
        <v>13179</v>
      </c>
      <c r="AN11">
        <v>1122</v>
      </c>
      <c r="AO11">
        <v>54</v>
      </c>
      <c r="AP11">
        <v>78</v>
      </c>
      <c r="AQ11">
        <v>102</v>
      </c>
      <c r="AR11">
        <v>75</v>
      </c>
      <c r="AS11">
        <v>108</v>
      </c>
      <c r="AT11">
        <v>81</v>
      </c>
      <c r="AU11">
        <v>135</v>
      </c>
      <c r="AV11">
        <v>18</v>
      </c>
      <c r="AW11">
        <v>63</v>
      </c>
      <c r="AX11">
        <v>100</v>
      </c>
      <c r="AY11">
        <v>90</v>
      </c>
      <c r="AZ11">
        <v>135</v>
      </c>
      <c r="BA11">
        <v>60</v>
      </c>
      <c r="BB11">
        <v>81</v>
      </c>
      <c r="BC11">
        <v>18</v>
      </c>
      <c r="BD11">
        <v>132</v>
      </c>
      <c r="BE11">
        <f t="shared" si="0"/>
        <v>1095.7142857142858</v>
      </c>
      <c r="BF11">
        <f t="shared" si="1"/>
        <v>868.38888888888891</v>
      </c>
    </row>
    <row r="12" spans="1:58" x14ac:dyDescent="0.25">
      <c r="A12">
        <v>27386</v>
      </c>
      <c r="B12">
        <v>2568</v>
      </c>
      <c r="C12">
        <v>48</v>
      </c>
      <c r="D12">
        <v>84</v>
      </c>
      <c r="E12">
        <v>45</v>
      </c>
      <c r="F12">
        <v>105</v>
      </c>
      <c r="G12">
        <v>85</v>
      </c>
      <c r="H12">
        <v>66</v>
      </c>
      <c r="I12">
        <v>58</v>
      </c>
      <c r="J12">
        <v>84</v>
      </c>
      <c r="K12">
        <v>48</v>
      </c>
      <c r="L12">
        <v>81</v>
      </c>
      <c r="M12">
        <v>93</v>
      </c>
      <c r="N12">
        <v>105</v>
      </c>
      <c r="O12">
        <v>18</v>
      </c>
      <c r="P12">
        <v>30</v>
      </c>
      <c r="Q12">
        <v>51</v>
      </c>
      <c r="R12">
        <v>48</v>
      </c>
      <c r="T12">
        <v>35049</v>
      </c>
      <c r="U12">
        <v>2367</v>
      </c>
      <c r="V12">
        <v>651</v>
      </c>
      <c r="W12">
        <v>93</v>
      </c>
      <c r="X12">
        <v>45</v>
      </c>
      <c r="Y12">
        <v>126</v>
      </c>
      <c r="Z12">
        <v>117</v>
      </c>
      <c r="AA12">
        <v>81</v>
      </c>
      <c r="AB12">
        <v>297</v>
      </c>
      <c r="AC12">
        <v>66</v>
      </c>
      <c r="AD12">
        <v>18</v>
      </c>
      <c r="AE12">
        <v>147</v>
      </c>
      <c r="AF12">
        <v>54</v>
      </c>
      <c r="AG12">
        <v>63</v>
      </c>
      <c r="AH12">
        <v>72</v>
      </c>
      <c r="AI12">
        <v>42</v>
      </c>
      <c r="AJ12">
        <v>9</v>
      </c>
      <c r="AK12">
        <v>36</v>
      </c>
      <c r="AL12">
        <v>100</v>
      </c>
      <c r="AM12">
        <v>23553</v>
      </c>
      <c r="AN12">
        <v>738</v>
      </c>
      <c r="AO12">
        <v>105</v>
      </c>
      <c r="AP12">
        <v>57</v>
      </c>
      <c r="AQ12">
        <v>63</v>
      </c>
      <c r="AR12">
        <v>81</v>
      </c>
      <c r="AS12">
        <v>81</v>
      </c>
      <c r="AT12">
        <v>69</v>
      </c>
      <c r="AU12">
        <v>135</v>
      </c>
      <c r="AV12">
        <v>27</v>
      </c>
      <c r="AW12">
        <v>81</v>
      </c>
      <c r="AX12">
        <v>90</v>
      </c>
      <c r="AY12">
        <v>90</v>
      </c>
      <c r="AZ12">
        <v>135</v>
      </c>
      <c r="BA12">
        <v>585</v>
      </c>
      <c r="BB12">
        <v>93</v>
      </c>
      <c r="BC12">
        <v>93</v>
      </c>
      <c r="BD12">
        <v>93</v>
      </c>
      <c r="BE12">
        <f t="shared" si="0"/>
        <v>1807.5</v>
      </c>
      <c r="BF12">
        <f t="shared" si="1"/>
        <v>1453.8333333333333</v>
      </c>
    </row>
    <row r="13" spans="1:58" x14ac:dyDescent="0.25">
      <c r="A13">
        <v>46689</v>
      </c>
      <c r="B13">
        <v>8829</v>
      </c>
      <c r="C13">
        <v>66</v>
      </c>
      <c r="D13">
        <v>81</v>
      </c>
      <c r="E13">
        <v>75</v>
      </c>
      <c r="F13">
        <v>48</v>
      </c>
      <c r="G13">
        <v>117</v>
      </c>
      <c r="H13">
        <v>66</v>
      </c>
      <c r="I13">
        <v>105</v>
      </c>
      <c r="J13">
        <v>84</v>
      </c>
      <c r="K13">
        <v>105</v>
      </c>
      <c r="L13">
        <v>76</v>
      </c>
      <c r="M13">
        <v>45</v>
      </c>
      <c r="N13">
        <v>75</v>
      </c>
      <c r="O13">
        <v>1005</v>
      </c>
      <c r="P13">
        <v>51</v>
      </c>
      <c r="Q13">
        <v>63</v>
      </c>
      <c r="R13">
        <v>48</v>
      </c>
      <c r="T13">
        <v>785</v>
      </c>
      <c r="U13">
        <v>894</v>
      </c>
      <c r="V13">
        <v>219</v>
      </c>
      <c r="W13">
        <v>21</v>
      </c>
      <c r="X13">
        <v>72</v>
      </c>
      <c r="Y13">
        <v>69</v>
      </c>
      <c r="Z13">
        <v>126</v>
      </c>
      <c r="AA13">
        <v>123</v>
      </c>
      <c r="AB13">
        <v>258</v>
      </c>
      <c r="AC13">
        <v>129</v>
      </c>
      <c r="AD13">
        <v>18</v>
      </c>
      <c r="AE13">
        <v>97</v>
      </c>
      <c r="AF13">
        <v>303</v>
      </c>
      <c r="AG13">
        <v>63</v>
      </c>
      <c r="AH13">
        <v>114</v>
      </c>
      <c r="AI13">
        <v>27</v>
      </c>
      <c r="AJ13">
        <v>30</v>
      </c>
      <c r="AK13">
        <v>78</v>
      </c>
      <c r="AL13">
        <v>110</v>
      </c>
      <c r="AM13">
        <v>7089</v>
      </c>
      <c r="AN13">
        <v>1278</v>
      </c>
      <c r="AO13">
        <v>312</v>
      </c>
      <c r="AP13">
        <v>39</v>
      </c>
      <c r="AQ13">
        <v>63</v>
      </c>
      <c r="AR13">
        <v>60</v>
      </c>
      <c r="AS13">
        <v>498</v>
      </c>
      <c r="AT13">
        <v>66</v>
      </c>
      <c r="AU13">
        <v>168</v>
      </c>
      <c r="AV13">
        <v>36</v>
      </c>
      <c r="AW13">
        <v>81</v>
      </c>
      <c r="AX13">
        <v>103</v>
      </c>
      <c r="AY13">
        <v>168</v>
      </c>
      <c r="AZ13">
        <v>234</v>
      </c>
      <c r="BA13">
        <v>420</v>
      </c>
      <c r="BB13">
        <v>30</v>
      </c>
      <c r="BC13">
        <v>237</v>
      </c>
      <c r="BD13">
        <v>18</v>
      </c>
      <c r="BE13">
        <f t="shared" si="0"/>
        <v>728.21428571428567</v>
      </c>
      <c r="BF13">
        <f t="shared" si="1"/>
        <v>605.55555555555554</v>
      </c>
    </row>
    <row r="14" spans="1:58" x14ac:dyDescent="0.25">
      <c r="A14">
        <v>18896</v>
      </c>
      <c r="B14">
        <v>3432</v>
      </c>
      <c r="C14">
        <v>93</v>
      </c>
      <c r="D14">
        <v>96</v>
      </c>
      <c r="E14">
        <v>87</v>
      </c>
      <c r="F14">
        <v>51</v>
      </c>
      <c r="G14">
        <v>126</v>
      </c>
      <c r="H14">
        <v>93</v>
      </c>
      <c r="I14">
        <v>105</v>
      </c>
      <c r="J14">
        <v>55</v>
      </c>
      <c r="K14">
        <v>105</v>
      </c>
      <c r="L14">
        <v>72</v>
      </c>
      <c r="M14">
        <v>45</v>
      </c>
      <c r="N14">
        <v>75</v>
      </c>
      <c r="O14">
        <v>1878</v>
      </c>
      <c r="P14">
        <v>78</v>
      </c>
      <c r="Q14">
        <v>867</v>
      </c>
      <c r="R14">
        <v>18</v>
      </c>
      <c r="T14">
        <v>28917</v>
      </c>
      <c r="U14">
        <v>1221</v>
      </c>
      <c r="V14">
        <v>192</v>
      </c>
      <c r="W14">
        <v>27</v>
      </c>
      <c r="X14">
        <v>72</v>
      </c>
      <c r="Y14">
        <v>159</v>
      </c>
      <c r="Z14">
        <v>81</v>
      </c>
      <c r="AA14">
        <v>123</v>
      </c>
      <c r="AB14">
        <v>201</v>
      </c>
      <c r="AC14">
        <v>129</v>
      </c>
      <c r="AD14">
        <v>43</v>
      </c>
      <c r="AE14">
        <v>48</v>
      </c>
      <c r="AF14">
        <v>591</v>
      </c>
      <c r="AG14">
        <v>117</v>
      </c>
      <c r="AH14">
        <v>27</v>
      </c>
      <c r="AI14">
        <v>36</v>
      </c>
      <c r="AJ14">
        <v>129</v>
      </c>
      <c r="AK14">
        <v>81</v>
      </c>
      <c r="AL14">
        <v>120</v>
      </c>
      <c r="AM14">
        <v>9432</v>
      </c>
      <c r="AN14">
        <v>336</v>
      </c>
      <c r="AO14">
        <v>198</v>
      </c>
      <c r="AP14">
        <v>60</v>
      </c>
      <c r="AQ14">
        <v>93</v>
      </c>
      <c r="AR14">
        <v>18</v>
      </c>
      <c r="AS14">
        <v>450</v>
      </c>
      <c r="AT14">
        <v>66</v>
      </c>
      <c r="AU14">
        <v>96</v>
      </c>
      <c r="AV14">
        <v>36</v>
      </c>
      <c r="AW14">
        <v>64</v>
      </c>
      <c r="AX14">
        <v>117</v>
      </c>
      <c r="AY14">
        <v>90</v>
      </c>
      <c r="AZ14">
        <v>288</v>
      </c>
      <c r="BA14">
        <v>303</v>
      </c>
      <c r="BB14">
        <v>36</v>
      </c>
      <c r="BC14">
        <v>966</v>
      </c>
      <c r="BD14">
        <v>30</v>
      </c>
      <c r="BE14">
        <f t="shared" si="0"/>
        <v>810.28571428571433</v>
      </c>
      <c r="BF14">
        <f t="shared" si="1"/>
        <v>704.38888888888891</v>
      </c>
    </row>
    <row r="15" spans="1:58" x14ac:dyDescent="0.25">
      <c r="A15">
        <v>23310</v>
      </c>
      <c r="B15">
        <v>9354</v>
      </c>
      <c r="C15">
        <v>135</v>
      </c>
      <c r="D15">
        <v>66</v>
      </c>
      <c r="E15">
        <v>54</v>
      </c>
      <c r="F15">
        <v>84</v>
      </c>
      <c r="G15">
        <v>108</v>
      </c>
      <c r="H15">
        <v>162</v>
      </c>
      <c r="I15">
        <v>84</v>
      </c>
      <c r="J15">
        <v>45</v>
      </c>
      <c r="K15">
        <v>105</v>
      </c>
      <c r="L15">
        <v>102</v>
      </c>
      <c r="M15">
        <v>267</v>
      </c>
      <c r="N15">
        <v>120</v>
      </c>
      <c r="O15">
        <v>750</v>
      </c>
      <c r="P15">
        <v>81</v>
      </c>
      <c r="Q15">
        <v>2343</v>
      </c>
      <c r="R15">
        <v>9</v>
      </c>
      <c r="T15">
        <v>8685</v>
      </c>
      <c r="U15">
        <v>561</v>
      </c>
      <c r="V15">
        <v>180</v>
      </c>
      <c r="W15">
        <v>60</v>
      </c>
      <c r="X15">
        <v>54</v>
      </c>
      <c r="Y15">
        <v>129</v>
      </c>
      <c r="Z15">
        <v>81</v>
      </c>
      <c r="AA15">
        <v>75</v>
      </c>
      <c r="AB15">
        <v>201</v>
      </c>
      <c r="AC15">
        <v>94</v>
      </c>
      <c r="AD15">
        <v>57</v>
      </c>
      <c r="AE15">
        <v>91</v>
      </c>
      <c r="AF15">
        <v>387</v>
      </c>
      <c r="AG15">
        <v>117</v>
      </c>
      <c r="AH15">
        <v>126</v>
      </c>
      <c r="AI15">
        <v>9</v>
      </c>
      <c r="AJ15">
        <v>1437</v>
      </c>
      <c r="AK15">
        <v>9</v>
      </c>
      <c r="AL15">
        <v>130</v>
      </c>
      <c r="AM15">
        <v>321</v>
      </c>
      <c r="AN15">
        <v>240</v>
      </c>
      <c r="AO15">
        <v>11115</v>
      </c>
      <c r="AP15">
        <v>93</v>
      </c>
      <c r="AQ15">
        <v>54</v>
      </c>
      <c r="AR15">
        <v>21</v>
      </c>
      <c r="AS15">
        <v>450</v>
      </c>
      <c r="AT15">
        <v>114</v>
      </c>
      <c r="AU15">
        <v>96</v>
      </c>
      <c r="AV15">
        <v>75</v>
      </c>
      <c r="AW15">
        <v>39</v>
      </c>
      <c r="AX15">
        <v>109</v>
      </c>
      <c r="AY15">
        <v>90</v>
      </c>
      <c r="AZ15">
        <v>288</v>
      </c>
      <c r="BA15">
        <v>309</v>
      </c>
      <c r="BB15">
        <v>66</v>
      </c>
      <c r="BC15">
        <v>1149</v>
      </c>
      <c r="BD15">
        <v>39</v>
      </c>
      <c r="BE15">
        <f t="shared" si="0"/>
        <v>936.07142857142856</v>
      </c>
      <c r="BF15">
        <f t="shared" si="1"/>
        <v>814.88888888888891</v>
      </c>
    </row>
    <row r="16" spans="1:58" x14ac:dyDescent="0.25">
      <c r="A16">
        <v>1593</v>
      </c>
      <c r="B16">
        <v>2877</v>
      </c>
      <c r="C16">
        <v>174</v>
      </c>
      <c r="D16">
        <v>51</v>
      </c>
      <c r="E16">
        <v>72</v>
      </c>
      <c r="F16">
        <v>57</v>
      </c>
      <c r="G16">
        <v>108</v>
      </c>
      <c r="H16">
        <v>162</v>
      </c>
      <c r="I16">
        <v>39</v>
      </c>
      <c r="J16">
        <v>45</v>
      </c>
      <c r="K16">
        <v>78</v>
      </c>
      <c r="L16">
        <v>132</v>
      </c>
      <c r="M16">
        <v>819</v>
      </c>
      <c r="N16">
        <v>201</v>
      </c>
      <c r="O16">
        <v>231</v>
      </c>
      <c r="P16">
        <v>51</v>
      </c>
      <c r="Q16">
        <v>2154</v>
      </c>
      <c r="R16">
        <v>39</v>
      </c>
      <c r="T16">
        <v>2679</v>
      </c>
      <c r="U16">
        <v>468</v>
      </c>
      <c r="V16">
        <v>174</v>
      </c>
      <c r="W16">
        <v>48</v>
      </c>
      <c r="X16">
        <v>63</v>
      </c>
      <c r="Y16">
        <v>36</v>
      </c>
      <c r="Z16">
        <v>72</v>
      </c>
      <c r="AA16">
        <v>69</v>
      </c>
      <c r="AB16">
        <v>154</v>
      </c>
      <c r="AC16">
        <v>60</v>
      </c>
      <c r="AD16">
        <v>81</v>
      </c>
      <c r="AE16">
        <v>135</v>
      </c>
      <c r="AF16">
        <v>486</v>
      </c>
      <c r="AG16">
        <v>223</v>
      </c>
      <c r="AH16">
        <v>144</v>
      </c>
      <c r="AI16">
        <v>9</v>
      </c>
      <c r="AJ16">
        <v>1755</v>
      </c>
      <c r="AK16">
        <v>18</v>
      </c>
      <c r="AL16">
        <v>140</v>
      </c>
      <c r="AM16">
        <v>216</v>
      </c>
      <c r="AN16">
        <v>219</v>
      </c>
      <c r="AO16">
        <v>357</v>
      </c>
      <c r="AP16">
        <v>69</v>
      </c>
      <c r="AQ16">
        <v>93</v>
      </c>
      <c r="AR16">
        <v>66</v>
      </c>
      <c r="AS16">
        <v>270</v>
      </c>
      <c r="AT16">
        <v>51</v>
      </c>
      <c r="AU16">
        <v>100</v>
      </c>
      <c r="AV16">
        <v>72</v>
      </c>
      <c r="AW16">
        <v>81</v>
      </c>
      <c r="AX16">
        <v>102</v>
      </c>
      <c r="AY16">
        <v>150</v>
      </c>
      <c r="AZ16">
        <v>1353</v>
      </c>
      <c r="BA16">
        <v>639</v>
      </c>
      <c r="BB16">
        <v>51</v>
      </c>
      <c r="BC16">
        <v>804</v>
      </c>
      <c r="BD16">
        <v>18</v>
      </c>
      <c r="BE16">
        <f t="shared" si="0"/>
        <v>228.5</v>
      </c>
      <c r="BF16">
        <f t="shared" si="1"/>
        <v>261.72222222222223</v>
      </c>
    </row>
    <row r="17" spans="1:58" x14ac:dyDescent="0.25">
      <c r="A17">
        <v>549</v>
      </c>
      <c r="B17">
        <v>381</v>
      </c>
      <c r="C17">
        <v>105</v>
      </c>
      <c r="D17">
        <v>36</v>
      </c>
      <c r="E17">
        <v>54</v>
      </c>
      <c r="F17">
        <v>51</v>
      </c>
      <c r="G17">
        <v>108</v>
      </c>
      <c r="H17">
        <v>124</v>
      </c>
      <c r="I17">
        <v>39</v>
      </c>
      <c r="J17">
        <v>64</v>
      </c>
      <c r="K17">
        <v>48</v>
      </c>
      <c r="L17">
        <v>117</v>
      </c>
      <c r="M17">
        <v>186</v>
      </c>
      <c r="N17">
        <v>201</v>
      </c>
      <c r="O17">
        <v>159</v>
      </c>
      <c r="P17">
        <v>27</v>
      </c>
      <c r="Q17">
        <v>1227</v>
      </c>
      <c r="R17">
        <v>39</v>
      </c>
      <c r="T17">
        <v>450</v>
      </c>
      <c r="U17">
        <v>195</v>
      </c>
      <c r="V17">
        <v>129</v>
      </c>
      <c r="W17">
        <v>69</v>
      </c>
      <c r="X17">
        <v>27</v>
      </c>
      <c r="Y17">
        <v>27</v>
      </c>
      <c r="Z17">
        <v>90</v>
      </c>
      <c r="AA17">
        <v>69</v>
      </c>
      <c r="AB17">
        <v>216</v>
      </c>
      <c r="AC17">
        <v>60</v>
      </c>
      <c r="AD17">
        <v>72</v>
      </c>
      <c r="AE17">
        <v>93</v>
      </c>
      <c r="AF17">
        <v>276</v>
      </c>
      <c r="AG17">
        <v>969</v>
      </c>
      <c r="AH17">
        <v>168</v>
      </c>
      <c r="AI17">
        <v>9</v>
      </c>
      <c r="AJ17">
        <v>1512</v>
      </c>
      <c r="AK17">
        <v>18</v>
      </c>
      <c r="AL17">
        <v>150</v>
      </c>
      <c r="AM17">
        <v>165</v>
      </c>
      <c r="AN17">
        <v>90</v>
      </c>
      <c r="AO17">
        <v>297</v>
      </c>
      <c r="AP17">
        <v>90</v>
      </c>
      <c r="AQ17">
        <v>120</v>
      </c>
      <c r="AR17">
        <v>81</v>
      </c>
      <c r="AS17">
        <v>54</v>
      </c>
      <c r="AT17">
        <v>51</v>
      </c>
      <c r="AU17">
        <v>84</v>
      </c>
      <c r="AV17">
        <v>72</v>
      </c>
      <c r="AW17">
        <v>81</v>
      </c>
      <c r="AX17">
        <v>82</v>
      </c>
      <c r="AY17">
        <v>351</v>
      </c>
      <c r="AZ17">
        <v>1494</v>
      </c>
      <c r="BA17">
        <v>1785</v>
      </c>
      <c r="BB17">
        <v>93</v>
      </c>
      <c r="BC17">
        <v>1476</v>
      </c>
      <c r="BD17">
        <v>18</v>
      </c>
      <c r="BE17">
        <f t="shared" si="0"/>
        <v>222.28571428571428</v>
      </c>
      <c r="BF17">
        <f t="shared" si="1"/>
        <v>360.22222222222223</v>
      </c>
    </row>
    <row r="18" spans="1:58" x14ac:dyDescent="0.25">
      <c r="A18">
        <v>228</v>
      </c>
      <c r="B18">
        <v>126</v>
      </c>
      <c r="C18">
        <v>111</v>
      </c>
      <c r="D18">
        <v>246</v>
      </c>
      <c r="E18">
        <v>18</v>
      </c>
      <c r="F18">
        <v>60</v>
      </c>
      <c r="G18">
        <v>72</v>
      </c>
      <c r="H18">
        <v>57</v>
      </c>
      <c r="I18">
        <v>55</v>
      </c>
      <c r="J18">
        <v>39</v>
      </c>
      <c r="K18">
        <v>39</v>
      </c>
      <c r="L18">
        <v>102</v>
      </c>
      <c r="M18">
        <v>147</v>
      </c>
      <c r="N18">
        <v>432</v>
      </c>
      <c r="O18">
        <v>18</v>
      </c>
      <c r="P18">
        <v>72</v>
      </c>
      <c r="Q18">
        <v>1065</v>
      </c>
      <c r="R18">
        <v>39</v>
      </c>
      <c r="T18">
        <v>174</v>
      </c>
      <c r="U18">
        <v>117</v>
      </c>
      <c r="V18">
        <v>1980</v>
      </c>
      <c r="W18">
        <v>105</v>
      </c>
      <c r="X18">
        <v>27</v>
      </c>
      <c r="Y18">
        <v>72</v>
      </c>
      <c r="Z18">
        <v>63</v>
      </c>
      <c r="AA18">
        <v>64</v>
      </c>
      <c r="AB18">
        <v>216</v>
      </c>
      <c r="AC18">
        <v>64</v>
      </c>
      <c r="AD18">
        <v>54</v>
      </c>
      <c r="AE18">
        <v>51</v>
      </c>
      <c r="AF18">
        <v>276</v>
      </c>
      <c r="AG18">
        <v>969</v>
      </c>
      <c r="AH18">
        <v>249</v>
      </c>
      <c r="AI18">
        <v>45</v>
      </c>
      <c r="AJ18">
        <v>2487</v>
      </c>
      <c r="AK18">
        <v>27</v>
      </c>
      <c r="AL18">
        <v>160</v>
      </c>
      <c r="AM18">
        <v>120</v>
      </c>
      <c r="AN18">
        <v>180</v>
      </c>
      <c r="AO18">
        <v>132</v>
      </c>
      <c r="AP18">
        <v>132</v>
      </c>
      <c r="AQ18">
        <v>174</v>
      </c>
      <c r="AR18">
        <v>81</v>
      </c>
      <c r="AS18">
        <v>81</v>
      </c>
      <c r="AT18">
        <v>66</v>
      </c>
      <c r="AU18">
        <v>84</v>
      </c>
      <c r="AV18">
        <v>64</v>
      </c>
      <c r="AW18">
        <v>63</v>
      </c>
      <c r="AX18">
        <v>63</v>
      </c>
      <c r="AY18">
        <v>351</v>
      </c>
      <c r="AZ18">
        <v>1494</v>
      </c>
      <c r="BA18">
        <v>2835</v>
      </c>
      <c r="BB18">
        <v>69</v>
      </c>
      <c r="BC18">
        <v>2487</v>
      </c>
      <c r="BD18">
        <v>9</v>
      </c>
      <c r="BE18">
        <f t="shared" si="0"/>
        <v>220.35714285714286</v>
      </c>
      <c r="BF18">
        <f t="shared" si="1"/>
        <v>471.38888888888891</v>
      </c>
    </row>
    <row r="19" spans="1:58" x14ac:dyDescent="0.25">
      <c r="A19">
        <v>207</v>
      </c>
      <c r="B19">
        <v>216</v>
      </c>
      <c r="C19">
        <v>264</v>
      </c>
      <c r="D19">
        <v>378</v>
      </c>
      <c r="E19">
        <v>27</v>
      </c>
      <c r="F19">
        <v>132</v>
      </c>
      <c r="G19">
        <v>90</v>
      </c>
      <c r="H19">
        <v>57</v>
      </c>
      <c r="I19">
        <v>105</v>
      </c>
      <c r="J19">
        <v>39</v>
      </c>
      <c r="K19">
        <v>69</v>
      </c>
      <c r="L19">
        <v>91</v>
      </c>
      <c r="M19">
        <v>216</v>
      </c>
      <c r="N19">
        <v>2256</v>
      </c>
      <c r="O19">
        <v>108</v>
      </c>
      <c r="P19">
        <v>93</v>
      </c>
      <c r="Q19">
        <v>555</v>
      </c>
      <c r="R19">
        <v>9</v>
      </c>
      <c r="T19">
        <v>102</v>
      </c>
      <c r="U19">
        <v>30</v>
      </c>
      <c r="V19">
        <v>204</v>
      </c>
      <c r="W19">
        <v>120</v>
      </c>
      <c r="X19">
        <v>54</v>
      </c>
      <c r="Y19">
        <v>36</v>
      </c>
      <c r="Z19">
        <v>54</v>
      </c>
      <c r="AA19">
        <v>81</v>
      </c>
      <c r="AB19">
        <v>222</v>
      </c>
      <c r="AC19">
        <v>102</v>
      </c>
      <c r="AD19">
        <v>54</v>
      </c>
      <c r="AE19">
        <v>82</v>
      </c>
      <c r="AF19">
        <v>279</v>
      </c>
      <c r="AG19">
        <v>2280</v>
      </c>
      <c r="AH19">
        <v>210</v>
      </c>
      <c r="AI19">
        <v>87</v>
      </c>
      <c r="AJ19">
        <v>1368</v>
      </c>
      <c r="AK19">
        <v>27</v>
      </c>
      <c r="AL19">
        <v>170</v>
      </c>
      <c r="AM19">
        <v>186</v>
      </c>
      <c r="AN19">
        <v>288</v>
      </c>
      <c r="AO19">
        <v>111</v>
      </c>
      <c r="AP19">
        <v>168</v>
      </c>
      <c r="AQ19">
        <v>156</v>
      </c>
      <c r="AR19">
        <v>63</v>
      </c>
      <c r="AS19">
        <v>72</v>
      </c>
      <c r="AT19">
        <v>120</v>
      </c>
      <c r="AU19">
        <v>67</v>
      </c>
      <c r="AV19">
        <v>48</v>
      </c>
      <c r="AW19">
        <v>63</v>
      </c>
      <c r="AX19">
        <v>124</v>
      </c>
      <c r="AY19">
        <v>361</v>
      </c>
      <c r="AZ19">
        <v>2172</v>
      </c>
      <c r="BA19">
        <v>921</v>
      </c>
      <c r="BB19">
        <v>51</v>
      </c>
      <c r="BC19">
        <v>2616</v>
      </c>
      <c r="BD19">
        <v>39</v>
      </c>
      <c r="BE19">
        <f t="shared" si="0"/>
        <v>285.64285714285717</v>
      </c>
      <c r="BF19">
        <f t="shared" si="1"/>
        <v>423.66666666666669</v>
      </c>
    </row>
    <row r="20" spans="1:58" x14ac:dyDescent="0.25">
      <c r="A20">
        <v>270</v>
      </c>
      <c r="B20">
        <v>183</v>
      </c>
      <c r="C20">
        <v>486</v>
      </c>
      <c r="D20">
        <v>570</v>
      </c>
      <c r="E20">
        <v>54</v>
      </c>
      <c r="F20">
        <v>84</v>
      </c>
      <c r="G20">
        <v>81</v>
      </c>
      <c r="H20">
        <v>85</v>
      </c>
      <c r="I20">
        <v>105</v>
      </c>
      <c r="J20">
        <v>72</v>
      </c>
      <c r="K20">
        <v>66</v>
      </c>
      <c r="L20">
        <v>81</v>
      </c>
      <c r="M20">
        <v>216</v>
      </c>
      <c r="N20">
        <v>2256</v>
      </c>
      <c r="O20">
        <v>150</v>
      </c>
      <c r="P20">
        <v>57</v>
      </c>
      <c r="Q20">
        <v>345</v>
      </c>
      <c r="R20">
        <v>27</v>
      </c>
      <c r="T20">
        <v>126</v>
      </c>
      <c r="U20">
        <v>90</v>
      </c>
      <c r="V20">
        <v>207</v>
      </c>
      <c r="W20">
        <v>42</v>
      </c>
      <c r="X20">
        <v>105</v>
      </c>
      <c r="Y20">
        <v>57</v>
      </c>
      <c r="Z20">
        <v>90</v>
      </c>
      <c r="AA20">
        <v>81</v>
      </c>
      <c r="AB20">
        <v>231</v>
      </c>
      <c r="AC20">
        <v>102</v>
      </c>
      <c r="AD20">
        <v>85</v>
      </c>
      <c r="AE20">
        <v>114</v>
      </c>
      <c r="AF20">
        <v>1005</v>
      </c>
      <c r="AG20">
        <v>1473</v>
      </c>
      <c r="AH20">
        <v>1818</v>
      </c>
      <c r="AI20">
        <v>60</v>
      </c>
      <c r="AJ20">
        <v>1785</v>
      </c>
      <c r="AK20">
        <v>60</v>
      </c>
      <c r="AL20">
        <v>180</v>
      </c>
      <c r="AM20">
        <v>189</v>
      </c>
      <c r="AN20">
        <v>222</v>
      </c>
      <c r="AO20">
        <v>153</v>
      </c>
      <c r="AP20">
        <v>126</v>
      </c>
      <c r="AQ20">
        <v>204</v>
      </c>
      <c r="AR20">
        <v>93</v>
      </c>
      <c r="AS20">
        <v>90</v>
      </c>
      <c r="AT20">
        <v>120</v>
      </c>
      <c r="AU20">
        <v>81</v>
      </c>
      <c r="AV20">
        <v>48</v>
      </c>
      <c r="AW20">
        <v>88</v>
      </c>
      <c r="AX20">
        <v>186</v>
      </c>
      <c r="AY20">
        <v>582</v>
      </c>
      <c r="AZ20">
        <v>2196</v>
      </c>
      <c r="BA20">
        <v>627</v>
      </c>
      <c r="BB20">
        <v>51</v>
      </c>
      <c r="BC20">
        <v>660</v>
      </c>
      <c r="BD20">
        <v>69</v>
      </c>
      <c r="BE20">
        <f t="shared" si="0"/>
        <v>312.71428571428572</v>
      </c>
      <c r="BF20">
        <f t="shared" si="1"/>
        <v>321.38888888888891</v>
      </c>
    </row>
    <row r="21" spans="1:58" x14ac:dyDescent="0.25">
      <c r="A21">
        <v>198</v>
      </c>
      <c r="B21">
        <v>285</v>
      </c>
      <c r="C21">
        <v>513</v>
      </c>
      <c r="D21">
        <v>579</v>
      </c>
      <c r="E21">
        <v>18</v>
      </c>
      <c r="F21">
        <v>117</v>
      </c>
      <c r="G21">
        <v>63</v>
      </c>
      <c r="H21">
        <v>63</v>
      </c>
      <c r="I21">
        <v>61</v>
      </c>
      <c r="J21">
        <v>93</v>
      </c>
      <c r="K21">
        <v>66</v>
      </c>
      <c r="L21">
        <v>127</v>
      </c>
      <c r="M21">
        <v>223</v>
      </c>
      <c r="N21">
        <v>1750</v>
      </c>
      <c r="O21">
        <v>54</v>
      </c>
      <c r="P21">
        <v>36</v>
      </c>
      <c r="Q21">
        <v>177</v>
      </c>
      <c r="R21">
        <v>9</v>
      </c>
      <c r="T21">
        <v>102</v>
      </c>
      <c r="U21">
        <v>159</v>
      </c>
      <c r="V21">
        <v>147</v>
      </c>
      <c r="W21">
        <v>123</v>
      </c>
      <c r="X21">
        <v>93</v>
      </c>
      <c r="Y21">
        <v>105</v>
      </c>
      <c r="Z21">
        <v>90</v>
      </c>
      <c r="AA21">
        <v>70</v>
      </c>
      <c r="AB21">
        <v>231</v>
      </c>
      <c r="AC21">
        <v>66</v>
      </c>
      <c r="AD21">
        <v>114</v>
      </c>
      <c r="AE21">
        <v>118</v>
      </c>
      <c r="AF21">
        <v>1176</v>
      </c>
      <c r="AG21">
        <v>1473</v>
      </c>
      <c r="AH21">
        <v>1077</v>
      </c>
      <c r="AI21">
        <v>9</v>
      </c>
      <c r="AJ21">
        <v>1527</v>
      </c>
      <c r="AK21">
        <v>72</v>
      </c>
      <c r="AL21">
        <v>190</v>
      </c>
      <c r="AM21">
        <v>120</v>
      </c>
      <c r="AN21">
        <v>138</v>
      </c>
      <c r="AO21">
        <v>237</v>
      </c>
      <c r="AP21">
        <v>57</v>
      </c>
      <c r="AQ21">
        <v>81</v>
      </c>
      <c r="AR21">
        <v>78</v>
      </c>
      <c r="AS21">
        <v>90</v>
      </c>
      <c r="AT21">
        <v>151</v>
      </c>
      <c r="AU21">
        <v>81</v>
      </c>
      <c r="AV21">
        <v>63</v>
      </c>
      <c r="AW21">
        <v>51</v>
      </c>
      <c r="AX21">
        <v>202</v>
      </c>
      <c r="AY21">
        <v>651</v>
      </c>
      <c r="AZ21">
        <v>2196</v>
      </c>
      <c r="BA21">
        <v>549</v>
      </c>
      <c r="BB21">
        <v>39</v>
      </c>
      <c r="BC21">
        <v>621</v>
      </c>
      <c r="BD21">
        <v>69</v>
      </c>
      <c r="BE21">
        <f t="shared" si="0"/>
        <v>299.71428571428572</v>
      </c>
      <c r="BF21">
        <f t="shared" si="1"/>
        <v>304.11111111111109</v>
      </c>
    </row>
    <row r="22" spans="1:58" x14ac:dyDescent="0.25">
      <c r="A22">
        <v>282</v>
      </c>
      <c r="B22">
        <v>198</v>
      </c>
      <c r="C22">
        <v>444</v>
      </c>
      <c r="D22">
        <v>462</v>
      </c>
      <c r="E22">
        <v>48</v>
      </c>
      <c r="F22">
        <v>201</v>
      </c>
      <c r="G22">
        <v>117</v>
      </c>
      <c r="H22">
        <v>63</v>
      </c>
      <c r="I22">
        <v>39</v>
      </c>
      <c r="J22">
        <v>93</v>
      </c>
      <c r="K22">
        <v>76</v>
      </c>
      <c r="L22">
        <v>174</v>
      </c>
      <c r="M22">
        <v>393</v>
      </c>
      <c r="N22">
        <v>705</v>
      </c>
      <c r="O22">
        <v>21</v>
      </c>
      <c r="P22">
        <v>9</v>
      </c>
      <c r="Q22">
        <v>141</v>
      </c>
      <c r="R22">
        <v>21</v>
      </c>
      <c r="T22">
        <v>111</v>
      </c>
      <c r="U22">
        <v>225</v>
      </c>
      <c r="V22">
        <v>123</v>
      </c>
      <c r="W22">
        <v>210</v>
      </c>
      <c r="X22">
        <v>75</v>
      </c>
      <c r="Y22">
        <v>36</v>
      </c>
      <c r="Z22">
        <v>94</v>
      </c>
      <c r="AA22">
        <v>90</v>
      </c>
      <c r="AB22">
        <v>244</v>
      </c>
      <c r="AC22">
        <v>81</v>
      </c>
      <c r="AD22">
        <v>159</v>
      </c>
      <c r="AE22">
        <v>123</v>
      </c>
      <c r="AF22">
        <v>702</v>
      </c>
      <c r="AG22">
        <v>1374</v>
      </c>
      <c r="AH22">
        <v>222</v>
      </c>
      <c r="AI22">
        <v>48</v>
      </c>
      <c r="AJ22">
        <v>894</v>
      </c>
      <c r="AK22">
        <v>18</v>
      </c>
      <c r="AL22">
        <v>200</v>
      </c>
      <c r="AM22">
        <v>120</v>
      </c>
      <c r="AN22">
        <v>204</v>
      </c>
      <c r="AO22">
        <v>177</v>
      </c>
      <c r="AP22">
        <v>36</v>
      </c>
      <c r="AQ22">
        <v>84</v>
      </c>
      <c r="AR22">
        <v>57</v>
      </c>
      <c r="AS22">
        <v>94</v>
      </c>
      <c r="AT22">
        <v>72</v>
      </c>
      <c r="AU22">
        <v>108</v>
      </c>
      <c r="AV22">
        <v>51</v>
      </c>
      <c r="AW22">
        <v>90</v>
      </c>
      <c r="AX22">
        <v>219</v>
      </c>
      <c r="AY22">
        <v>741</v>
      </c>
      <c r="AZ22">
        <v>1678</v>
      </c>
      <c r="BA22">
        <v>375</v>
      </c>
      <c r="BB22">
        <v>39</v>
      </c>
      <c r="BC22">
        <v>360</v>
      </c>
      <c r="BD22">
        <v>60</v>
      </c>
      <c r="BE22">
        <f t="shared" si="0"/>
        <v>266.5</v>
      </c>
      <c r="BF22">
        <f t="shared" si="1"/>
        <v>253.61111111111111</v>
      </c>
    </row>
    <row r="23" spans="1:58" x14ac:dyDescent="0.25">
      <c r="A23">
        <v>336</v>
      </c>
      <c r="B23">
        <v>153</v>
      </c>
      <c r="C23">
        <v>582</v>
      </c>
      <c r="D23">
        <v>438</v>
      </c>
      <c r="E23">
        <v>114</v>
      </c>
      <c r="F23">
        <v>213</v>
      </c>
      <c r="G23">
        <v>117</v>
      </c>
      <c r="H23">
        <v>66</v>
      </c>
      <c r="I23">
        <v>39</v>
      </c>
      <c r="J23">
        <v>90</v>
      </c>
      <c r="K23">
        <v>120</v>
      </c>
      <c r="L23">
        <v>127</v>
      </c>
      <c r="M23">
        <v>729</v>
      </c>
      <c r="N23">
        <v>705</v>
      </c>
      <c r="O23">
        <v>18</v>
      </c>
      <c r="P23">
        <v>30</v>
      </c>
      <c r="Q23">
        <v>84</v>
      </c>
      <c r="R23">
        <v>39</v>
      </c>
      <c r="T23">
        <v>102</v>
      </c>
      <c r="U23">
        <v>87</v>
      </c>
      <c r="V23">
        <v>123</v>
      </c>
      <c r="W23">
        <v>81</v>
      </c>
      <c r="X23">
        <v>87</v>
      </c>
      <c r="Y23">
        <v>57</v>
      </c>
      <c r="Z23">
        <v>81</v>
      </c>
      <c r="AA23">
        <v>90</v>
      </c>
      <c r="AB23">
        <v>408</v>
      </c>
      <c r="AC23">
        <v>81</v>
      </c>
      <c r="AD23">
        <v>162</v>
      </c>
      <c r="AE23">
        <v>100</v>
      </c>
      <c r="AF23">
        <v>669</v>
      </c>
      <c r="AG23">
        <v>1215</v>
      </c>
      <c r="AH23">
        <v>120</v>
      </c>
      <c r="AI23">
        <v>54</v>
      </c>
      <c r="AJ23">
        <v>345</v>
      </c>
      <c r="AK23">
        <v>48</v>
      </c>
      <c r="AL23">
        <v>210</v>
      </c>
      <c r="AM23">
        <v>90</v>
      </c>
      <c r="AN23">
        <v>243</v>
      </c>
      <c r="AO23">
        <v>162</v>
      </c>
      <c r="AP23">
        <v>90</v>
      </c>
      <c r="AQ23">
        <v>165</v>
      </c>
      <c r="AR23">
        <v>90</v>
      </c>
      <c r="AS23">
        <v>90</v>
      </c>
      <c r="AT23">
        <v>72</v>
      </c>
      <c r="AU23">
        <v>153</v>
      </c>
      <c r="AV23">
        <v>51</v>
      </c>
      <c r="AW23">
        <v>102</v>
      </c>
      <c r="AX23">
        <v>309</v>
      </c>
      <c r="AY23">
        <v>270</v>
      </c>
      <c r="AZ23">
        <v>1236</v>
      </c>
      <c r="BA23">
        <v>126</v>
      </c>
      <c r="BB23">
        <v>60</v>
      </c>
      <c r="BC23">
        <v>204</v>
      </c>
      <c r="BD23">
        <v>51</v>
      </c>
      <c r="BE23">
        <f t="shared" si="0"/>
        <v>223.07142857142858</v>
      </c>
      <c r="BF23">
        <f t="shared" si="1"/>
        <v>198</v>
      </c>
    </row>
    <row r="24" spans="1:58" x14ac:dyDescent="0.25">
      <c r="A24">
        <v>186</v>
      </c>
      <c r="B24">
        <v>81</v>
      </c>
      <c r="C24">
        <v>444</v>
      </c>
      <c r="D24">
        <v>300</v>
      </c>
      <c r="E24">
        <v>93</v>
      </c>
      <c r="F24">
        <v>213</v>
      </c>
      <c r="G24">
        <v>168</v>
      </c>
      <c r="H24">
        <v>60</v>
      </c>
      <c r="I24">
        <v>42</v>
      </c>
      <c r="J24">
        <v>48</v>
      </c>
      <c r="K24">
        <v>207</v>
      </c>
      <c r="L24">
        <v>81</v>
      </c>
      <c r="M24">
        <v>741</v>
      </c>
      <c r="N24">
        <v>778</v>
      </c>
      <c r="O24">
        <v>18</v>
      </c>
      <c r="P24">
        <v>60</v>
      </c>
      <c r="Q24">
        <v>81</v>
      </c>
      <c r="R24">
        <v>39</v>
      </c>
      <c r="T24">
        <v>90</v>
      </c>
      <c r="U24">
        <v>96</v>
      </c>
      <c r="V24">
        <v>75</v>
      </c>
      <c r="W24">
        <v>48</v>
      </c>
      <c r="X24">
        <v>129</v>
      </c>
      <c r="Y24">
        <v>27</v>
      </c>
      <c r="Z24">
        <v>72</v>
      </c>
      <c r="AA24">
        <v>54</v>
      </c>
      <c r="AB24">
        <v>408</v>
      </c>
      <c r="AC24">
        <v>100</v>
      </c>
      <c r="AD24">
        <v>75</v>
      </c>
      <c r="AE24">
        <v>78</v>
      </c>
      <c r="AF24">
        <v>669</v>
      </c>
      <c r="AG24">
        <v>1215</v>
      </c>
      <c r="AH24">
        <v>87</v>
      </c>
      <c r="AI24">
        <v>54</v>
      </c>
      <c r="AJ24">
        <v>570</v>
      </c>
      <c r="AK24">
        <v>156</v>
      </c>
      <c r="AL24">
        <v>220</v>
      </c>
      <c r="AM24">
        <v>81</v>
      </c>
      <c r="AN24">
        <v>276</v>
      </c>
      <c r="AO24">
        <v>141</v>
      </c>
      <c r="AP24">
        <v>309</v>
      </c>
      <c r="AQ24">
        <v>201</v>
      </c>
      <c r="AR24">
        <v>54</v>
      </c>
      <c r="AS24">
        <v>81</v>
      </c>
      <c r="AT24">
        <v>90</v>
      </c>
      <c r="AU24">
        <v>153</v>
      </c>
      <c r="AV24">
        <v>55</v>
      </c>
      <c r="AW24">
        <v>105</v>
      </c>
      <c r="AX24">
        <v>399</v>
      </c>
      <c r="AY24">
        <v>270</v>
      </c>
      <c r="AZ24">
        <v>1236</v>
      </c>
      <c r="BA24">
        <v>165</v>
      </c>
      <c r="BB24">
        <v>60</v>
      </c>
      <c r="BC24">
        <v>267</v>
      </c>
      <c r="BD24">
        <v>72</v>
      </c>
      <c r="BE24">
        <f t="shared" si="0"/>
        <v>246.5</v>
      </c>
      <c r="BF24">
        <f t="shared" si="1"/>
        <v>223.05555555555554</v>
      </c>
    </row>
    <row r="25" spans="1:58" x14ac:dyDescent="0.25">
      <c r="A25">
        <v>177</v>
      </c>
      <c r="B25">
        <v>195</v>
      </c>
      <c r="C25">
        <v>333</v>
      </c>
      <c r="D25">
        <v>288</v>
      </c>
      <c r="E25">
        <v>105</v>
      </c>
      <c r="F25">
        <v>240</v>
      </c>
      <c r="G25">
        <v>162</v>
      </c>
      <c r="H25">
        <v>60</v>
      </c>
      <c r="I25">
        <v>141</v>
      </c>
      <c r="J25">
        <v>48</v>
      </c>
      <c r="K25">
        <v>201</v>
      </c>
      <c r="L25">
        <v>55</v>
      </c>
      <c r="M25">
        <v>471</v>
      </c>
      <c r="N25">
        <v>612</v>
      </c>
      <c r="O25">
        <v>54</v>
      </c>
      <c r="P25">
        <v>57</v>
      </c>
      <c r="Q25">
        <v>90</v>
      </c>
      <c r="R25">
        <v>27</v>
      </c>
      <c r="T25">
        <v>81</v>
      </c>
      <c r="U25">
        <v>72</v>
      </c>
      <c r="V25">
        <v>87</v>
      </c>
      <c r="W25">
        <v>90</v>
      </c>
      <c r="X25">
        <v>99</v>
      </c>
      <c r="Y25">
        <v>54</v>
      </c>
      <c r="Z25">
        <v>72</v>
      </c>
      <c r="AA25">
        <v>18</v>
      </c>
      <c r="AB25">
        <v>388</v>
      </c>
      <c r="AC25">
        <v>105</v>
      </c>
      <c r="AD25">
        <v>75</v>
      </c>
      <c r="AE25">
        <v>327</v>
      </c>
      <c r="AF25">
        <v>592</v>
      </c>
      <c r="AG25">
        <v>1335</v>
      </c>
      <c r="AH25">
        <v>105</v>
      </c>
      <c r="AI25">
        <v>54</v>
      </c>
      <c r="AJ25">
        <v>153</v>
      </c>
      <c r="AK25">
        <v>93</v>
      </c>
      <c r="AL25">
        <v>230</v>
      </c>
      <c r="AM25">
        <v>177</v>
      </c>
      <c r="AN25">
        <v>96</v>
      </c>
      <c r="AO25">
        <v>213</v>
      </c>
      <c r="AP25">
        <v>249</v>
      </c>
      <c r="AQ25">
        <v>123</v>
      </c>
      <c r="AR25">
        <v>27</v>
      </c>
      <c r="AS25">
        <v>135</v>
      </c>
      <c r="AT25">
        <v>141</v>
      </c>
      <c r="AU25">
        <v>133</v>
      </c>
      <c r="AV25">
        <v>48</v>
      </c>
      <c r="AW25">
        <v>105</v>
      </c>
      <c r="AX25">
        <v>370</v>
      </c>
      <c r="AY25">
        <v>244</v>
      </c>
      <c r="AZ25">
        <v>999</v>
      </c>
      <c r="BA25">
        <v>201</v>
      </c>
      <c r="BB25">
        <v>51</v>
      </c>
      <c r="BC25">
        <v>267</v>
      </c>
      <c r="BD25">
        <v>39</v>
      </c>
      <c r="BE25">
        <f t="shared" si="0"/>
        <v>218.57142857142858</v>
      </c>
      <c r="BF25">
        <f t="shared" si="1"/>
        <v>201</v>
      </c>
    </row>
    <row r="26" spans="1:58" x14ac:dyDescent="0.25">
      <c r="A26">
        <v>174</v>
      </c>
      <c r="B26">
        <v>204</v>
      </c>
      <c r="C26">
        <v>354</v>
      </c>
      <c r="D26">
        <v>192</v>
      </c>
      <c r="E26">
        <v>156</v>
      </c>
      <c r="F26">
        <v>330</v>
      </c>
      <c r="G26">
        <v>90</v>
      </c>
      <c r="H26">
        <v>78</v>
      </c>
      <c r="I26">
        <v>141</v>
      </c>
      <c r="J26">
        <v>64</v>
      </c>
      <c r="K26">
        <v>243</v>
      </c>
      <c r="L26">
        <v>30</v>
      </c>
      <c r="M26">
        <v>471</v>
      </c>
      <c r="N26">
        <v>612</v>
      </c>
      <c r="O26">
        <v>87</v>
      </c>
      <c r="P26">
        <v>57</v>
      </c>
      <c r="Q26">
        <v>105</v>
      </c>
      <c r="R26">
        <v>48</v>
      </c>
      <c r="T26">
        <v>60</v>
      </c>
      <c r="U26">
        <v>39</v>
      </c>
      <c r="V26">
        <v>141</v>
      </c>
      <c r="W26">
        <v>84</v>
      </c>
      <c r="X26">
        <v>48</v>
      </c>
      <c r="Y26">
        <v>66</v>
      </c>
      <c r="Z26">
        <v>81</v>
      </c>
      <c r="AA26">
        <v>18</v>
      </c>
      <c r="AB26">
        <v>297</v>
      </c>
      <c r="AC26">
        <v>105</v>
      </c>
      <c r="AD26">
        <v>70</v>
      </c>
      <c r="AE26">
        <v>576</v>
      </c>
      <c r="AF26">
        <v>447</v>
      </c>
      <c r="AG26">
        <v>1374</v>
      </c>
      <c r="AH26">
        <v>195</v>
      </c>
      <c r="AI26">
        <v>66</v>
      </c>
      <c r="AJ26">
        <v>336</v>
      </c>
      <c r="AK26">
        <v>57</v>
      </c>
      <c r="AL26">
        <v>240</v>
      </c>
      <c r="AM26">
        <v>156</v>
      </c>
      <c r="AN26">
        <v>228</v>
      </c>
      <c r="AO26">
        <v>264</v>
      </c>
      <c r="AP26">
        <v>159</v>
      </c>
      <c r="AQ26">
        <v>114</v>
      </c>
      <c r="AR26">
        <v>42</v>
      </c>
      <c r="AS26">
        <v>216</v>
      </c>
      <c r="AT26">
        <v>141</v>
      </c>
      <c r="AU26">
        <v>141</v>
      </c>
      <c r="AV26">
        <v>48</v>
      </c>
      <c r="AW26">
        <v>99</v>
      </c>
      <c r="AX26">
        <v>342</v>
      </c>
      <c r="AY26">
        <v>216</v>
      </c>
      <c r="AZ26">
        <v>879</v>
      </c>
      <c r="BA26">
        <v>150</v>
      </c>
      <c r="BB26">
        <v>84</v>
      </c>
      <c r="BC26">
        <v>228</v>
      </c>
      <c r="BD26">
        <v>48</v>
      </c>
      <c r="BE26">
        <f t="shared" si="0"/>
        <v>217.5</v>
      </c>
      <c r="BF26">
        <f t="shared" si="1"/>
        <v>197.5</v>
      </c>
    </row>
    <row r="27" spans="1:58" x14ac:dyDescent="0.25">
      <c r="A27">
        <v>177</v>
      </c>
      <c r="B27">
        <v>144</v>
      </c>
      <c r="C27">
        <v>318</v>
      </c>
      <c r="D27">
        <v>126</v>
      </c>
      <c r="E27">
        <v>123</v>
      </c>
      <c r="F27">
        <v>201</v>
      </c>
      <c r="G27">
        <v>72</v>
      </c>
      <c r="H27">
        <v>90</v>
      </c>
      <c r="I27">
        <v>117</v>
      </c>
      <c r="J27">
        <v>54</v>
      </c>
      <c r="K27">
        <v>243</v>
      </c>
      <c r="L27">
        <v>90</v>
      </c>
      <c r="M27">
        <v>414</v>
      </c>
      <c r="N27">
        <v>780</v>
      </c>
      <c r="O27">
        <v>9</v>
      </c>
      <c r="P27">
        <v>36</v>
      </c>
      <c r="Q27">
        <v>33</v>
      </c>
      <c r="R27">
        <v>57</v>
      </c>
      <c r="T27">
        <v>60</v>
      </c>
      <c r="U27">
        <v>87</v>
      </c>
      <c r="V27">
        <v>105</v>
      </c>
      <c r="W27">
        <v>63</v>
      </c>
      <c r="X27">
        <v>120</v>
      </c>
      <c r="Y27">
        <v>69</v>
      </c>
      <c r="Z27">
        <v>81</v>
      </c>
      <c r="AA27">
        <v>42</v>
      </c>
      <c r="AB27">
        <v>297</v>
      </c>
      <c r="AC27">
        <v>76</v>
      </c>
      <c r="AD27">
        <v>102</v>
      </c>
      <c r="AE27">
        <v>469</v>
      </c>
      <c r="AF27">
        <v>324</v>
      </c>
      <c r="AG27">
        <v>1374</v>
      </c>
      <c r="AH27">
        <v>87</v>
      </c>
      <c r="AI27">
        <v>69</v>
      </c>
      <c r="AJ27">
        <v>99</v>
      </c>
      <c r="AK27">
        <v>78</v>
      </c>
      <c r="AL27">
        <v>250</v>
      </c>
      <c r="AM27">
        <v>132</v>
      </c>
      <c r="AN27">
        <v>252</v>
      </c>
      <c r="AO27">
        <v>123</v>
      </c>
      <c r="AP27">
        <v>99</v>
      </c>
      <c r="AQ27">
        <v>207</v>
      </c>
      <c r="AR27">
        <v>33</v>
      </c>
      <c r="AS27">
        <v>216</v>
      </c>
      <c r="AT27">
        <v>117</v>
      </c>
      <c r="AU27">
        <v>141</v>
      </c>
      <c r="AV27">
        <v>48</v>
      </c>
      <c r="AW27">
        <v>153</v>
      </c>
      <c r="AX27">
        <v>480</v>
      </c>
      <c r="AY27">
        <v>213</v>
      </c>
      <c r="AZ27">
        <v>879</v>
      </c>
      <c r="BA27">
        <v>126</v>
      </c>
      <c r="BB27">
        <v>60</v>
      </c>
      <c r="BC27">
        <v>126</v>
      </c>
      <c r="BD27">
        <v>18</v>
      </c>
      <c r="BE27">
        <f t="shared" si="0"/>
        <v>220.92857142857142</v>
      </c>
      <c r="BF27">
        <f t="shared" si="1"/>
        <v>190.16666666666666</v>
      </c>
    </row>
    <row r="28" spans="1:58" x14ac:dyDescent="0.25">
      <c r="A28">
        <v>207</v>
      </c>
      <c r="B28">
        <v>159</v>
      </c>
      <c r="C28">
        <v>195</v>
      </c>
      <c r="D28">
        <v>171</v>
      </c>
      <c r="E28">
        <v>135</v>
      </c>
      <c r="F28">
        <v>102</v>
      </c>
      <c r="G28">
        <v>174</v>
      </c>
      <c r="H28">
        <v>90</v>
      </c>
      <c r="I28">
        <v>84</v>
      </c>
      <c r="J28">
        <v>54</v>
      </c>
      <c r="K28">
        <v>210</v>
      </c>
      <c r="L28">
        <v>150</v>
      </c>
      <c r="M28">
        <v>252</v>
      </c>
      <c r="N28">
        <v>594</v>
      </c>
      <c r="O28">
        <v>21</v>
      </c>
      <c r="P28">
        <v>78</v>
      </c>
      <c r="Q28">
        <v>33</v>
      </c>
      <c r="R28">
        <v>39</v>
      </c>
      <c r="T28">
        <v>30</v>
      </c>
      <c r="U28">
        <v>138</v>
      </c>
      <c r="V28">
        <v>66</v>
      </c>
      <c r="W28">
        <v>72</v>
      </c>
      <c r="X28">
        <v>117</v>
      </c>
      <c r="Y28">
        <v>60</v>
      </c>
      <c r="Z28">
        <v>94</v>
      </c>
      <c r="AA28">
        <v>90</v>
      </c>
      <c r="AB28">
        <v>292</v>
      </c>
      <c r="AC28">
        <v>51</v>
      </c>
      <c r="AD28">
        <v>270</v>
      </c>
      <c r="AE28">
        <v>363</v>
      </c>
      <c r="AF28">
        <v>372</v>
      </c>
      <c r="AG28">
        <v>1150</v>
      </c>
      <c r="AH28">
        <v>33</v>
      </c>
      <c r="AI28">
        <v>51</v>
      </c>
      <c r="AJ28">
        <v>102</v>
      </c>
      <c r="AK28">
        <v>78</v>
      </c>
      <c r="AL28">
        <v>260</v>
      </c>
      <c r="AM28">
        <v>72</v>
      </c>
      <c r="AN28">
        <v>264</v>
      </c>
      <c r="AO28">
        <v>111</v>
      </c>
      <c r="AP28">
        <v>144</v>
      </c>
      <c r="AQ28">
        <v>126</v>
      </c>
      <c r="AR28">
        <v>45</v>
      </c>
      <c r="AS28">
        <v>189</v>
      </c>
      <c r="AT28">
        <v>48</v>
      </c>
      <c r="AU28">
        <v>102</v>
      </c>
      <c r="AV28">
        <v>48</v>
      </c>
      <c r="AW28">
        <v>126</v>
      </c>
      <c r="AX28">
        <v>618</v>
      </c>
      <c r="AY28">
        <v>243</v>
      </c>
      <c r="AZ28">
        <v>1066</v>
      </c>
      <c r="BA28">
        <v>87</v>
      </c>
      <c r="BB28">
        <v>48</v>
      </c>
      <c r="BC28">
        <v>18</v>
      </c>
      <c r="BD28">
        <v>30</v>
      </c>
      <c r="BE28">
        <f t="shared" si="0"/>
        <v>228.71428571428572</v>
      </c>
      <c r="BF28">
        <f t="shared" si="1"/>
        <v>188.05555555555554</v>
      </c>
    </row>
    <row r="29" spans="1:58" x14ac:dyDescent="0.25">
      <c r="A29">
        <v>195</v>
      </c>
      <c r="B29">
        <v>147</v>
      </c>
      <c r="C29">
        <v>120</v>
      </c>
      <c r="D29">
        <v>90</v>
      </c>
      <c r="E29">
        <v>57</v>
      </c>
      <c r="F29">
        <v>120</v>
      </c>
      <c r="G29">
        <v>174</v>
      </c>
      <c r="H29">
        <v>147</v>
      </c>
      <c r="I29">
        <v>84</v>
      </c>
      <c r="J29">
        <v>52</v>
      </c>
      <c r="K29">
        <v>99</v>
      </c>
      <c r="L29">
        <v>138</v>
      </c>
      <c r="M29">
        <v>330</v>
      </c>
      <c r="N29">
        <v>594</v>
      </c>
      <c r="O29">
        <v>30</v>
      </c>
      <c r="P29">
        <v>132</v>
      </c>
      <c r="Q29">
        <v>33</v>
      </c>
      <c r="R29">
        <v>48</v>
      </c>
      <c r="T29">
        <v>57</v>
      </c>
      <c r="U29">
        <v>141</v>
      </c>
      <c r="V29">
        <v>141</v>
      </c>
      <c r="W29">
        <v>168</v>
      </c>
      <c r="X29">
        <v>75</v>
      </c>
      <c r="Y29">
        <v>39</v>
      </c>
      <c r="Z29">
        <v>108</v>
      </c>
      <c r="AA29">
        <v>90</v>
      </c>
      <c r="AB29">
        <v>276</v>
      </c>
      <c r="AC29">
        <v>51</v>
      </c>
      <c r="AD29">
        <v>129</v>
      </c>
      <c r="AE29">
        <v>291</v>
      </c>
      <c r="AF29">
        <v>555</v>
      </c>
      <c r="AG29">
        <v>480</v>
      </c>
      <c r="AH29">
        <v>237</v>
      </c>
      <c r="AI29">
        <v>81</v>
      </c>
      <c r="AJ29">
        <v>69</v>
      </c>
      <c r="AK29">
        <v>48</v>
      </c>
      <c r="AL29">
        <v>270</v>
      </c>
      <c r="AM29">
        <v>135</v>
      </c>
      <c r="AN29">
        <v>219</v>
      </c>
      <c r="AO29">
        <v>150</v>
      </c>
      <c r="AP29">
        <v>120</v>
      </c>
      <c r="AQ29">
        <v>141</v>
      </c>
      <c r="AR29">
        <v>75</v>
      </c>
      <c r="AS29">
        <v>135</v>
      </c>
      <c r="AT29">
        <v>48</v>
      </c>
      <c r="AU29">
        <v>42</v>
      </c>
      <c r="AV29">
        <v>48</v>
      </c>
      <c r="AW29">
        <v>60</v>
      </c>
      <c r="AX29">
        <v>430</v>
      </c>
      <c r="AY29">
        <v>156</v>
      </c>
      <c r="AZ29">
        <v>1101</v>
      </c>
      <c r="BA29">
        <v>84</v>
      </c>
      <c r="BB29">
        <v>39</v>
      </c>
      <c r="BC29">
        <v>48</v>
      </c>
      <c r="BD29">
        <v>18</v>
      </c>
      <c r="BE29">
        <f t="shared" si="0"/>
        <v>204.28571428571428</v>
      </c>
      <c r="BF29">
        <f t="shared" si="1"/>
        <v>169.38888888888889</v>
      </c>
    </row>
    <row r="30" spans="1:58" x14ac:dyDescent="0.25">
      <c r="A30">
        <v>111</v>
      </c>
      <c r="B30">
        <v>81</v>
      </c>
      <c r="C30">
        <v>261</v>
      </c>
      <c r="D30">
        <v>117</v>
      </c>
      <c r="E30">
        <v>75</v>
      </c>
      <c r="F30">
        <v>138</v>
      </c>
      <c r="G30">
        <v>123</v>
      </c>
      <c r="H30">
        <v>180</v>
      </c>
      <c r="I30">
        <v>81</v>
      </c>
      <c r="J30">
        <v>114</v>
      </c>
      <c r="K30">
        <v>138</v>
      </c>
      <c r="L30">
        <v>126</v>
      </c>
      <c r="M30">
        <v>213</v>
      </c>
      <c r="N30">
        <v>528</v>
      </c>
      <c r="O30">
        <v>18</v>
      </c>
      <c r="P30">
        <v>93</v>
      </c>
      <c r="Q30">
        <v>69</v>
      </c>
      <c r="R30">
        <v>36</v>
      </c>
      <c r="T30">
        <v>45</v>
      </c>
      <c r="U30">
        <v>183</v>
      </c>
      <c r="V30">
        <v>192</v>
      </c>
      <c r="W30">
        <v>174</v>
      </c>
      <c r="X30">
        <v>93</v>
      </c>
      <c r="Y30">
        <v>51</v>
      </c>
      <c r="Z30">
        <v>63</v>
      </c>
      <c r="AA30">
        <v>82</v>
      </c>
      <c r="AB30">
        <v>276</v>
      </c>
      <c r="AC30">
        <v>73</v>
      </c>
      <c r="AD30">
        <v>126</v>
      </c>
      <c r="AE30">
        <v>219</v>
      </c>
      <c r="AF30">
        <v>555</v>
      </c>
      <c r="AG30">
        <v>480</v>
      </c>
      <c r="AH30">
        <v>117</v>
      </c>
      <c r="AI30">
        <v>90</v>
      </c>
      <c r="AJ30">
        <v>30</v>
      </c>
      <c r="AK30">
        <v>30</v>
      </c>
      <c r="AL30">
        <v>280</v>
      </c>
      <c r="AM30">
        <v>162</v>
      </c>
      <c r="AN30">
        <v>114</v>
      </c>
      <c r="AO30">
        <v>108</v>
      </c>
      <c r="AP30">
        <v>102</v>
      </c>
      <c r="AQ30">
        <v>102</v>
      </c>
      <c r="AR30">
        <v>60</v>
      </c>
      <c r="AS30">
        <v>81</v>
      </c>
      <c r="AT30">
        <v>79</v>
      </c>
      <c r="AU30">
        <v>42</v>
      </c>
      <c r="AV30">
        <v>55</v>
      </c>
      <c r="AW30">
        <v>186</v>
      </c>
      <c r="AX30">
        <v>243</v>
      </c>
      <c r="AY30">
        <v>0</v>
      </c>
      <c r="AZ30">
        <v>1101</v>
      </c>
      <c r="BA30">
        <v>81</v>
      </c>
      <c r="BB30">
        <v>42</v>
      </c>
      <c r="BC30">
        <v>30</v>
      </c>
      <c r="BD30">
        <v>9</v>
      </c>
      <c r="BE30">
        <f t="shared" si="0"/>
        <v>173.92857142857142</v>
      </c>
      <c r="BF30">
        <f t="shared" si="1"/>
        <v>144.27777777777777</v>
      </c>
    </row>
    <row r="31" spans="1:58" x14ac:dyDescent="0.25">
      <c r="A31">
        <v>78</v>
      </c>
      <c r="B31">
        <v>48</v>
      </c>
      <c r="C31">
        <v>216</v>
      </c>
      <c r="D31">
        <v>42</v>
      </c>
      <c r="E31">
        <v>123</v>
      </c>
      <c r="F31">
        <v>165</v>
      </c>
      <c r="G31">
        <v>90</v>
      </c>
      <c r="H31">
        <v>180</v>
      </c>
      <c r="I31">
        <v>96</v>
      </c>
      <c r="J31">
        <v>114</v>
      </c>
      <c r="K31">
        <v>276</v>
      </c>
      <c r="L31">
        <v>183</v>
      </c>
      <c r="M31">
        <v>126</v>
      </c>
      <c r="N31">
        <v>306</v>
      </c>
      <c r="O31">
        <v>18</v>
      </c>
      <c r="P31">
        <v>9</v>
      </c>
      <c r="Q31">
        <v>93</v>
      </c>
      <c r="R31">
        <v>99</v>
      </c>
      <c r="T31">
        <v>132</v>
      </c>
      <c r="U31">
        <v>138</v>
      </c>
      <c r="V31">
        <v>204</v>
      </c>
      <c r="W31">
        <v>105</v>
      </c>
      <c r="X31">
        <v>111</v>
      </c>
      <c r="Y31">
        <v>42</v>
      </c>
      <c r="Z31">
        <v>45</v>
      </c>
      <c r="AA31">
        <v>99</v>
      </c>
      <c r="AB31">
        <v>262</v>
      </c>
      <c r="AC31">
        <v>48</v>
      </c>
      <c r="AD31">
        <v>126</v>
      </c>
      <c r="AE31">
        <v>294</v>
      </c>
      <c r="AF31">
        <v>421</v>
      </c>
      <c r="AG31">
        <v>694</v>
      </c>
      <c r="AH31">
        <v>72</v>
      </c>
      <c r="AI31">
        <v>30</v>
      </c>
      <c r="AJ31">
        <v>405</v>
      </c>
      <c r="AK31">
        <v>27</v>
      </c>
      <c r="AL31">
        <v>290</v>
      </c>
      <c r="AM31">
        <v>111</v>
      </c>
      <c r="AN31">
        <v>276</v>
      </c>
      <c r="AO31">
        <v>132</v>
      </c>
      <c r="AP31">
        <v>81</v>
      </c>
      <c r="AQ31">
        <v>81</v>
      </c>
      <c r="AR31">
        <v>69</v>
      </c>
      <c r="AS31">
        <v>90</v>
      </c>
      <c r="AT31">
        <v>60</v>
      </c>
      <c r="AU31">
        <v>94</v>
      </c>
      <c r="AV31">
        <v>72</v>
      </c>
      <c r="AW31">
        <v>186</v>
      </c>
      <c r="AX31">
        <v>234</v>
      </c>
      <c r="AY31">
        <v>0</v>
      </c>
      <c r="AZ31">
        <v>1015</v>
      </c>
      <c r="BA31">
        <v>117</v>
      </c>
      <c r="BB31">
        <v>63</v>
      </c>
      <c r="BC31">
        <v>27</v>
      </c>
      <c r="BD31">
        <v>72</v>
      </c>
      <c r="BE31">
        <f t="shared" si="0"/>
        <v>178.64285714285714</v>
      </c>
      <c r="BF31">
        <f t="shared" si="1"/>
        <v>154.44444444444446</v>
      </c>
    </row>
    <row r="32" spans="1:58" x14ac:dyDescent="0.25">
      <c r="A32">
        <v>60</v>
      </c>
      <c r="B32">
        <v>135</v>
      </c>
      <c r="C32">
        <v>114</v>
      </c>
      <c r="D32">
        <v>75</v>
      </c>
      <c r="E32">
        <v>96</v>
      </c>
      <c r="F32">
        <v>84</v>
      </c>
      <c r="G32">
        <v>99</v>
      </c>
      <c r="H32">
        <v>124</v>
      </c>
      <c r="I32">
        <v>96</v>
      </c>
      <c r="J32">
        <v>132</v>
      </c>
      <c r="K32">
        <v>306</v>
      </c>
      <c r="L32">
        <v>240</v>
      </c>
      <c r="M32">
        <v>126</v>
      </c>
      <c r="N32">
        <v>306</v>
      </c>
      <c r="O32">
        <v>9</v>
      </c>
      <c r="P32">
        <v>9</v>
      </c>
      <c r="Q32">
        <v>63</v>
      </c>
      <c r="R32">
        <v>78</v>
      </c>
      <c r="T32">
        <v>111</v>
      </c>
      <c r="U32">
        <v>141</v>
      </c>
      <c r="V32">
        <v>216</v>
      </c>
      <c r="W32">
        <v>81</v>
      </c>
      <c r="X32">
        <v>54</v>
      </c>
      <c r="Y32">
        <v>60</v>
      </c>
      <c r="Z32">
        <v>72</v>
      </c>
      <c r="AA32">
        <v>99</v>
      </c>
      <c r="AB32">
        <v>177</v>
      </c>
      <c r="AC32">
        <v>48</v>
      </c>
      <c r="AD32">
        <v>126</v>
      </c>
      <c r="AE32">
        <v>369</v>
      </c>
      <c r="AF32">
        <v>231</v>
      </c>
      <c r="AG32">
        <v>705</v>
      </c>
      <c r="AH32">
        <v>60</v>
      </c>
      <c r="AI32">
        <v>90</v>
      </c>
      <c r="AJ32">
        <v>225</v>
      </c>
      <c r="AK32">
        <v>90</v>
      </c>
      <c r="AL32">
        <v>300</v>
      </c>
      <c r="AM32">
        <v>177</v>
      </c>
      <c r="AN32">
        <v>261</v>
      </c>
      <c r="AO32">
        <v>105</v>
      </c>
      <c r="AP32">
        <v>105</v>
      </c>
      <c r="AQ32">
        <v>111</v>
      </c>
      <c r="AR32">
        <v>45</v>
      </c>
      <c r="AS32">
        <v>63</v>
      </c>
      <c r="AT32">
        <v>60</v>
      </c>
      <c r="AU32">
        <v>126</v>
      </c>
      <c r="AV32">
        <v>72</v>
      </c>
      <c r="AW32">
        <v>154</v>
      </c>
      <c r="AX32">
        <v>225</v>
      </c>
      <c r="AY32">
        <v>0</v>
      </c>
      <c r="AZ32">
        <v>747</v>
      </c>
      <c r="BA32">
        <v>108</v>
      </c>
      <c r="BB32">
        <v>63</v>
      </c>
      <c r="BC32">
        <v>48</v>
      </c>
      <c r="BD32">
        <v>93</v>
      </c>
      <c r="BE32">
        <f t="shared" si="0"/>
        <v>160.78571428571428</v>
      </c>
      <c r="BF32">
        <f t="shared" si="1"/>
        <v>142.38888888888889</v>
      </c>
    </row>
    <row r="33" spans="1:58" x14ac:dyDescent="0.25">
      <c r="A33">
        <v>174</v>
      </c>
      <c r="B33">
        <v>93</v>
      </c>
      <c r="C33">
        <v>123</v>
      </c>
      <c r="D33">
        <v>198</v>
      </c>
      <c r="E33">
        <v>36</v>
      </c>
      <c r="F33">
        <v>99</v>
      </c>
      <c r="G33">
        <v>108</v>
      </c>
      <c r="H33">
        <v>48</v>
      </c>
      <c r="I33">
        <v>85</v>
      </c>
      <c r="J33">
        <v>105</v>
      </c>
      <c r="K33">
        <v>306</v>
      </c>
      <c r="L33">
        <v>247</v>
      </c>
      <c r="M33">
        <v>162</v>
      </c>
      <c r="N33">
        <v>306</v>
      </c>
      <c r="O33">
        <v>9</v>
      </c>
      <c r="P33">
        <v>81</v>
      </c>
      <c r="Q33">
        <v>9</v>
      </c>
      <c r="R33">
        <v>9</v>
      </c>
      <c r="T33">
        <v>48</v>
      </c>
      <c r="U33">
        <v>306</v>
      </c>
      <c r="V33">
        <v>147</v>
      </c>
      <c r="W33">
        <v>78</v>
      </c>
      <c r="X33">
        <v>36</v>
      </c>
      <c r="Y33">
        <v>66</v>
      </c>
      <c r="Z33">
        <v>72</v>
      </c>
      <c r="AA33">
        <v>94</v>
      </c>
      <c r="AB33">
        <v>177</v>
      </c>
      <c r="AC33">
        <v>76</v>
      </c>
      <c r="AD33">
        <v>72</v>
      </c>
      <c r="AE33">
        <v>223</v>
      </c>
      <c r="AF33">
        <v>135</v>
      </c>
      <c r="AG33">
        <v>705</v>
      </c>
      <c r="AH33">
        <v>54</v>
      </c>
      <c r="AI33">
        <v>117</v>
      </c>
      <c r="AJ33">
        <v>258</v>
      </c>
      <c r="AK33">
        <v>111</v>
      </c>
      <c r="AL33">
        <v>310</v>
      </c>
      <c r="AM33">
        <v>114</v>
      </c>
      <c r="AN33">
        <v>201</v>
      </c>
      <c r="AO33">
        <v>54</v>
      </c>
      <c r="AP33">
        <v>48</v>
      </c>
      <c r="AQ33">
        <v>75</v>
      </c>
      <c r="AR33">
        <v>69</v>
      </c>
      <c r="AS33">
        <v>63</v>
      </c>
      <c r="AT33">
        <v>102</v>
      </c>
      <c r="AU33">
        <v>126</v>
      </c>
      <c r="AV33">
        <v>66</v>
      </c>
      <c r="AW33">
        <v>129</v>
      </c>
      <c r="AX33">
        <v>277</v>
      </c>
      <c r="AY33">
        <v>0</v>
      </c>
      <c r="AZ33">
        <v>747</v>
      </c>
      <c r="BA33">
        <v>45</v>
      </c>
      <c r="BB33">
        <v>138</v>
      </c>
      <c r="BC33">
        <v>114</v>
      </c>
      <c r="BD33">
        <v>42</v>
      </c>
      <c r="BE33">
        <f t="shared" si="0"/>
        <v>147.92857142857142</v>
      </c>
      <c r="BF33">
        <f t="shared" si="1"/>
        <v>133.88888888888889</v>
      </c>
    </row>
    <row r="34" spans="1:58" x14ac:dyDescent="0.25">
      <c r="A34">
        <v>111</v>
      </c>
      <c r="B34">
        <v>108</v>
      </c>
      <c r="C34">
        <v>123</v>
      </c>
      <c r="D34">
        <v>162</v>
      </c>
      <c r="E34">
        <v>57</v>
      </c>
      <c r="F34">
        <v>84</v>
      </c>
      <c r="G34">
        <v>165</v>
      </c>
      <c r="H34">
        <v>48</v>
      </c>
      <c r="I34">
        <v>42</v>
      </c>
      <c r="J34">
        <v>105</v>
      </c>
      <c r="K34">
        <v>217</v>
      </c>
      <c r="L34">
        <v>255</v>
      </c>
      <c r="M34">
        <v>249</v>
      </c>
      <c r="N34">
        <v>219</v>
      </c>
      <c r="O34">
        <v>9</v>
      </c>
      <c r="P34">
        <v>114</v>
      </c>
      <c r="Q34">
        <v>30</v>
      </c>
      <c r="R34">
        <v>0</v>
      </c>
      <c r="T34">
        <v>111</v>
      </c>
      <c r="U34">
        <v>270</v>
      </c>
      <c r="V34">
        <v>111</v>
      </c>
      <c r="W34">
        <v>48</v>
      </c>
      <c r="X34">
        <v>54</v>
      </c>
      <c r="Y34">
        <v>60</v>
      </c>
      <c r="Z34">
        <v>76</v>
      </c>
      <c r="AA34">
        <v>69</v>
      </c>
      <c r="AB34">
        <v>196</v>
      </c>
      <c r="AC34">
        <v>90</v>
      </c>
      <c r="AD34">
        <v>117</v>
      </c>
      <c r="AE34">
        <v>78</v>
      </c>
      <c r="AF34">
        <v>108</v>
      </c>
      <c r="AG34">
        <v>702</v>
      </c>
      <c r="AH34">
        <v>129</v>
      </c>
      <c r="AI34">
        <v>42</v>
      </c>
      <c r="AJ34">
        <v>87</v>
      </c>
      <c r="AK34">
        <v>30</v>
      </c>
      <c r="AL34">
        <v>320</v>
      </c>
      <c r="AM34">
        <v>129</v>
      </c>
      <c r="AN34">
        <v>150</v>
      </c>
      <c r="AO34">
        <v>114</v>
      </c>
      <c r="AP34">
        <v>51</v>
      </c>
      <c r="AQ34">
        <v>18</v>
      </c>
      <c r="AR34">
        <v>60</v>
      </c>
      <c r="AS34">
        <v>81</v>
      </c>
      <c r="AT34">
        <v>132</v>
      </c>
      <c r="AU34">
        <v>159</v>
      </c>
      <c r="AV34">
        <v>48</v>
      </c>
      <c r="AW34">
        <v>126</v>
      </c>
      <c r="AX34">
        <v>330</v>
      </c>
      <c r="AY34">
        <v>0</v>
      </c>
      <c r="AZ34">
        <v>640</v>
      </c>
      <c r="BA34">
        <v>27</v>
      </c>
      <c r="BB34">
        <v>126</v>
      </c>
      <c r="BC34">
        <v>102</v>
      </c>
      <c r="BD34">
        <v>0</v>
      </c>
      <c r="BE34">
        <f t="shared" si="0"/>
        <v>145.57142857142858</v>
      </c>
      <c r="BF34">
        <f t="shared" si="1"/>
        <v>127.38888888888889</v>
      </c>
    </row>
    <row r="35" spans="1:58" x14ac:dyDescent="0.25">
      <c r="A35">
        <v>99</v>
      </c>
      <c r="B35">
        <v>108</v>
      </c>
      <c r="C35">
        <v>72</v>
      </c>
      <c r="D35">
        <v>168</v>
      </c>
      <c r="E35">
        <v>222</v>
      </c>
      <c r="F35">
        <v>69</v>
      </c>
      <c r="G35">
        <v>165</v>
      </c>
      <c r="H35">
        <v>100</v>
      </c>
      <c r="I35">
        <v>42</v>
      </c>
      <c r="J35">
        <v>123</v>
      </c>
      <c r="K35">
        <v>147</v>
      </c>
      <c r="L35">
        <v>339</v>
      </c>
      <c r="M35">
        <v>297</v>
      </c>
      <c r="N35">
        <v>219</v>
      </c>
      <c r="O35">
        <v>0</v>
      </c>
      <c r="P35">
        <v>162</v>
      </c>
      <c r="Q35">
        <v>51</v>
      </c>
      <c r="R35">
        <v>18</v>
      </c>
      <c r="T35">
        <v>114</v>
      </c>
      <c r="U35">
        <v>183</v>
      </c>
      <c r="V35">
        <v>129</v>
      </c>
      <c r="W35">
        <v>96</v>
      </c>
      <c r="X35">
        <v>27</v>
      </c>
      <c r="Y35">
        <v>84</v>
      </c>
      <c r="Z35">
        <v>117</v>
      </c>
      <c r="AA35">
        <v>69</v>
      </c>
      <c r="AB35">
        <v>216</v>
      </c>
      <c r="AC35">
        <v>90</v>
      </c>
      <c r="AD35">
        <v>84</v>
      </c>
      <c r="AE35">
        <v>91</v>
      </c>
      <c r="AF35">
        <v>159</v>
      </c>
      <c r="AG35">
        <v>486</v>
      </c>
      <c r="AH35">
        <v>66</v>
      </c>
      <c r="AI35">
        <v>9</v>
      </c>
      <c r="AJ35">
        <v>18</v>
      </c>
      <c r="AK35">
        <v>30</v>
      </c>
      <c r="AL35">
        <v>330</v>
      </c>
      <c r="AM35">
        <v>129</v>
      </c>
      <c r="AN35">
        <v>114</v>
      </c>
      <c r="AO35">
        <v>132</v>
      </c>
      <c r="AP35">
        <v>150</v>
      </c>
      <c r="AQ35">
        <v>27</v>
      </c>
      <c r="AR35">
        <v>51</v>
      </c>
      <c r="AS35">
        <v>99</v>
      </c>
      <c r="AT35">
        <v>132</v>
      </c>
      <c r="AU35">
        <v>72</v>
      </c>
      <c r="AV35">
        <v>48</v>
      </c>
      <c r="AW35">
        <v>114</v>
      </c>
      <c r="AX35">
        <v>340</v>
      </c>
      <c r="AY35">
        <v>0</v>
      </c>
      <c r="AZ35">
        <v>615</v>
      </c>
      <c r="BA35">
        <v>120</v>
      </c>
      <c r="BB35">
        <v>78</v>
      </c>
      <c r="BC35">
        <v>51</v>
      </c>
      <c r="BD35">
        <v>42</v>
      </c>
      <c r="BE35">
        <f t="shared" si="0"/>
        <v>144.5</v>
      </c>
      <c r="BF35">
        <f t="shared" si="1"/>
        <v>128.55555555555554</v>
      </c>
    </row>
    <row r="36" spans="1:58" x14ac:dyDescent="0.25">
      <c r="A36">
        <v>69</v>
      </c>
      <c r="B36">
        <v>81</v>
      </c>
      <c r="C36">
        <v>111</v>
      </c>
      <c r="D36">
        <v>108</v>
      </c>
      <c r="E36">
        <v>222</v>
      </c>
      <c r="F36">
        <v>66</v>
      </c>
      <c r="G36">
        <v>145</v>
      </c>
      <c r="H36">
        <v>120</v>
      </c>
      <c r="I36">
        <v>51</v>
      </c>
      <c r="J36">
        <v>120</v>
      </c>
      <c r="K36">
        <v>195</v>
      </c>
      <c r="L36">
        <v>423</v>
      </c>
      <c r="M36">
        <v>279</v>
      </c>
      <c r="N36">
        <v>163</v>
      </c>
      <c r="O36">
        <v>30</v>
      </c>
      <c r="P36">
        <v>135</v>
      </c>
      <c r="Q36">
        <v>9</v>
      </c>
      <c r="R36">
        <v>60</v>
      </c>
      <c r="T36">
        <v>27</v>
      </c>
      <c r="U36">
        <v>51</v>
      </c>
      <c r="V36">
        <v>93</v>
      </c>
      <c r="W36">
        <v>117</v>
      </c>
      <c r="X36">
        <v>0</v>
      </c>
      <c r="Y36">
        <v>78</v>
      </c>
      <c r="Z36">
        <v>99</v>
      </c>
      <c r="AA36">
        <v>105</v>
      </c>
      <c r="AB36">
        <v>216</v>
      </c>
      <c r="AC36">
        <v>138</v>
      </c>
      <c r="AD36">
        <v>69</v>
      </c>
      <c r="AE36">
        <v>105</v>
      </c>
      <c r="AF36">
        <v>159</v>
      </c>
      <c r="AG36">
        <v>486</v>
      </c>
      <c r="AH36">
        <v>18</v>
      </c>
      <c r="AI36">
        <v>51</v>
      </c>
      <c r="AJ36">
        <v>9</v>
      </c>
      <c r="AK36">
        <v>27</v>
      </c>
      <c r="AL36">
        <v>340</v>
      </c>
      <c r="AM36">
        <v>111</v>
      </c>
      <c r="AN36">
        <v>96</v>
      </c>
      <c r="AO36">
        <v>150</v>
      </c>
      <c r="AP36">
        <v>72</v>
      </c>
      <c r="AQ36">
        <v>114</v>
      </c>
      <c r="AR36">
        <v>75</v>
      </c>
      <c r="AS36">
        <v>90</v>
      </c>
      <c r="AT36">
        <v>129</v>
      </c>
      <c r="AU36">
        <v>72</v>
      </c>
      <c r="AV36">
        <v>48</v>
      </c>
      <c r="AW36">
        <v>126</v>
      </c>
      <c r="AX36">
        <v>351</v>
      </c>
      <c r="AY36">
        <v>210</v>
      </c>
      <c r="AZ36">
        <v>615</v>
      </c>
      <c r="BA36">
        <v>129</v>
      </c>
      <c r="BB36">
        <v>27</v>
      </c>
      <c r="BC36">
        <v>18</v>
      </c>
      <c r="BD36">
        <v>30</v>
      </c>
      <c r="BE36">
        <f t="shared" si="0"/>
        <v>161.35714285714286</v>
      </c>
      <c r="BF36">
        <f t="shared" si="1"/>
        <v>136.83333333333334</v>
      </c>
    </row>
    <row r="37" spans="1:58" x14ac:dyDescent="0.25">
      <c r="A37">
        <v>27</v>
      </c>
      <c r="B37">
        <v>81</v>
      </c>
      <c r="C37">
        <v>126</v>
      </c>
      <c r="D37">
        <v>75</v>
      </c>
      <c r="E37">
        <v>123</v>
      </c>
      <c r="F37">
        <v>99</v>
      </c>
      <c r="G37">
        <v>45</v>
      </c>
      <c r="H37">
        <v>120</v>
      </c>
      <c r="I37">
        <v>135</v>
      </c>
      <c r="J37">
        <v>120</v>
      </c>
      <c r="K37">
        <v>150</v>
      </c>
      <c r="L37">
        <v>366</v>
      </c>
      <c r="M37">
        <v>174</v>
      </c>
      <c r="N37">
        <v>99</v>
      </c>
      <c r="O37">
        <v>78</v>
      </c>
      <c r="P37">
        <v>39</v>
      </c>
      <c r="Q37">
        <v>51</v>
      </c>
      <c r="R37">
        <v>51</v>
      </c>
      <c r="T37">
        <v>99</v>
      </c>
      <c r="U37">
        <v>39</v>
      </c>
      <c r="V37">
        <v>75</v>
      </c>
      <c r="W37">
        <v>114</v>
      </c>
      <c r="X37">
        <v>9</v>
      </c>
      <c r="Y37">
        <v>48</v>
      </c>
      <c r="Z37">
        <v>63</v>
      </c>
      <c r="AA37">
        <v>30</v>
      </c>
      <c r="AB37">
        <v>177</v>
      </c>
      <c r="AC37">
        <v>165</v>
      </c>
      <c r="AD37">
        <v>69</v>
      </c>
      <c r="AE37">
        <v>180</v>
      </c>
      <c r="AF37">
        <v>144</v>
      </c>
      <c r="AG37">
        <v>504</v>
      </c>
      <c r="AH37">
        <v>36</v>
      </c>
      <c r="AI37">
        <v>99</v>
      </c>
      <c r="AJ37">
        <v>9</v>
      </c>
      <c r="AK37">
        <v>9</v>
      </c>
      <c r="AL37">
        <v>350</v>
      </c>
      <c r="AM37">
        <v>72</v>
      </c>
      <c r="AN37">
        <v>96</v>
      </c>
      <c r="AO37">
        <v>159</v>
      </c>
      <c r="AP37">
        <v>69</v>
      </c>
      <c r="AQ37">
        <v>153</v>
      </c>
      <c r="AR37">
        <v>72</v>
      </c>
      <c r="AS37">
        <v>72</v>
      </c>
      <c r="AT37">
        <v>90</v>
      </c>
      <c r="AU37">
        <v>73</v>
      </c>
      <c r="AV37">
        <v>27</v>
      </c>
      <c r="AW37">
        <v>126</v>
      </c>
      <c r="AX37">
        <v>325</v>
      </c>
      <c r="AY37">
        <v>141</v>
      </c>
      <c r="AZ37">
        <v>603</v>
      </c>
      <c r="BA37">
        <v>39</v>
      </c>
      <c r="BB37">
        <v>51</v>
      </c>
      <c r="BC37">
        <v>30</v>
      </c>
      <c r="BD37">
        <v>18</v>
      </c>
      <c r="BE37">
        <f t="shared" si="0"/>
        <v>148.42857142857142</v>
      </c>
      <c r="BF37">
        <f t="shared" si="1"/>
        <v>123.11111111111111</v>
      </c>
    </row>
    <row r="38" spans="1:58" x14ac:dyDescent="0.25">
      <c r="A38">
        <v>108</v>
      </c>
      <c r="B38">
        <v>84</v>
      </c>
      <c r="C38">
        <v>96</v>
      </c>
      <c r="D38">
        <v>48</v>
      </c>
      <c r="E38">
        <v>93</v>
      </c>
      <c r="F38">
        <v>111</v>
      </c>
      <c r="G38">
        <v>27</v>
      </c>
      <c r="H38">
        <v>90</v>
      </c>
      <c r="I38">
        <v>135</v>
      </c>
      <c r="J38">
        <v>76</v>
      </c>
      <c r="K38">
        <v>129</v>
      </c>
      <c r="L38">
        <v>309</v>
      </c>
      <c r="M38">
        <v>174</v>
      </c>
      <c r="N38">
        <v>99</v>
      </c>
      <c r="O38">
        <v>66</v>
      </c>
      <c r="P38">
        <v>78</v>
      </c>
      <c r="Q38">
        <v>48</v>
      </c>
      <c r="R38">
        <v>9</v>
      </c>
      <c r="T38">
        <v>111</v>
      </c>
      <c r="U38">
        <v>129</v>
      </c>
      <c r="V38">
        <v>87</v>
      </c>
      <c r="W38">
        <v>66</v>
      </c>
      <c r="X38">
        <v>9</v>
      </c>
      <c r="Y38">
        <v>60</v>
      </c>
      <c r="Z38">
        <v>90</v>
      </c>
      <c r="AA38">
        <v>30</v>
      </c>
      <c r="AB38">
        <v>138</v>
      </c>
      <c r="AC38">
        <v>165</v>
      </c>
      <c r="AD38">
        <v>90</v>
      </c>
      <c r="AE38">
        <v>255</v>
      </c>
      <c r="AF38">
        <v>45</v>
      </c>
      <c r="AG38">
        <v>435</v>
      </c>
      <c r="AH38">
        <v>18</v>
      </c>
      <c r="AI38">
        <v>57</v>
      </c>
      <c r="AJ38">
        <v>39</v>
      </c>
      <c r="AK38">
        <v>30</v>
      </c>
      <c r="AL38">
        <v>360</v>
      </c>
      <c r="AM38">
        <v>51</v>
      </c>
      <c r="AN38">
        <v>219</v>
      </c>
      <c r="AO38">
        <v>111</v>
      </c>
      <c r="AP38">
        <v>90</v>
      </c>
      <c r="AQ38">
        <v>72</v>
      </c>
      <c r="AR38">
        <v>18</v>
      </c>
      <c r="AS38">
        <v>45</v>
      </c>
      <c r="AT38">
        <v>90</v>
      </c>
      <c r="AU38">
        <v>87</v>
      </c>
      <c r="AV38">
        <v>27</v>
      </c>
      <c r="AW38">
        <v>115</v>
      </c>
      <c r="AX38">
        <v>300</v>
      </c>
      <c r="AY38">
        <v>27</v>
      </c>
      <c r="AZ38">
        <v>543</v>
      </c>
      <c r="BA38">
        <v>30</v>
      </c>
      <c r="BB38">
        <v>63</v>
      </c>
      <c r="BC38">
        <v>30</v>
      </c>
      <c r="BD38">
        <v>27</v>
      </c>
      <c r="BE38">
        <f t="shared" si="0"/>
        <v>128.21428571428572</v>
      </c>
      <c r="BF38">
        <f t="shared" si="1"/>
        <v>108.05555555555556</v>
      </c>
    </row>
    <row r="39" spans="1:58" x14ac:dyDescent="0.25">
      <c r="A39">
        <v>171</v>
      </c>
      <c r="B39">
        <v>108</v>
      </c>
      <c r="C39">
        <v>18</v>
      </c>
      <c r="D39">
        <v>63</v>
      </c>
      <c r="E39">
        <v>114</v>
      </c>
      <c r="F39">
        <v>72</v>
      </c>
      <c r="G39">
        <v>117</v>
      </c>
      <c r="H39">
        <v>69</v>
      </c>
      <c r="I39">
        <v>82</v>
      </c>
      <c r="J39">
        <v>0</v>
      </c>
      <c r="K39">
        <v>129</v>
      </c>
      <c r="L39">
        <v>238</v>
      </c>
      <c r="M39">
        <v>132</v>
      </c>
      <c r="N39">
        <v>99</v>
      </c>
      <c r="O39">
        <v>9</v>
      </c>
      <c r="P39">
        <v>90</v>
      </c>
      <c r="Q39">
        <v>36</v>
      </c>
      <c r="R39">
        <v>9</v>
      </c>
      <c r="T39">
        <v>120</v>
      </c>
      <c r="U39">
        <v>48</v>
      </c>
      <c r="V39">
        <v>117</v>
      </c>
      <c r="W39">
        <v>69</v>
      </c>
      <c r="X39">
        <v>18</v>
      </c>
      <c r="Y39">
        <v>51</v>
      </c>
      <c r="Z39">
        <v>90</v>
      </c>
      <c r="AA39">
        <v>43</v>
      </c>
      <c r="AB39">
        <v>138</v>
      </c>
      <c r="AC39">
        <v>96</v>
      </c>
      <c r="AD39">
        <v>144</v>
      </c>
      <c r="AE39">
        <v>195</v>
      </c>
      <c r="AF39">
        <v>111</v>
      </c>
      <c r="AG39">
        <v>435</v>
      </c>
      <c r="AH39">
        <v>0</v>
      </c>
      <c r="AI39">
        <v>18</v>
      </c>
      <c r="AJ39">
        <v>60</v>
      </c>
      <c r="AK39">
        <v>78</v>
      </c>
      <c r="AL39">
        <v>370</v>
      </c>
      <c r="AM39">
        <v>18</v>
      </c>
      <c r="AN39">
        <v>78</v>
      </c>
      <c r="AO39">
        <v>93</v>
      </c>
      <c r="AP39">
        <v>150</v>
      </c>
      <c r="AQ39">
        <v>54</v>
      </c>
      <c r="AR39">
        <v>27</v>
      </c>
      <c r="AS39">
        <v>45</v>
      </c>
      <c r="AT39">
        <v>217</v>
      </c>
      <c r="AU39">
        <v>87</v>
      </c>
      <c r="AV39">
        <v>22</v>
      </c>
      <c r="AW39">
        <v>78</v>
      </c>
      <c r="AX39">
        <v>261</v>
      </c>
      <c r="AY39">
        <v>126</v>
      </c>
      <c r="AZ39">
        <v>543</v>
      </c>
      <c r="BA39">
        <v>9</v>
      </c>
      <c r="BB39">
        <v>60</v>
      </c>
      <c r="BC39">
        <v>30</v>
      </c>
      <c r="BD39">
        <v>39</v>
      </c>
      <c r="BE39">
        <f t="shared" si="0"/>
        <v>128.5</v>
      </c>
      <c r="BF39">
        <f t="shared" si="1"/>
        <v>107.61111111111111</v>
      </c>
    </row>
    <row r="40" spans="1:58" x14ac:dyDescent="0.25">
      <c r="A40">
        <v>132</v>
      </c>
      <c r="B40">
        <v>42</v>
      </c>
      <c r="C40">
        <v>102</v>
      </c>
      <c r="D40">
        <v>51</v>
      </c>
      <c r="E40">
        <v>153</v>
      </c>
      <c r="F40">
        <v>9</v>
      </c>
      <c r="G40">
        <v>180</v>
      </c>
      <c r="H40">
        <v>69</v>
      </c>
      <c r="I40">
        <v>69</v>
      </c>
      <c r="J40">
        <v>0</v>
      </c>
      <c r="K40">
        <v>138</v>
      </c>
      <c r="L40">
        <v>168</v>
      </c>
      <c r="M40">
        <v>102</v>
      </c>
      <c r="N40">
        <v>72</v>
      </c>
      <c r="O40">
        <v>0</v>
      </c>
      <c r="P40">
        <v>123</v>
      </c>
      <c r="Q40">
        <v>18</v>
      </c>
      <c r="R40">
        <v>39</v>
      </c>
      <c r="T40">
        <v>135</v>
      </c>
      <c r="U40">
        <v>105</v>
      </c>
      <c r="V40">
        <v>105</v>
      </c>
      <c r="W40">
        <v>60</v>
      </c>
      <c r="X40">
        <v>54</v>
      </c>
      <c r="Y40">
        <v>21</v>
      </c>
      <c r="Z40">
        <v>99</v>
      </c>
      <c r="AA40">
        <v>120</v>
      </c>
      <c r="AB40">
        <v>168</v>
      </c>
      <c r="AC40">
        <v>21</v>
      </c>
      <c r="AD40">
        <v>102</v>
      </c>
      <c r="AE40">
        <v>135</v>
      </c>
      <c r="AF40">
        <v>72</v>
      </c>
      <c r="AG40">
        <v>300</v>
      </c>
      <c r="AH40">
        <v>0</v>
      </c>
      <c r="AI40">
        <v>45</v>
      </c>
      <c r="AJ40">
        <v>48</v>
      </c>
      <c r="AK40">
        <v>78</v>
      </c>
      <c r="AL40">
        <v>380</v>
      </c>
      <c r="AM40">
        <v>39</v>
      </c>
      <c r="AN40">
        <v>81</v>
      </c>
      <c r="AO40">
        <v>72</v>
      </c>
      <c r="AP40">
        <v>114</v>
      </c>
      <c r="AQ40">
        <v>90</v>
      </c>
      <c r="AR40">
        <v>54</v>
      </c>
      <c r="AS40">
        <v>63</v>
      </c>
      <c r="AT40">
        <v>234</v>
      </c>
      <c r="AU40">
        <v>139</v>
      </c>
      <c r="AV40">
        <v>9</v>
      </c>
      <c r="AW40">
        <v>135</v>
      </c>
      <c r="AX40">
        <v>222</v>
      </c>
      <c r="AY40">
        <v>144</v>
      </c>
      <c r="AZ40">
        <v>460</v>
      </c>
      <c r="BA40">
        <v>0</v>
      </c>
      <c r="BB40">
        <v>51</v>
      </c>
      <c r="BC40">
        <v>63</v>
      </c>
      <c r="BD40">
        <v>39</v>
      </c>
      <c r="BE40">
        <f t="shared" si="0"/>
        <v>132.57142857142858</v>
      </c>
      <c r="BF40">
        <f t="shared" si="1"/>
        <v>111.61111111111111</v>
      </c>
    </row>
    <row r="41" spans="1:58" x14ac:dyDescent="0.25">
      <c r="A41">
        <v>81</v>
      </c>
      <c r="B41">
        <v>72</v>
      </c>
      <c r="C41">
        <v>225</v>
      </c>
      <c r="D41">
        <v>36</v>
      </c>
      <c r="E41">
        <v>93</v>
      </c>
      <c r="F41">
        <v>63</v>
      </c>
      <c r="G41">
        <v>180</v>
      </c>
      <c r="H41">
        <v>91</v>
      </c>
      <c r="I41">
        <v>69</v>
      </c>
      <c r="J41">
        <v>19</v>
      </c>
      <c r="K41">
        <v>186</v>
      </c>
      <c r="L41">
        <v>135</v>
      </c>
      <c r="M41">
        <v>93</v>
      </c>
      <c r="N41">
        <v>72</v>
      </c>
      <c r="O41">
        <v>9</v>
      </c>
      <c r="P41">
        <v>114</v>
      </c>
      <c r="Q41">
        <v>18</v>
      </c>
      <c r="R41">
        <v>39</v>
      </c>
      <c r="T41">
        <v>123</v>
      </c>
      <c r="U41">
        <v>60</v>
      </c>
      <c r="V41">
        <v>81</v>
      </c>
      <c r="W41">
        <v>126</v>
      </c>
      <c r="X41">
        <v>111</v>
      </c>
      <c r="Y41">
        <v>51</v>
      </c>
      <c r="Z41">
        <v>81</v>
      </c>
      <c r="AA41">
        <v>120</v>
      </c>
      <c r="AB41">
        <v>192</v>
      </c>
      <c r="AC41">
        <v>21</v>
      </c>
      <c r="AD41">
        <v>54</v>
      </c>
      <c r="AE41">
        <v>103</v>
      </c>
      <c r="AF41">
        <v>81</v>
      </c>
      <c r="AG41">
        <v>129</v>
      </c>
      <c r="AH41">
        <v>30</v>
      </c>
      <c r="AI41">
        <v>57</v>
      </c>
      <c r="AJ41">
        <v>42</v>
      </c>
      <c r="AK41">
        <v>39</v>
      </c>
      <c r="AL41">
        <v>390</v>
      </c>
      <c r="AM41">
        <v>78</v>
      </c>
      <c r="AN41">
        <v>93</v>
      </c>
      <c r="AO41">
        <v>54</v>
      </c>
      <c r="AP41">
        <v>36</v>
      </c>
      <c r="AQ41">
        <v>54</v>
      </c>
      <c r="AR41">
        <v>27</v>
      </c>
      <c r="AS41">
        <v>27</v>
      </c>
      <c r="AT41">
        <v>234</v>
      </c>
      <c r="AU41">
        <v>171</v>
      </c>
      <c r="AV41">
        <v>9</v>
      </c>
      <c r="AW41">
        <v>63</v>
      </c>
      <c r="AX41">
        <v>234</v>
      </c>
      <c r="AY41">
        <v>156</v>
      </c>
      <c r="AZ41">
        <v>273</v>
      </c>
      <c r="BA41">
        <v>33</v>
      </c>
      <c r="BB41">
        <v>51</v>
      </c>
      <c r="BC41">
        <v>60</v>
      </c>
      <c r="BD41">
        <v>9</v>
      </c>
      <c r="BE41">
        <f t="shared" si="0"/>
        <v>107.78571428571429</v>
      </c>
      <c r="BF41">
        <f t="shared" si="1"/>
        <v>92.333333333333329</v>
      </c>
    </row>
    <row r="42" spans="1:58" x14ac:dyDescent="0.25">
      <c r="A42">
        <v>90</v>
      </c>
      <c r="B42">
        <v>39</v>
      </c>
      <c r="C42">
        <v>126</v>
      </c>
      <c r="D42">
        <v>132</v>
      </c>
      <c r="E42">
        <v>234</v>
      </c>
      <c r="F42">
        <v>60</v>
      </c>
      <c r="G42">
        <v>148</v>
      </c>
      <c r="H42">
        <v>111</v>
      </c>
      <c r="I42">
        <v>57</v>
      </c>
      <c r="J42">
        <v>108</v>
      </c>
      <c r="K42">
        <v>174</v>
      </c>
      <c r="L42">
        <v>102</v>
      </c>
      <c r="M42">
        <v>129</v>
      </c>
      <c r="N42">
        <v>103</v>
      </c>
      <c r="O42">
        <v>18</v>
      </c>
      <c r="P42">
        <v>75</v>
      </c>
      <c r="Q42">
        <v>72</v>
      </c>
      <c r="R42">
        <v>51</v>
      </c>
      <c r="T42">
        <v>117</v>
      </c>
      <c r="U42">
        <v>93</v>
      </c>
      <c r="V42">
        <v>126</v>
      </c>
      <c r="W42">
        <v>81</v>
      </c>
      <c r="X42">
        <v>114</v>
      </c>
      <c r="Y42">
        <v>18</v>
      </c>
      <c r="Z42">
        <v>81</v>
      </c>
      <c r="AA42">
        <v>78</v>
      </c>
      <c r="AB42">
        <v>192</v>
      </c>
      <c r="AC42">
        <v>28</v>
      </c>
      <c r="AD42">
        <v>21</v>
      </c>
      <c r="AE42">
        <v>72</v>
      </c>
      <c r="AF42">
        <v>81</v>
      </c>
      <c r="AG42">
        <v>129</v>
      </c>
      <c r="AH42">
        <v>165</v>
      </c>
      <c r="AI42">
        <v>75</v>
      </c>
      <c r="AJ42">
        <v>63</v>
      </c>
      <c r="AK42">
        <v>90</v>
      </c>
      <c r="AL42">
        <v>400</v>
      </c>
      <c r="AM42">
        <v>57</v>
      </c>
      <c r="AN42">
        <v>150</v>
      </c>
      <c r="AO42">
        <v>45</v>
      </c>
      <c r="AP42">
        <v>48</v>
      </c>
      <c r="AQ42">
        <v>45</v>
      </c>
      <c r="AR42">
        <v>9</v>
      </c>
      <c r="AS42">
        <v>36</v>
      </c>
      <c r="AT42">
        <v>183</v>
      </c>
      <c r="AU42">
        <v>171</v>
      </c>
      <c r="AV42">
        <v>34</v>
      </c>
      <c r="AW42">
        <v>63</v>
      </c>
      <c r="AX42">
        <v>246</v>
      </c>
      <c r="AY42">
        <v>156</v>
      </c>
      <c r="AZ42">
        <v>273</v>
      </c>
      <c r="BA42">
        <v>30</v>
      </c>
      <c r="BB42">
        <v>81</v>
      </c>
      <c r="BC42">
        <v>9</v>
      </c>
      <c r="BD42">
        <v>90</v>
      </c>
      <c r="BE42">
        <f t="shared" si="0"/>
        <v>108.28571428571429</v>
      </c>
      <c r="BF42">
        <f t="shared" si="1"/>
        <v>95.888888888888886</v>
      </c>
    </row>
    <row r="43" spans="1:58" x14ac:dyDescent="0.25">
      <c r="A43">
        <v>123</v>
      </c>
      <c r="B43">
        <v>36</v>
      </c>
      <c r="C43">
        <v>72</v>
      </c>
      <c r="D43">
        <v>153</v>
      </c>
      <c r="E43">
        <v>72</v>
      </c>
      <c r="F43">
        <v>39</v>
      </c>
      <c r="G43">
        <v>126</v>
      </c>
      <c r="H43">
        <v>111</v>
      </c>
      <c r="I43">
        <v>84</v>
      </c>
      <c r="J43">
        <v>108</v>
      </c>
      <c r="K43">
        <v>129</v>
      </c>
      <c r="L43">
        <v>129</v>
      </c>
      <c r="M43">
        <v>102</v>
      </c>
      <c r="N43">
        <v>135</v>
      </c>
      <c r="O43">
        <v>18</v>
      </c>
      <c r="P43">
        <v>63</v>
      </c>
      <c r="Q43">
        <v>108</v>
      </c>
      <c r="R43">
        <v>69</v>
      </c>
      <c r="T43">
        <v>138</v>
      </c>
      <c r="U43">
        <v>57</v>
      </c>
      <c r="V43">
        <v>153</v>
      </c>
      <c r="W43">
        <v>45</v>
      </c>
      <c r="X43">
        <v>84</v>
      </c>
      <c r="Y43">
        <v>9</v>
      </c>
      <c r="Z43">
        <v>90</v>
      </c>
      <c r="AA43">
        <v>57</v>
      </c>
      <c r="AB43">
        <v>211</v>
      </c>
      <c r="AC43">
        <v>9</v>
      </c>
      <c r="AD43">
        <v>21</v>
      </c>
      <c r="AE43">
        <v>87</v>
      </c>
      <c r="AF43">
        <v>85</v>
      </c>
      <c r="AG43">
        <v>141</v>
      </c>
      <c r="AH43">
        <v>48</v>
      </c>
      <c r="AI43">
        <v>63</v>
      </c>
      <c r="AJ43">
        <v>54</v>
      </c>
      <c r="AK43">
        <v>69</v>
      </c>
      <c r="AL43">
        <v>410</v>
      </c>
      <c r="AM43">
        <v>42</v>
      </c>
      <c r="AN43">
        <v>108</v>
      </c>
      <c r="AO43">
        <v>63</v>
      </c>
      <c r="AP43">
        <v>27</v>
      </c>
      <c r="AQ43">
        <v>114</v>
      </c>
      <c r="AR43">
        <v>39</v>
      </c>
      <c r="AS43">
        <v>90</v>
      </c>
      <c r="AT43">
        <v>141</v>
      </c>
      <c r="AU43">
        <v>121</v>
      </c>
      <c r="AV43">
        <v>54</v>
      </c>
      <c r="AW43">
        <v>63</v>
      </c>
      <c r="AX43">
        <v>213</v>
      </c>
      <c r="AY43">
        <v>123</v>
      </c>
      <c r="AZ43">
        <v>280</v>
      </c>
      <c r="BA43">
        <v>39</v>
      </c>
      <c r="BB43">
        <v>60</v>
      </c>
      <c r="BC43">
        <v>21</v>
      </c>
      <c r="BD43">
        <v>57</v>
      </c>
      <c r="BE43">
        <f t="shared" si="0"/>
        <v>105.57142857142857</v>
      </c>
      <c r="BF43">
        <f t="shared" si="1"/>
        <v>91.944444444444443</v>
      </c>
    </row>
    <row r="44" spans="1:58" x14ac:dyDescent="0.25">
      <c r="A44">
        <v>30</v>
      </c>
      <c r="B44">
        <v>69</v>
      </c>
      <c r="C44">
        <v>84</v>
      </c>
      <c r="D44">
        <v>144</v>
      </c>
      <c r="E44">
        <v>45</v>
      </c>
      <c r="F44">
        <v>51</v>
      </c>
      <c r="G44">
        <v>303</v>
      </c>
      <c r="H44">
        <v>106</v>
      </c>
      <c r="I44">
        <v>84</v>
      </c>
      <c r="J44">
        <v>67</v>
      </c>
      <c r="K44">
        <v>84</v>
      </c>
      <c r="L44">
        <v>156</v>
      </c>
      <c r="M44">
        <v>102</v>
      </c>
      <c r="N44">
        <v>135</v>
      </c>
      <c r="O44">
        <v>0</v>
      </c>
      <c r="P44">
        <v>30</v>
      </c>
      <c r="Q44">
        <v>108</v>
      </c>
      <c r="R44">
        <v>9</v>
      </c>
      <c r="T44">
        <v>150</v>
      </c>
      <c r="U44">
        <v>75</v>
      </c>
      <c r="V44">
        <v>63</v>
      </c>
      <c r="W44">
        <v>111</v>
      </c>
      <c r="X44">
        <v>90</v>
      </c>
      <c r="Y44">
        <v>30</v>
      </c>
      <c r="Z44">
        <v>81</v>
      </c>
      <c r="AA44">
        <v>57</v>
      </c>
      <c r="AB44">
        <v>186</v>
      </c>
      <c r="AC44">
        <v>9</v>
      </c>
      <c r="AD44">
        <v>130</v>
      </c>
      <c r="AE44">
        <v>102</v>
      </c>
      <c r="AF44">
        <v>90</v>
      </c>
      <c r="AG44">
        <v>99</v>
      </c>
      <c r="AH44">
        <v>117</v>
      </c>
      <c r="AI44">
        <v>72</v>
      </c>
      <c r="AJ44">
        <v>9</v>
      </c>
      <c r="AK44">
        <v>60</v>
      </c>
      <c r="AL44">
        <v>420</v>
      </c>
      <c r="AM44">
        <v>120</v>
      </c>
      <c r="AN44">
        <v>57</v>
      </c>
      <c r="AO44">
        <v>102</v>
      </c>
      <c r="AP44">
        <v>36</v>
      </c>
      <c r="AQ44">
        <v>168</v>
      </c>
      <c r="AR44">
        <v>99</v>
      </c>
      <c r="AS44">
        <v>126</v>
      </c>
      <c r="AT44">
        <v>141</v>
      </c>
      <c r="AU44">
        <v>45</v>
      </c>
      <c r="AV44">
        <v>54</v>
      </c>
      <c r="AW44">
        <v>84</v>
      </c>
      <c r="AX44">
        <v>180</v>
      </c>
      <c r="AY44">
        <v>81</v>
      </c>
      <c r="AZ44">
        <v>192</v>
      </c>
      <c r="BA44">
        <v>39</v>
      </c>
      <c r="BB44">
        <v>48</v>
      </c>
      <c r="BC44">
        <v>93</v>
      </c>
      <c r="BD44">
        <v>48</v>
      </c>
      <c r="BE44">
        <f t="shared" si="0"/>
        <v>106.07142857142857</v>
      </c>
      <c r="BF44">
        <f t="shared" si="1"/>
        <v>95.166666666666671</v>
      </c>
    </row>
    <row r="45" spans="1:58" x14ac:dyDescent="0.25">
      <c r="A45">
        <v>129</v>
      </c>
      <c r="B45">
        <v>69</v>
      </c>
      <c r="C45">
        <v>156</v>
      </c>
      <c r="D45">
        <v>60</v>
      </c>
      <c r="E45">
        <v>153</v>
      </c>
      <c r="F45">
        <v>72</v>
      </c>
      <c r="G45">
        <v>231</v>
      </c>
      <c r="H45">
        <v>135</v>
      </c>
      <c r="I45">
        <v>79</v>
      </c>
      <c r="J45">
        <v>51</v>
      </c>
      <c r="K45">
        <v>84</v>
      </c>
      <c r="L45">
        <v>190</v>
      </c>
      <c r="M45">
        <v>87</v>
      </c>
      <c r="N45">
        <v>130</v>
      </c>
      <c r="O45">
        <v>48</v>
      </c>
      <c r="P45">
        <v>51</v>
      </c>
      <c r="Q45">
        <v>27</v>
      </c>
      <c r="R45">
        <v>87</v>
      </c>
      <c r="T45">
        <v>57</v>
      </c>
      <c r="U45">
        <v>69</v>
      </c>
      <c r="V45">
        <v>27</v>
      </c>
      <c r="W45">
        <v>117</v>
      </c>
      <c r="X45">
        <v>72</v>
      </c>
      <c r="Y45">
        <v>96</v>
      </c>
      <c r="Z45">
        <v>81</v>
      </c>
      <c r="AA45">
        <v>61</v>
      </c>
      <c r="AB45">
        <v>186</v>
      </c>
      <c r="AC45">
        <v>28</v>
      </c>
      <c r="AD45">
        <v>102</v>
      </c>
      <c r="AE45">
        <v>133</v>
      </c>
      <c r="AF45">
        <v>102</v>
      </c>
      <c r="AG45">
        <v>99</v>
      </c>
      <c r="AH45">
        <v>27</v>
      </c>
      <c r="AI45">
        <v>57</v>
      </c>
      <c r="AJ45">
        <v>72</v>
      </c>
      <c r="AK45">
        <v>30</v>
      </c>
      <c r="AL45">
        <v>430</v>
      </c>
      <c r="AM45">
        <v>87</v>
      </c>
      <c r="AN45">
        <v>126</v>
      </c>
      <c r="AO45">
        <v>75</v>
      </c>
      <c r="AP45">
        <v>69</v>
      </c>
      <c r="AQ45">
        <v>210</v>
      </c>
      <c r="AR45">
        <v>81</v>
      </c>
      <c r="AS45">
        <v>126</v>
      </c>
      <c r="AT45">
        <v>106</v>
      </c>
      <c r="AU45">
        <v>45</v>
      </c>
      <c r="AV45">
        <v>51</v>
      </c>
      <c r="AW45">
        <v>81</v>
      </c>
      <c r="AX45">
        <v>156</v>
      </c>
      <c r="AY45">
        <v>63</v>
      </c>
      <c r="AZ45">
        <v>192</v>
      </c>
      <c r="BA45">
        <v>72</v>
      </c>
      <c r="BB45">
        <v>84</v>
      </c>
      <c r="BC45">
        <v>39</v>
      </c>
      <c r="BD45">
        <v>39</v>
      </c>
      <c r="BE45">
        <f t="shared" si="0"/>
        <v>104.85714285714286</v>
      </c>
      <c r="BF45">
        <f t="shared" si="1"/>
        <v>94.555555555555557</v>
      </c>
    </row>
    <row r="46" spans="1:58" x14ac:dyDescent="0.25">
      <c r="A46">
        <v>135</v>
      </c>
      <c r="B46">
        <v>36</v>
      </c>
      <c r="C46">
        <v>153</v>
      </c>
      <c r="D46">
        <v>75</v>
      </c>
      <c r="E46">
        <v>141</v>
      </c>
      <c r="F46">
        <v>102</v>
      </c>
      <c r="G46">
        <v>54</v>
      </c>
      <c r="H46">
        <v>135</v>
      </c>
      <c r="I46">
        <v>96</v>
      </c>
      <c r="J46">
        <v>51</v>
      </c>
      <c r="K46">
        <v>81</v>
      </c>
      <c r="L46">
        <v>225</v>
      </c>
      <c r="M46">
        <v>147</v>
      </c>
      <c r="N46">
        <v>54</v>
      </c>
      <c r="O46">
        <v>48</v>
      </c>
      <c r="P46">
        <v>60</v>
      </c>
      <c r="Q46">
        <v>66</v>
      </c>
      <c r="R46">
        <v>96</v>
      </c>
      <c r="T46">
        <v>120</v>
      </c>
      <c r="U46">
        <v>69</v>
      </c>
      <c r="V46">
        <v>66</v>
      </c>
      <c r="W46">
        <v>117</v>
      </c>
      <c r="X46">
        <v>63</v>
      </c>
      <c r="Y46">
        <v>159</v>
      </c>
      <c r="Z46">
        <v>112</v>
      </c>
      <c r="AA46">
        <v>57</v>
      </c>
      <c r="AB46">
        <v>171</v>
      </c>
      <c r="AC46">
        <v>99</v>
      </c>
      <c r="AD46">
        <v>111</v>
      </c>
      <c r="AE46">
        <v>165</v>
      </c>
      <c r="AF46">
        <v>165</v>
      </c>
      <c r="AG46">
        <v>105</v>
      </c>
      <c r="AH46">
        <v>18</v>
      </c>
      <c r="AI46">
        <v>36</v>
      </c>
      <c r="AJ46">
        <v>48</v>
      </c>
      <c r="AK46">
        <v>0</v>
      </c>
      <c r="AL46">
        <v>440</v>
      </c>
      <c r="AM46">
        <v>153</v>
      </c>
      <c r="AN46">
        <v>117</v>
      </c>
      <c r="AO46">
        <v>87</v>
      </c>
      <c r="AP46">
        <v>39</v>
      </c>
      <c r="AQ46">
        <v>144</v>
      </c>
      <c r="AR46">
        <v>93</v>
      </c>
      <c r="AS46">
        <v>99</v>
      </c>
      <c r="AT46">
        <v>72</v>
      </c>
      <c r="AU46">
        <v>55</v>
      </c>
      <c r="AV46">
        <v>60</v>
      </c>
      <c r="AW46">
        <v>27</v>
      </c>
      <c r="AX46">
        <v>132</v>
      </c>
      <c r="AY46">
        <v>81</v>
      </c>
      <c r="AZ46">
        <v>199</v>
      </c>
      <c r="BA46">
        <v>42</v>
      </c>
      <c r="BB46">
        <v>27</v>
      </c>
      <c r="BC46">
        <v>0</v>
      </c>
      <c r="BD46">
        <v>39</v>
      </c>
      <c r="BE46">
        <f t="shared" si="0"/>
        <v>97</v>
      </c>
      <c r="BF46">
        <f t="shared" si="1"/>
        <v>81.444444444444443</v>
      </c>
    </row>
    <row r="47" spans="1:58" x14ac:dyDescent="0.25">
      <c r="A47">
        <v>36</v>
      </c>
      <c r="B47">
        <v>105</v>
      </c>
      <c r="C47">
        <v>168</v>
      </c>
      <c r="D47">
        <v>96</v>
      </c>
      <c r="E47">
        <v>54</v>
      </c>
      <c r="F47">
        <v>90</v>
      </c>
      <c r="G47">
        <v>54</v>
      </c>
      <c r="H47">
        <v>138</v>
      </c>
      <c r="I47">
        <v>96</v>
      </c>
      <c r="J47">
        <v>70</v>
      </c>
      <c r="K47">
        <v>75</v>
      </c>
      <c r="L47">
        <v>202</v>
      </c>
      <c r="M47">
        <v>156</v>
      </c>
      <c r="N47">
        <v>54</v>
      </c>
      <c r="O47">
        <v>93</v>
      </c>
      <c r="P47">
        <v>108</v>
      </c>
      <c r="Q47">
        <v>90</v>
      </c>
      <c r="R47">
        <v>0</v>
      </c>
      <c r="T47">
        <v>123</v>
      </c>
      <c r="U47">
        <v>96</v>
      </c>
      <c r="V47">
        <v>75</v>
      </c>
      <c r="W47">
        <v>84</v>
      </c>
      <c r="X47">
        <v>48</v>
      </c>
      <c r="Y47">
        <v>123</v>
      </c>
      <c r="Z47">
        <v>81</v>
      </c>
      <c r="AA47">
        <v>57</v>
      </c>
      <c r="AB47">
        <v>93</v>
      </c>
      <c r="AC47">
        <v>99</v>
      </c>
      <c r="AD47">
        <v>48</v>
      </c>
      <c r="AE47">
        <v>151</v>
      </c>
      <c r="AF47">
        <v>81</v>
      </c>
      <c r="AG47">
        <v>192</v>
      </c>
      <c r="AH47">
        <v>18</v>
      </c>
      <c r="AI47">
        <v>45</v>
      </c>
      <c r="AJ47">
        <v>18</v>
      </c>
      <c r="AK47">
        <v>27</v>
      </c>
      <c r="AL47">
        <v>450</v>
      </c>
      <c r="AM47">
        <v>180</v>
      </c>
      <c r="AN47">
        <v>105</v>
      </c>
      <c r="AO47">
        <v>57</v>
      </c>
      <c r="AP47">
        <v>9</v>
      </c>
      <c r="AQ47">
        <v>87</v>
      </c>
      <c r="AR47">
        <v>162</v>
      </c>
      <c r="AS47">
        <v>90</v>
      </c>
      <c r="AT47">
        <v>72</v>
      </c>
      <c r="AU47">
        <v>123</v>
      </c>
      <c r="AV47">
        <v>60</v>
      </c>
      <c r="AW47">
        <v>30</v>
      </c>
      <c r="AX47">
        <v>141</v>
      </c>
      <c r="AY47">
        <v>144</v>
      </c>
      <c r="AZ47">
        <v>297</v>
      </c>
      <c r="BA47">
        <v>0</v>
      </c>
      <c r="BB47">
        <v>45</v>
      </c>
      <c r="BC47">
        <v>21</v>
      </c>
      <c r="BD47">
        <v>48</v>
      </c>
      <c r="BE47">
        <f t="shared" si="0"/>
        <v>111.21428571428571</v>
      </c>
      <c r="BF47">
        <f t="shared" si="1"/>
        <v>92.833333333333329</v>
      </c>
    </row>
    <row r="48" spans="1:58" x14ac:dyDescent="0.25">
      <c r="A48">
        <v>66</v>
      </c>
      <c r="B48">
        <v>141</v>
      </c>
      <c r="C48">
        <v>114</v>
      </c>
      <c r="D48">
        <v>39</v>
      </c>
      <c r="E48">
        <v>102</v>
      </c>
      <c r="F48">
        <v>84</v>
      </c>
      <c r="G48">
        <v>94</v>
      </c>
      <c r="H48">
        <v>87</v>
      </c>
      <c r="I48">
        <v>78</v>
      </c>
      <c r="J48">
        <v>48</v>
      </c>
      <c r="K48">
        <v>183</v>
      </c>
      <c r="L48">
        <v>180</v>
      </c>
      <c r="M48">
        <v>156</v>
      </c>
      <c r="N48">
        <v>45</v>
      </c>
      <c r="O48">
        <v>87</v>
      </c>
      <c r="P48">
        <v>84</v>
      </c>
      <c r="Q48">
        <v>72</v>
      </c>
      <c r="R48">
        <v>0</v>
      </c>
      <c r="T48">
        <v>120</v>
      </c>
      <c r="U48">
        <v>99</v>
      </c>
      <c r="V48">
        <v>57</v>
      </c>
      <c r="W48">
        <v>87</v>
      </c>
      <c r="X48">
        <v>45</v>
      </c>
      <c r="Y48">
        <v>69</v>
      </c>
      <c r="Z48">
        <v>54</v>
      </c>
      <c r="AA48">
        <v>105</v>
      </c>
      <c r="AB48">
        <v>93</v>
      </c>
      <c r="AC48">
        <v>130</v>
      </c>
      <c r="AD48">
        <v>36</v>
      </c>
      <c r="AE48">
        <v>138</v>
      </c>
      <c r="AF48">
        <v>81</v>
      </c>
      <c r="AG48">
        <v>192</v>
      </c>
      <c r="AH48">
        <v>36</v>
      </c>
      <c r="AI48">
        <v>45</v>
      </c>
      <c r="AJ48">
        <v>21</v>
      </c>
      <c r="AK48">
        <v>27</v>
      </c>
      <c r="AL48">
        <v>460</v>
      </c>
      <c r="AM48">
        <v>54</v>
      </c>
      <c r="AN48">
        <v>180</v>
      </c>
      <c r="AO48">
        <v>87</v>
      </c>
      <c r="AP48">
        <v>18</v>
      </c>
      <c r="AQ48">
        <v>48</v>
      </c>
      <c r="AR48">
        <v>138</v>
      </c>
      <c r="AS48">
        <v>63</v>
      </c>
      <c r="AT48">
        <v>96</v>
      </c>
      <c r="AU48">
        <v>123</v>
      </c>
      <c r="AV48">
        <v>43</v>
      </c>
      <c r="AW48">
        <v>51</v>
      </c>
      <c r="AX48">
        <v>150</v>
      </c>
      <c r="AY48">
        <v>144</v>
      </c>
      <c r="AZ48">
        <v>297</v>
      </c>
      <c r="BA48">
        <v>0</v>
      </c>
      <c r="BB48">
        <v>48</v>
      </c>
      <c r="BC48">
        <v>42</v>
      </c>
      <c r="BD48">
        <v>66</v>
      </c>
      <c r="BE48">
        <f t="shared" si="0"/>
        <v>106.57142857142857</v>
      </c>
      <c r="BF48">
        <f t="shared" si="1"/>
        <v>91.555555555555557</v>
      </c>
    </row>
    <row r="49" spans="1:58" x14ac:dyDescent="0.25">
      <c r="A49">
        <v>117</v>
      </c>
      <c r="B49">
        <v>108</v>
      </c>
      <c r="C49">
        <v>72</v>
      </c>
      <c r="D49">
        <v>36</v>
      </c>
      <c r="E49">
        <v>75</v>
      </c>
      <c r="F49">
        <v>57</v>
      </c>
      <c r="G49">
        <v>108</v>
      </c>
      <c r="H49">
        <v>87</v>
      </c>
      <c r="I49">
        <v>75</v>
      </c>
      <c r="J49">
        <v>48</v>
      </c>
      <c r="K49">
        <v>135</v>
      </c>
      <c r="L49">
        <v>174</v>
      </c>
      <c r="M49">
        <v>99</v>
      </c>
      <c r="N49">
        <v>63</v>
      </c>
      <c r="O49">
        <v>75</v>
      </c>
      <c r="P49">
        <v>69</v>
      </c>
      <c r="Q49">
        <v>42</v>
      </c>
      <c r="R49">
        <v>0</v>
      </c>
      <c r="T49">
        <v>90</v>
      </c>
      <c r="U49">
        <v>93</v>
      </c>
      <c r="V49">
        <v>75</v>
      </c>
      <c r="W49">
        <v>93</v>
      </c>
      <c r="X49">
        <v>63</v>
      </c>
      <c r="Y49">
        <v>39</v>
      </c>
      <c r="Z49">
        <v>72</v>
      </c>
      <c r="AA49">
        <v>162</v>
      </c>
      <c r="AB49">
        <v>142</v>
      </c>
      <c r="AC49">
        <v>177</v>
      </c>
      <c r="AD49">
        <v>36</v>
      </c>
      <c r="AE49">
        <v>126</v>
      </c>
      <c r="AF49">
        <v>105</v>
      </c>
      <c r="AG49">
        <v>142</v>
      </c>
      <c r="AH49">
        <v>48</v>
      </c>
      <c r="AI49">
        <v>48</v>
      </c>
      <c r="AJ49">
        <v>30</v>
      </c>
      <c r="AK49">
        <v>9</v>
      </c>
      <c r="AL49">
        <v>470</v>
      </c>
      <c r="AM49">
        <v>69</v>
      </c>
      <c r="AN49">
        <v>105</v>
      </c>
      <c r="AO49">
        <v>87</v>
      </c>
      <c r="AP49">
        <v>54</v>
      </c>
      <c r="AQ49">
        <v>114</v>
      </c>
      <c r="AR49">
        <v>93</v>
      </c>
      <c r="AS49">
        <v>63</v>
      </c>
      <c r="AT49">
        <v>129</v>
      </c>
      <c r="AU49">
        <v>142</v>
      </c>
      <c r="AV49">
        <v>27</v>
      </c>
      <c r="AW49">
        <v>51</v>
      </c>
      <c r="AX49">
        <v>132</v>
      </c>
      <c r="AY49">
        <v>136</v>
      </c>
      <c r="AZ49">
        <v>249</v>
      </c>
      <c r="BA49">
        <v>0</v>
      </c>
      <c r="BB49">
        <v>39</v>
      </c>
      <c r="BC49">
        <v>42</v>
      </c>
      <c r="BD49">
        <v>48</v>
      </c>
      <c r="BE49">
        <f t="shared" si="0"/>
        <v>103.64285714285714</v>
      </c>
      <c r="BF49">
        <f t="shared" si="1"/>
        <v>87.777777777777771</v>
      </c>
    </row>
    <row r="51" spans="1:58" x14ac:dyDescent="0.25">
      <c r="B51" t="s">
        <v>18</v>
      </c>
      <c r="C51" t="s">
        <v>19</v>
      </c>
      <c r="D51" t="s">
        <v>20</v>
      </c>
      <c r="E51" t="s">
        <v>21</v>
      </c>
      <c r="F51" t="s">
        <v>22</v>
      </c>
      <c r="G51" t="s">
        <v>23</v>
      </c>
      <c r="H51" t="s">
        <v>24</v>
      </c>
      <c r="I51" t="s">
        <v>25</v>
      </c>
      <c r="J51" t="s">
        <v>26</v>
      </c>
      <c r="K51" t="s">
        <v>27</v>
      </c>
      <c r="L51" t="s">
        <v>28</v>
      </c>
      <c r="M51" t="s">
        <v>29</v>
      </c>
      <c r="N51" t="s">
        <v>30</v>
      </c>
      <c r="O51" t="s">
        <v>31</v>
      </c>
      <c r="P51" t="s">
        <v>32</v>
      </c>
      <c r="Q51" t="s">
        <v>33</v>
      </c>
      <c r="R51" t="s">
        <v>34</v>
      </c>
      <c r="S51" t="s">
        <v>35</v>
      </c>
      <c r="T51" s="1" t="s">
        <v>36</v>
      </c>
      <c r="U51" s="1" t="s">
        <v>37</v>
      </c>
    </row>
    <row r="52" spans="1:58" x14ac:dyDescent="0.25">
      <c r="A52">
        <v>0</v>
      </c>
      <c r="B52">
        <f>(A2+T2+AM2)/3</f>
        <v>75</v>
      </c>
      <c r="C52">
        <f>(B2+U2+AN2)/3</f>
        <v>92</v>
      </c>
      <c r="D52">
        <f>(C2+V2+AO2)/3</f>
        <v>93</v>
      </c>
      <c r="E52">
        <f>(D2+W2+AP2)/3</f>
        <v>61</v>
      </c>
      <c r="F52">
        <f>(E2+X2+AQ2)/3</f>
        <v>64</v>
      </c>
      <c r="G52">
        <f>(F2+Y2+AR2)/3</f>
        <v>53</v>
      </c>
      <c r="H52">
        <f>(G2+Z2+AS2)/3</f>
        <v>93</v>
      </c>
      <c r="I52">
        <f>(H2+AA2+AT2)/3</f>
        <v>106</v>
      </c>
      <c r="J52">
        <f>(I2+AB2+AU2)/3</f>
        <v>132</v>
      </c>
      <c r="K52">
        <f>(J2+AC2+AV2)/3</f>
        <v>61.333333333333336</v>
      </c>
      <c r="L52">
        <f>(K2+AD2+AW2)/3</f>
        <v>80.666666666666671</v>
      </c>
      <c r="M52">
        <f>(L2+AE2+AX2)/3</f>
        <v>90</v>
      </c>
      <c r="N52">
        <f>(M2+AF2+AY2)/3</f>
        <v>67</v>
      </c>
      <c r="O52">
        <f>(N2+AG2+AZ2)/3</f>
        <v>81</v>
      </c>
      <c r="P52">
        <f>(O2+AH2+BA2)/3</f>
        <v>31</v>
      </c>
      <c r="Q52">
        <f>(P2+AI2+BB2)/3</f>
        <v>36</v>
      </c>
      <c r="R52">
        <f>(Q2+AJ2+BC2)/3</f>
        <v>72</v>
      </c>
      <c r="S52">
        <f>(R2+AK2+BD2)/3</f>
        <v>65</v>
      </c>
      <c r="T52">
        <f>SUM(B52:O52)/14</f>
        <v>82.071428571428569</v>
      </c>
      <c r="U52">
        <f>SUM(B52:S52)/18</f>
        <v>75.166666666666671</v>
      </c>
    </row>
    <row r="53" spans="1:58" x14ac:dyDescent="0.25">
      <c r="A53">
        <v>10</v>
      </c>
      <c r="B53">
        <f>(A3+T3+AM3)/3</f>
        <v>90</v>
      </c>
      <c r="C53">
        <f>(B3+U3+AN3)/3</f>
        <v>91</v>
      </c>
      <c r="D53">
        <f>(C3+V3+AO3)/3</f>
        <v>128</v>
      </c>
      <c r="E53">
        <f>(D3+W3+AP3)/3</f>
        <v>57</v>
      </c>
      <c r="F53">
        <f>(E3+X3+AQ3)/3</f>
        <v>77</v>
      </c>
      <c r="G53">
        <f>(F3+Y3+AR3)/3</f>
        <v>80</v>
      </c>
      <c r="H53">
        <f>(G3+Z3+AS3)/3</f>
        <v>84</v>
      </c>
      <c r="I53">
        <f>(H3+AA3+AT3)/3</f>
        <v>89.333333333333329</v>
      </c>
      <c r="J53">
        <f>(I3+AB3+AU3)/3</f>
        <v>131.33333333333334</v>
      </c>
      <c r="K53">
        <f>(J3+AC3+AV3)/3</f>
        <v>71</v>
      </c>
      <c r="L53">
        <f>(K3+AD3+AW3)/3</f>
        <v>67</v>
      </c>
      <c r="M53">
        <f>(L3+AE3+AX3)/3</f>
        <v>98</v>
      </c>
      <c r="N53">
        <f>(M3+AF3+AY3)/3</f>
        <v>63.333333333333336</v>
      </c>
      <c r="O53">
        <f>(N3+AG3+AZ3)/3</f>
        <v>78</v>
      </c>
      <c r="P53">
        <f>(O3+AH3+BA3)/3</f>
        <v>33</v>
      </c>
      <c r="Q53">
        <f>(P3+AI3+BB3)/3</f>
        <v>48</v>
      </c>
      <c r="R53">
        <f>(Q3+AJ3+BC3)/3</f>
        <v>36</v>
      </c>
      <c r="S53">
        <f>(R3+AK3+BD3)/3</f>
        <v>72</v>
      </c>
      <c r="T53">
        <f t="shared" ref="T53:T99" si="2">SUM(B53:O53)/14</f>
        <v>86.071428571428569</v>
      </c>
      <c r="U53">
        <f t="shared" ref="U53:U99" si="3">SUM(B53:S53)/18</f>
        <v>77.444444444444443</v>
      </c>
    </row>
    <row r="54" spans="1:58" x14ac:dyDescent="0.25">
      <c r="A54">
        <v>20</v>
      </c>
      <c r="B54">
        <f>(A4+T4+AM4)/3</f>
        <v>104</v>
      </c>
      <c r="C54">
        <f>(B4+U4+AN4)/3</f>
        <v>119</v>
      </c>
      <c r="D54">
        <f>(C4+V4+AO4)/3</f>
        <v>123</v>
      </c>
      <c r="E54">
        <f>(D4+W4+AP4)/3</f>
        <v>62</v>
      </c>
      <c r="F54">
        <f>(E4+X4+AQ4)/3</f>
        <v>69</v>
      </c>
      <c r="G54">
        <f>(F4+Y4+AR4)/3</f>
        <v>59</v>
      </c>
      <c r="H54">
        <f>(G4+Z4+AS4)/3</f>
        <v>80.666666666666671</v>
      </c>
      <c r="I54">
        <f>(H4+AA4+AT4)/3</f>
        <v>56</v>
      </c>
      <c r="J54">
        <f>(I4+AB4+AU4)/3</f>
        <v>130</v>
      </c>
      <c r="K54">
        <f>(J4+AC4+AV4)/3</f>
        <v>96</v>
      </c>
      <c r="L54">
        <f>(K4+AD4+AW4)/3</f>
        <v>72.333333333333329</v>
      </c>
      <c r="M54">
        <f>(L4+AE4+AX4)/3</f>
        <v>106</v>
      </c>
      <c r="N54">
        <f>(M4+AF4+AY4)/3</f>
        <v>104</v>
      </c>
      <c r="O54">
        <f>(N4+AG4+AZ4)/3</f>
        <v>51</v>
      </c>
      <c r="P54">
        <f>(O4+AH4+BA4)/3</f>
        <v>24</v>
      </c>
      <c r="Q54">
        <f>(P4+AI4+BB4)/3</f>
        <v>65</v>
      </c>
      <c r="R54">
        <f>(Q4+AJ4+BC4)/3</f>
        <v>69</v>
      </c>
      <c r="S54">
        <f>(R4+AK4+BD4)/3</f>
        <v>48</v>
      </c>
      <c r="T54">
        <f t="shared" si="2"/>
        <v>88</v>
      </c>
      <c r="U54">
        <f t="shared" si="3"/>
        <v>79.888888888888886</v>
      </c>
    </row>
    <row r="55" spans="1:58" x14ac:dyDescent="0.25">
      <c r="A55">
        <v>30</v>
      </c>
      <c r="B55">
        <f>(A5+T5+AM5)/3</f>
        <v>124</v>
      </c>
      <c r="C55">
        <f>(B5+U5+AN5)/3</f>
        <v>114</v>
      </c>
      <c r="D55">
        <f>(C5+V5+AO5)/3</f>
        <v>95</v>
      </c>
      <c r="E55">
        <f>(D5+W5+AP5)/3</f>
        <v>54</v>
      </c>
      <c r="F55">
        <f>(E5+X5+AQ5)/3</f>
        <v>62</v>
      </c>
      <c r="G55">
        <f>(F5+Y5+AR5)/3</f>
        <v>69</v>
      </c>
      <c r="H55">
        <f>(G5+Z5+AS5)/3</f>
        <v>84</v>
      </c>
      <c r="I55">
        <f>(H5+AA5+AT5)/3</f>
        <v>65.333333333333329</v>
      </c>
      <c r="J55">
        <f>(I5+AB5+AU5)/3</f>
        <v>114</v>
      </c>
      <c r="K55">
        <f>(J5+AC5+AV5)/3</f>
        <v>88.333333333333329</v>
      </c>
      <c r="L55">
        <f>(K5+AD5+AW5)/3</f>
        <v>81</v>
      </c>
      <c r="M55">
        <f>(L5+AE5+AX5)/3</f>
        <v>108.66666666666667</v>
      </c>
      <c r="N55">
        <f>(M5+AF5+AY5)/3</f>
        <v>117</v>
      </c>
      <c r="O55">
        <f>(N5+AG5+AZ5)/3</f>
        <v>39</v>
      </c>
      <c r="P55">
        <f>(O5+AH5+BA5)/3</f>
        <v>26</v>
      </c>
      <c r="Q55">
        <f>(P5+AI5+BB5)/3</f>
        <v>76</v>
      </c>
      <c r="R55">
        <f>(Q5+AJ5+BC5)/3</f>
        <v>83</v>
      </c>
      <c r="S55">
        <f>(R5+AK5+BD5)/3</f>
        <v>35</v>
      </c>
      <c r="T55">
        <f t="shared" si="2"/>
        <v>86.809523809523824</v>
      </c>
      <c r="U55">
        <f t="shared" si="3"/>
        <v>79.740740740740748</v>
      </c>
    </row>
    <row r="56" spans="1:58" x14ac:dyDescent="0.25">
      <c r="A56">
        <v>40</v>
      </c>
      <c r="B56">
        <f>(A6+T6+AM6)/3</f>
        <v>106</v>
      </c>
      <c r="C56">
        <f>(B6+U6+AN6)/3</f>
        <v>81</v>
      </c>
      <c r="D56">
        <f>(C6+V6+AO6)/3</f>
        <v>77</v>
      </c>
      <c r="E56">
        <f>(D6+W6+AP6)/3</f>
        <v>50</v>
      </c>
      <c r="F56">
        <f>(E6+X6+AQ6)/3</f>
        <v>81</v>
      </c>
      <c r="G56">
        <f>(F6+Y6+AR6)/3</f>
        <v>90</v>
      </c>
      <c r="H56">
        <f>(G6+Z6+AS6)/3</f>
        <v>97.333333333333329</v>
      </c>
      <c r="I56">
        <f>(H6+AA6+AT6)/3</f>
        <v>87</v>
      </c>
      <c r="J56">
        <f>(I6+AB6+AU6)/3</f>
        <v>128</v>
      </c>
      <c r="K56">
        <f>(J6+AC6+AV6)/3</f>
        <v>70.666666666666671</v>
      </c>
      <c r="L56">
        <f>(K6+AD6+AW6)/3</f>
        <v>72</v>
      </c>
      <c r="M56">
        <f>(L6+AE6+AX6)/3</f>
        <v>112</v>
      </c>
      <c r="N56">
        <f>(M6+AF6+AY6)/3</f>
        <v>95</v>
      </c>
      <c r="O56">
        <f>(N6+AG6+AZ6)/3</f>
        <v>54</v>
      </c>
      <c r="P56">
        <f>(O6+AH6+BA6)/3</f>
        <v>75</v>
      </c>
      <c r="Q56">
        <f>(P6+AI6+BB6)/3</f>
        <v>66</v>
      </c>
      <c r="R56">
        <f>(Q6+AJ6+BC6)/3</f>
        <v>59</v>
      </c>
      <c r="S56">
        <f>(R6+AK6+BD6)/3</f>
        <v>33</v>
      </c>
      <c r="T56">
        <f t="shared" si="2"/>
        <v>85.785714285714292</v>
      </c>
      <c r="U56">
        <f t="shared" si="3"/>
        <v>79.666666666666671</v>
      </c>
    </row>
    <row r="57" spans="1:58" x14ac:dyDescent="0.25">
      <c r="A57">
        <v>50</v>
      </c>
      <c r="B57">
        <f>(A7+T7+AM7)/3</f>
        <v>88</v>
      </c>
      <c r="C57">
        <f>(B7+U7+AN7)/3</f>
        <v>82</v>
      </c>
      <c r="D57">
        <f>(C7+V7+AO7)/3</f>
        <v>100</v>
      </c>
      <c r="E57">
        <f>(D7+W7+AP7)/3</f>
        <v>62</v>
      </c>
      <c r="F57">
        <f>(E7+X7+AQ7)/3</f>
        <v>51</v>
      </c>
      <c r="G57">
        <f>(F7+Y7+AR7)/3</f>
        <v>100</v>
      </c>
      <c r="H57">
        <f>(G7+Z7+AS7)/3</f>
        <v>90</v>
      </c>
      <c r="I57">
        <f>(H7+AA7+AT7)/3</f>
        <v>97</v>
      </c>
      <c r="J57">
        <f>(I7+AB7+AU7)/3</f>
        <v>102.66666666666667</v>
      </c>
      <c r="K57">
        <f>(J7+AC7+AV7)/3</f>
        <v>85</v>
      </c>
      <c r="L57">
        <f>(K7+AD7+AW7)/3</f>
        <v>84</v>
      </c>
      <c r="M57">
        <f>(L7+AE7+AX7)/3</f>
        <v>96.666666666666671</v>
      </c>
      <c r="N57">
        <f>(M7+AF7+AY7)/3</f>
        <v>86</v>
      </c>
      <c r="O57">
        <f>(N7+AG7+AZ7)/3</f>
        <v>75.333333333333329</v>
      </c>
      <c r="P57">
        <f>(O7+AH7+BA7)/3</f>
        <v>56</v>
      </c>
      <c r="Q57">
        <f>(P7+AI7+BB7)/3</f>
        <v>71</v>
      </c>
      <c r="R57">
        <f>(Q7+AJ7+BC7)/3</f>
        <v>40</v>
      </c>
      <c r="S57">
        <f>(R7+AK7+BD7)/3</f>
        <v>46</v>
      </c>
      <c r="T57">
        <f t="shared" si="2"/>
        <v>85.690476190476176</v>
      </c>
      <c r="U57">
        <f t="shared" si="3"/>
        <v>78.481481481481467</v>
      </c>
    </row>
    <row r="58" spans="1:58" x14ac:dyDescent="0.25">
      <c r="A58">
        <v>60</v>
      </c>
      <c r="B58">
        <f>(A8+T8+AM8)/3</f>
        <v>53</v>
      </c>
      <c r="C58">
        <f>(B8+U8+AN8)/3</f>
        <v>73</v>
      </c>
      <c r="D58">
        <f>(C8+V8+AO8)/3</f>
        <v>141</v>
      </c>
      <c r="E58">
        <f>(D8+W8+AP8)/3</f>
        <v>70</v>
      </c>
      <c r="F58">
        <f>(E8+X8+AQ8)/3</f>
        <v>54</v>
      </c>
      <c r="G58">
        <f>(F8+Y8+AR8)/3</f>
        <v>102</v>
      </c>
      <c r="H58">
        <f>(G8+Z8+AS8)/3</f>
        <v>120</v>
      </c>
      <c r="I58">
        <f>(H8+AA8+AT8)/3</f>
        <v>89.333333333333329</v>
      </c>
      <c r="J58">
        <f>(I8+AB8+AU8)/3</f>
        <v>133</v>
      </c>
      <c r="K58">
        <f>(J8+AC8+AV8)/3</f>
        <v>87.333333333333329</v>
      </c>
      <c r="L58">
        <f>(K8+AD8+AW8)/3</f>
        <v>90.333333333333329</v>
      </c>
      <c r="M58">
        <f>(L8+AE8+AX8)/3</f>
        <v>82</v>
      </c>
      <c r="N58">
        <f>(M8+AF8+AY8)/3</f>
        <v>57</v>
      </c>
      <c r="O58">
        <f>(N8+AG8+AZ8)/3</f>
        <v>103</v>
      </c>
      <c r="P58">
        <f>(O8+AH8+BA8)/3</f>
        <v>60</v>
      </c>
      <c r="Q58">
        <f>(P8+AI8+BB8)/3</f>
        <v>61</v>
      </c>
      <c r="R58">
        <f>(Q8+AJ8+BC8)/3</f>
        <v>16</v>
      </c>
      <c r="S58">
        <f>(R8+AK8+BD8)/3</f>
        <v>60</v>
      </c>
      <c r="T58">
        <f t="shared" si="2"/>
        <v>89.642857142857139</v>
      </c>
      <c r="U58">
        <f t="shared" si="3"/>
        <v>80.666666666666671</v>
      </c>
    </row>
    <row r="59" spans="1:58" x14ac:dyDescent="0.25">
      <c r="A59">
        <v>70</v>
      </c>
      <c r="B59">
        <f>(A9+T9+AM9)/3</f>
        <v>17705</v>
      </c>
      <c r="C59">
        <f>(B9+U9+AN9)/3</f>
        <v>88</v>
      </c>
      <c r="D59">
        <f>(C9+V9+AO9)/3</f>
        <v>90</v>
      </c>
      <c r="E59">
        <f>(D9+W9+AP9)/3</f>
        <v>60</v>
      </c>
      <c r="F59">
        <f>(E9+X9+AQ9)/3</f>
        <v>358</v>
      </c>
      <c r="G59">
        <f>(F9+Y9+AR9)/3</f>
        <v>85</v>
      </c>
      <c r="H59">
        <f>(G9+Z9+AS9)/3</f>
        <v>117</v>
      </c>
      <c r="I59">
        <f>(H9+AA9+AT9)/3</f>
        <v>86</v>
      </c>
      <c r="J59">
        <f>(I9+AB9+AU9)/3</f>
        <v>141.33333333333334</v>
      </c>
      <c r="K59">
        <f>(J9+AC9+AV9)/3</f>
        <v>87</v>
      </c>
      <c r="L59">
        <f>(K9+AD9+AW9)/3</f>
        <v>85</v>
      </c>
      <c r="M59">
        <f>(L9+AE9+AX9)/3</f>
        <v>76.333333333333329</v>
      </c>
      <c r="N59">
        <f>(M9+AF9+AY9)/3</f>
        <v>85</v>
      </c>
      <c r="O59">
        <f>(N9+AG9+AZ9)/3</f>
        <v>98.333333333333329</v>
      </c>
      <c r="P59">
        <f>(O9+AH9+BA9)/3</f>
        <v>34</v>
      </c>
      <c r="Q59">
        <f>(P9+AI9+BB9)/3</f>
        <v>67</v>
      </c>
      <c r="R59">
        <f>(Q9+AJ9+BC9)/3</f>
        <v>39</v>
      </c>
      <c r="S59">
        <f>(R9+AK9+BD9)/3</f>
        <v>48</v>
      </c>
      <c r="T59">
        <f t="shared" si="2"/>
        <v>1368.7142857142856</v>
      </c>
      <c r="U59">
        <f t="shared" si="3"/>
        <v>1074.9999999999998</v>
      </c>
    </row>
    <row r="60" spans="1:58" x14ac:dyDescent="0.25">
      <c r="A60">
        <v>80</v>
      </c>
      <c r="B60">
        <f>(A10+T10+AM10)/3</f>
        <v>16527</v>
      </c>
      <c r="C60">
        <f>(B10+U10+AN10)/3</f>
        <v>356</v>
      </c>
      <c r="D60">
        <f>(C10+V10+AO10)/3</f>
        <v>81</v>
      </c>
      <c r="E60">
        <f>(D10+W10+AP10)/3</f>
        <v>62</v>
      </c>
      <c r="F60">
        <f>(E10+X10+AQ10)/3</f>
        <v>172</v>
      </c>
      <c r="G60">
        <f>(F10+Y10+AR10)/3</f>
        <v>75</v>
      </c>
      <c r="H60">
        <f>(G10+Z10+AS10)/3</f>
        <v>101.66666666666667</v>
      </c>
      <c r="I60">
        <f>(H10+AA10+AT10)/3</f>
        <v>84</v>
      </c>
      <c r="J60">
        <f>(I10+AB10+AU10)/3</f>
        <v>163.33333333333334</v>
      </c>
      <c r="K60">
        <f>(J10+AC10+AV10)/3</f>
        <v>53</v>
      </c>
      <c r="L60">
        <f>(K10+AD10+AW10)/3</f>
        <v>64</v>
      </c>
      <c r="M60">
        <f>(L10+AE10+AX10)/3</f>
        <v>71</v>
      </c>
      <c r="N60">
        <f>(M10+AF10+AY10)/3</f>
        <v>78</v>
      </c>
      <c r="O60">
        <f>(N10+AG10+AZ10)/3</f>
        <v>78.333333333333329</v>
      </c>
      <c r="P60">
        <f>(O10+AH10+BA10)/3</f>
        <v>9</v>
      </c>
      <c r="Q60">
        <f>(P10+AI10+BB10)/3</f>
        <v>70</v>
      </c>
      <c r="R60">
        <f>(Q10+AJ10+BC10)/3</f>
        <v>30</v>
      </c>
      <c r="S60">
        <f>(R10+AK10+BD10)/3</f>
        <v>35</v>
      </c>
      <c r="T60">
        <f t="shared" si="2"/>
        <v>1283.3095238095236</v>
      </c>
      <c r="U60">
        <f t="shared" si="3"/>
        <v>1006.1296296296296</v>
      </c>
    </row>
    <row r="61" spans="1:58" x14ac:dyDescent="0.25">
      <c r="A61">
        <v>90</v>
      </c>
      <c r="B61">
        <f>(A11+T11+AM11)/3</f>
        <v>16226.666666666666</v>
      </c>
      <c r="C61">
        <f>(B11+U11+AN11)/3</f>
        <v>8221</v>
      </c>
      <c r="D61">
        <f>(C11+V11+AO11)/3</f>
        <v>65</v>
      </c>
      <c r="E61">
        <f>(D11+W11+AP11)/3</f>
        <v>64</v>
      </c>
      <c r="F61">
        <f>(E11+X11+AQ11)/3</f>
        <v>83</v>
      </c>
      <c r="G61">
        <f>(F11+Y11+AR11)/3</f>
        <v>115</v>
      </c>
      <c r="H61">
        <f>(G11+Z11+AS11)/3</f>
        <v>90</v>
      </c>
      <c r="I61">
        <f>(H11+AA11+AT11)/3</f>
        <v>77</v>
      </c>
      <c r="J61">
        <f>(I11+AB11+AU11)/3</f>
        <v>166</v>
      </c>
      <c r="K61">
        <f>(J11+AC11+AV11)/3</f>
        <v>44.333333333333336</v>
      </c>
      <c r="L61">
        <f>(K11+AD11+AW11)/3</f>
        <v>54</v>
      </c>
      <c r="M61">
        <f>(L11+AE11+AX11)/3</f>
        <v>88.333333333333329</v>
      </c>
      <c r="N61">
        <f>(M11+AF11+AY11)/3</f>
        <v>64</v>
      </c>
      <c r="O61">
        <f>(N11+AG11+AZ11)/3</f>
        <v>87</v>
      </c>
      <c r="P61">
        <f>(O11+AH11+BA11)/3</f>
        <v>26</v>
      </c>
      <c r="Q61">
        <f>(P11+AI11+BB11)/3</f>
        <v>51</v>
      </c>
      <c r="R61">
        <f>(Q11+AJ11+BC11)/3</f>
        <v>15</v>
      </c>
      <c r="S61">
        <f>(R11+AK11+BD11)/3</f>
        <v>63</v>
      </c>
      <c r="T61">
        <f t="shared" si="2"/>
        <v>1817.5238095238092</v>
      </c>
      <c r="U61">
        <f t="shared" si="3"/>
        <v>1422.2407407407404</v>
      </c>
    </row>
    <row r="62" spans="1:58" x14ac:dyDescent="0.25">
      <c r="A62">
        <v>100</v>
      </c>
      <c r="B62">
        <f>(A12+T12+AM12)/3</f>
        <v>28662.666666666668</v>
      </c>
      <c r="C62">
        <f>(B12+U12+AN12)/3</f>
        <v>1891</v>
      </c>
      <c r="D62">
        <f>(C12+V12+AO12)/3</f>
        <v>268</v>
      </c>
      <c r="E62">
        <f>(D12+W12+AP12)/3</f>
        <v>78</v>
      </c>
      <c r="F62">
        <f>(E12+X12+AQ12)/3</f>
        <v>51</v>
      </c>
      <c r="G62">
        <f>(F12+Y12+AR12)/3</f>
        <v>104</v>
      </c>
      <c r="H62">
        <f>(G12+Z12+AS12)/3</f>
        <v>94.333333333333329</v>
      </c>
      <c r="I62">
        <f>(H12+AA12+AT12)/3</f>
        <v>72</v>
      </c>
      <c r="J62">
        <f>(I12+AB12+AU12)/3</f>
        <v>163.33333333333334</v>
      </c>
      <c r="K62">
        <f>(J12+AC12+AV12)/3</f>
        <v>59</v>
      </c>
      <c r="L62">
        <f>(K12+AD12+AW12)/3</f>
        <v>49</v>
      </c>
      <c r="M62">
        <f>(L12+AE12+AX12)/3</f>
        <v>106</v>
      </c>
      <c r="N62">
        <f>(M12+AF12+AY12)/3</f>
        <v>79</v>
      </c>
      <c r="O62">
        <f>(N12+AG12+AZ12)/3</f>
        <v>101</v>
      </c>
      <c r="P62">
        <f>(O12+AH12+BA12)/3</f>
        <v>225</v>
      </c>
      <c r="Q62">
        <f>(P12+AI12+BB12)/3</f>
        <v>55</v>
      </c>
      <c r="R62">
        <f>(Q12+AJ12+BC12)/3</f>
        <v>51</v>
      </c>
      <c r="S62">
        <f>(R12+AK12+BD12)/3</f>
        <v>59</v>
      </c>
      <c r="T62">
        <f t="shared" si="2"/>
        <v>2269.8809523809523</v>
      </c>
      <c r="U62">
        <f t="shared" si="3"/>
        <v>1787.1296296296296</v>
      </c>
    </row>
    <row r="63" spans="1:58" x14ac:dyDescent="0.25">
      <c r="A63">
        <v>110</v>
      </c>
      <c r="B63">
        <f>(A13+T13+AM13)/3</f>
        <v>18187.666666666668</v>
      </c>
      <c r="C63">
        <f>(B13+U13+AN13)/3</f>
        <v>3667</v>
      </c>
      <c r="D63">
        <f>(C13+V13+AO13)/3</f>
        <v>199</v>
      </c>
      <c r="E63">
        <f>(D13+W13+AP13)/3</f>
        <v>47</v>
      </c>
      <c r="F63">
        <f>(E13+X13+AQ13)/3</f>
        <v>70</v>
      </c>
      <c r="G63">
        <f>(F13+Y13+AR13)/3</f>
        <v>59</v>
      </c>
      <c r="H63">
        <f>(G13+Z13+AS13)/3</f>
        <v>247</v>
      </c>
      <c r="I63">
        <f>(H13+AA13+AT13)/3</f>
        <v>85</v>
      </c>
      <c r="J63">
        <f>(I13+AB13+AU13)/3</f>
        <v>177</v>
      </c>
      <c r="K63">
        <f>(J13+AC13+AV13)/3</f>
        <v>83</v>
      </c>
      <c r="L63">
        <f>(K13+AD13+AW13)/3</f>
        <v>68</v>
      </c>
      <c r="M63">
        <f>(L13+AE13+AX13)/3</f>
        <v>92</v>
      </c>
      <c r="N63">
        <f>(M13+AF13+AY13)/3</f>
        <v>172</v>
      </c>
      <c r="O63">
        <f>(N13+AG13+AZ13)/3</f>
        <v>124</v>
      </c>
      <c r="P63">
        <f>(O13+AH13+BA13)/3</f>
        <v>513</v>
      </c>
      <c r="Q63">
        <f>(P13+AI13+BB13)/3</f>
        <v>36</v>
      </c>
      <c r="R63">
        <f>(Q13+AJ13+BC13)/3</f>
        <v>110</v>
      </c>
      <c r="S63">
        <f>(R13+AK13+BD13)/3</f>
        <v>48</v>
      </c>
      <c r="T63">
        <f t="shared" si="2"/>
        <v>1662.6904761904764</v>
      </c>
      <c r="U63">
        <f t="shared" si="3"/>
        <v>1332.4814814814815</v>
      </c>
    </row>
    <row r="64" spans="1:58" x14ac:dyDescent="0.25">
      <c r="A64">
        <v>120</v>
      </c>
      <c r="B64">
        <f>(A14+T14+AM14)/3</f>
        <v>19081.666666666668</v>
      </c>
      <c r="C64">
        <f>(B14+U14+AN14)/3</f>
        <v>1663</v>
      </c>
      <c r="D64">
        <f>(C14+V14+AO14)/3</f>
        <v>161</v>
      </c>
      <c r="E64">
        <f>(D14+W14+AP14)/3</f>
        <v>61</v>
      </c>
      <c r="F64">
        <f>(E14+X14+AQ14)/3</f>
        <v>84</v>
      </c>
      <c r="G64">
        <f>(F14+Y14+AR14)/3</f>
        <v>76</v>
      </c>
      <c r="H64">
        <f>(G14+Z14+AS14)/3</f>
        <v>219</v>
      </c>
      <c r="I64">
        <f>(H14+AA14+AT14)/3</f>
        <v>94</v>
      </c>
      <c r="J64">
        <f>(I14+AB14+AU14)/3</f>
        <v>134</v>
      </c>
      <c r="K64">
        <f>(J14+AC14+AV14)/3</f>
        <v>73.333333333333329</v>
      </c>
      <c r="L64">
        <f>(K14+AD14+AW14)/3</f>
        <v>70.666666666666671</v>
      </c>
      <c r="M64">
        <f>(L14+AE14+AX14)/3</f>
        <v>79</v>
      </c>
      <c r="N64">
        <f>(M14+AF14+AY14)/3</f>
        <v>242</v>
      </c>
      <c r="O64">
        <f>(N14+AG14+AZ14)/3</f>
        <v>160</v>
      </c>
      <c r="P64">
        <f>(O14+AH14+BA14)/3</f>
        <v>736</v>
      </c>
      <c r="Q64">
        <f>(P14+AI14+BB14)/3</f>
        <v>50</v>
      </c>
      <c r="R64">
        <f>(Q14+AJ14+BC14)/3</f>
        <v>654</v>
      </c>
      <c r="S64">
        <f>(R14+AK14+BD14)/3</f>
        <v>43</v>
      </c>
      <c r="T64">
        <f t="shared" si="2"/>
        <v>1585.6190476190477</v>
      </c>
      <c r="U64">
        <f t="shared" si="3"/>
        <v>1315.6481481481483</v>
      </c>
    </row>
    <row r="65" spans="1:21" x14ac:dyDescent="0.25">
      <c r="A65">
        <v>130</v>
      </c>
      <c r="B65">
        <f>(A15+T15+AM15)/3</f>
        <v>10772</v>
      </c>
      <c r="C65">
        <f>(B15+U15+AN15)/3</f>
        <v>3385</v>
      </c>
      <c r="D65">
        <f>(C15+V15+AO15)/3</f>
        <v>3810</v>
      </c>
      <c r="E65">
        <f>(D15+W15+AP15)/3</f>
        <v>73</v>
      </c>
      <c r="F65">
        <f>(E15+X15+AQ15)/3</f>
        <v>54</v>
      </c>
      <c r="G65">
        <f>(F15+Y15+AR15)/3</f>
        <v>78</v>
      </c>
      <c r="H65">
        <f>(G15+Z15+AS15)/3</f>
        <v>213</v>
      </c>
      <c r="I65">
        <f>(H15+AA15+AT15)/3</f>
        <v>117</v>
      </c>
      <c r="J65">
        <f>(I15+AB15+AU15)/3</f>
        <v>127</v>
      </c>
      <c r="K65">
        <f>(J15+AC15+AV15)/3</f>
        <v>71.333333333333329</v>
      </c>
      <c r="L65">
        <f>(K15+AD15+AW15)/3</f>
        <v>67</v>
      </c>
      <c r="M65">
        <f>(L15+AE15+AX15)/3</f>
        <v>100.66666666666667</v>
      </c>
      <c r="N65">
        <f>(M15+AF15+AY15)/3</f>
        <v>248</v>
      </c>
      <c r="O65">
        <f>(N15+AG15+AZ15)/3</f>
        <v>175</v>
      </c>
      <c r="P65">
        <f>(O15+AH15+BA15)/3</f>
        <v>395</v>
      </c>
      <c r="Q65">
        <f>(P15+AI15+BB15)/3</f>
        <v>52</v>
      </c>
      <c r="R65">
        <f>(Q15+AJ15+BC15)/3</f>
        <v>1643</v>
      </c>
      <c r="S65">
        <f>(R15+AK15+BD15)/3</f>
        <v>19</v>
      </c>
      <c r="T65">
        <f t="shared" si="2"/>
        <v>1377.9285714285713</v>
      </c>
      <c r="U65">
        <f t="shared" si="3"/>
        <v>1188.8888888888889</v>
      </c>
    </row>
    <row r="66" spans="1:21" x14ac:dyDescent="0.25">
      <c r="A66">
        <v>140</v>
      </c>
      <c r="B66">
        <f>(A16+T16+AM16)/3</f>
        <v>1496</v>
      </c>
      <c r="C66">
        <f>(B16+U16+AN16)/3</f>
        <v>1188</v>
      </c>
      <c r="D66">
        <f>(C16+V16+AO16)/3</f>
        <v>235</v>
      </c>
      <c r="E66">
        <f>(D16+W16+AP16)/3</f>
        <v>56</v>
      </c>
      <c r="F66">
        <f>(E16+X16+AQ16)/3</f>
        <v>76</v>
      </c>
      <c r="G66">
        <f>(F16+Y16+AR16)/3</f>
        <v>53</v>
      </c>
      <c r="H66">
        <f>(G16+Z16+AS16)/3</f>
        <v>150</v>
      </c>
      <c r="I66">
        <f>(H16+AA16+AT16)/3</f>
        <v>94</v>
      </c>
      <c r="J66">
        <f>(I16+AB16+AU16)/3</f>
        <v>97.666666666666671</v>
      </c>
      <c r="K66">
        <f>(J16+AC16+AV16)/3</f>
        <v>59</v>
      </c>
      <c r="L66">
        <f>(K16+AD16+AW16)/3</f>
        <v>80</v>
      </c>
      <c r="M66">
        <f>(L16+AE16+AX16)/3</f>
        <v>123</v>
      </c>
      <c r="N66">
        <f>(M16+AF16+AY16)/3</f>
        <v>485</v>
      </c>
      <c r="O66">
        <f>(N16+AG16+AZ16)/3</f>
        <v>592.33333333333337</v>
      </c>
      <c r="P66">
        <f>(O16+AH16+BA16)/3</f>
        <v>338</v>
      </c>
      <c r="Q66">
        <f>(P16+AI16+BB16)/3</f>
        <v>37</v>
      </c>
      <c r="R66">
        <f>(Q16+AJ16+BC16)/3</f>
        <v>1571</v>
      </c>
      <c r="S66">
        <f>(R16+AK16+BD16)/3</f>
        <v>25</v>
      </c>
      <c r="T66">
        <f t="shared" si="2"/>
        <v>341.78571428571422</v>
      </c>
      <c r="U66">
        <f t="shared" si="3"/>
        <v>375.33333333333326</v>
      </c>
    </row>
    <row r="67" spans="1:21" x14ac:dyDescent="0.25">
      <c r="A67">
        <v>150</v>
      </c>
      <c r="B67">
        <f>(A17+T17+AM17)/3</f>
        <v>388</v>
      </c>
      <c r="C67">
        <f>(B17+U17+AN17)/3</f>
        <v>222</v>
      </c>
      <c r="D67">
        <f>(C17+V17+AO17)/3</f>
        <v>177</v>
      </c>
      <c r="E67">
        <f>(D17+W17+AP17)/3</f>
        <v>65</v>
      </c>
      <c r="F67">
        <f>(E17+X17+AQ17)/3</f>
        <v>67</v>
      </c>
      <c r="G67">
        <f>(F17+Y17+AR17)/3</f>
        <v>53</v>
      </c>
      <c r="H67">
        <f>(G17+Z17+AS17)/3</f>
        <v>84</v>
      </c>
      <c r="I67">
        <f>(H17+AA17+AT17)/3</f>
        <v>81.333333333333329</v>
      </c>
      <c r="J67">
        <f>(I17+AB17+AU17)/3</f>
        <v>113</v>
      </c>
      <c r="K67">
        <f>(J17+AC17+AV17)/3</f>
        <v>65.333333333333329</v>
      </c>
      <c r="L67">
        <f>(K17+AD17+AW17)/3</f>
        <v>67</v>
      </c>
      <c r="M67">
        <f>(L17+AE17+AX17)/3</f>
        <v>97.333333333333329</v>
      </c>
      <c r="N67">
        <f>(M17+AF17+AY17)/3</f>
        <v>271</v>
      </c>
      <c r="O67">
        <f>(N17+AG17+AZ17)/3</f>
        <v>888</v>
      </c>
      <c r="P67">
        <f>(O17+AH17+BA17)/3</f>
        <v>704</v>
      </c>
      <c r="Q67">
        <f>(P17+AI17+BB17)/3</f>
        <v>43</v>
      </c>
      <c r="R67">
        <f>(Q17+AJ17+BC17)/3</f>
        <v>1405</v>
      </c>
      <c r="S67">
        <f>(R17+AK17+BD17)/3</f>
        <v>25</v>
      </c>
      <c r="T67">
        <f t="shared" si="2"/>
        <v>188.5</v>
      </c>
      <c r="U67">
        <f t="shared" si="3"/>
        <v>267.55555555555554</v>
      </c>
    </row>
    <row r="68" spans="1:21" x14ac:dyDescent="0.25">
      <c r="A68">
        <v>160</v>
      </c>
      <c r="B68">
        <f>(A18+T18+AM18)/3</f>
        <v>174</v>
      </c>
      <c r="C68">
        <f>(B18+U18+AN18)/3</f>
        <v>141</v>
      </c>
      <c r="D68">
        <f>(C18+V18+AO18)/3</f>
        <v>741</v>
      </c>
      <c r="E68">
        <f>(D18+W18+AP18)/3</f>
        <v>161</v>
      </c>
      <c r="F68">
        <f>(E18+X18+AQ18)/3</f>
        <v>73</v>
      </c>
      <c r="G68">
        <f>(F18+Y18+AR18)/3</f>
        <v>71</v>
      </c>
      <c r="H68">
        <f>(G18+Z18+AS18)/3</f>
        <v>72</v>
      </c>
      <c r="I68">
        <f>(H18+AA18+AT18)/3</f>
        <v>62.333333333333336</v>
      </c>
      <c r="J68">
        <f>(I18+AB18+AU18)/3</f>
        <v>118.33333333333333</v>
      </c>
      <c r="K68">
        <f>(J18+AC18+AV18)/3</f>
        <v>55.666666666666664</v>
      </c>
      <c r="L68">
        <f>(K18+AD18+AW18)/3</f>
        <v>52</v>
      </c>
      <c r="M68">
        <f>(L18+AE18+AX18)/3</f>
        <v>72</v>
      </c>
      <c r="N68">
        <f>(M18+AF18+AY18)/3</f>
        <v>258</v>
      </c>
      <c r="O68">
        <f>(N18+AG18+AZ18)/3</f>
        <v>965</v>
      </c>
      <c r="P68">
        <f>(O18+AH18+BA18)/3</f>
        <v>1034</v>
      </c>
      <c r="Q68">
        <f>(P18+AI18+BB18)/3</f>
        <v>62</v>
      </c>
      <c r="R68">
        <f>(Q18+AJ18+BC18)/3</f>
        <v>2013</v>
      </c>
      <c r="S68">
        <f>(R18+AK18+BD18)/3</f>
        <v>25</v>
      </c>
      <c r="T68">
        <f t="shared" si="2"/>
        <v>215.45238095238093</v>
      </c>
      <c r="U68">
        <f t="shared" si="3"/>
        <v>341.68518518518516</v>
      </c>
    </row>
    <row r="69" spans="1:21" x14ac:dyDescent="0.25">
      <c r="A69">
        <v>170</v>
      </c>
      <c r="B69">
        <f>(A19+T19+AM19)/3</f>
        <v>165</v>
      </c>
      <c r="C69">
        <f>(B19+U19+AN19)/3</f>
        <v>178</v>
      </c>
      <c r="D69">
        <f>(C19+V19+AO19)/3</f>
        <v>193</v>
      </c>
      <c r="E69">
        <f>(D19+W19+AP19)/3</f>
        <v>222</v>
      </c>
      <c r="F69">
        <f>(E19+X19+AQ19)/3</f>
        <v>79</v>
      </c>
      <c r="G69">
        <f>(F19+Y19+AR19)/3</f>
        <v>77</v>
      </c>
      <c r="H69">
        <f>(G19+Z19+AS19)/3</f>
        <v>72</v>
      </c>
      <c r="I69">
        <f>(H19+AA19+AT19)/3</f>
        <v>86</v>
      </c>
      <c r="J69">
        <f>(I19+AB19+AU19)/3</f>
        <v>131.33333333333334</v>
      </c>
      <c r="K69">
        <f>(J19+AC19+AV19)/3</f>
        <v>63</v>
      </c>
      <c r="L69">
        <f>(K19+AD19+AW19)/3</f>
        <v>62</v>
      </c>
      <c r="M69">
        <f>(L19+AE19+AX19)/3</f>
        <v>99</v>
      </c>
      <c r="N69">
        <f>(M19+AF19+AY19)/3</f>
        <v>285.33333333333331</v>
      </c>
      <c r="O69">
        <f>(N19+AG19+AZ19)/3</f>
        <v>2236</v>
      </c>
      <c r="P69">
        <f>(O19+AH19+BA19)/3</f>
        <v>413</v>
      </c>
      <c r="Q69">
        <f>(P19+AI19+BB19)/3</f>
        <v>77</v>
      </c>
      <c r="R69">
        <f>(Q19+AJ19+BC19)/3</f>
        <v>1513</v>
      </c>
      <c r="S69">
        <f>(R19+AK19+BD19)/3</f>
        <v>25</v>
      </c>
      <c r="T69">
        <f t="shared" si="2"/>
        <v>282.04761904761904</v>
      </c>
      <c r="U69">
        <f t="shared" si="3"/>
        <v>332.03703703703701</v>
      </c>
    </row>
    <row r="70" spans="1:21" x14ac:dyDescent="0.25">
      <c r="A70">
        <v>180</v>
      </c>
      <c r="B70">
        <f>(A20+T20+AM20)/3</f>
        <v>195</v>
      </c>
      <c r="C70">
        <f>(B20+U20+AN20)/3</f>
        <v>165</v>
      </c>
      <c r="D70">
        <f>(C20+V20+AO20)/3</f>
        <v>282</v>
      </c>
      <c r="E70">
        <f>(D20+W20+AP20)/3</f>
        <v>246</v>
      </c>
      <c r="F70">
        <f>(E20+X20+AQ20)/3</f>
        <v>121</v>
      </c>
      <c r="G70">
        <f>(F20+Y20+AR20)/3</f>
        <v>78</v>
      </c>
      <c r="H70">
        <f>(G20+Z20+AS20)/3</f>
        <v>87</v>
      </c>
      <c r="I70">
        <f>(H20+AA20+AT20)/3</f>
        <v>95.333333333333329</v>
      </c>
      <c r="J70">
        <f>(I20+AB20+AU20)/3</f>
        <v>139</v>
      </c>
      <c r="K70">
        <f>(J20+AC20+AV20)/3</f>
        <v>74</v>
      </c>
      <c r="L70">
        <f>(K20+AD20+AW20)/3</f>
        <v>79.666666666666671</v>
      </c>
      <c r="M70">
        <f>(L20+AE20+AX20)/3</f>
        <v>127</v>
      </c>
      <c r="N70">
        <f>(M20+AF20+AY20)/3</f>
        <v>601</v>
      </c>
      <c r="O70">
        <f>(N20+AG20+AZ20)/3</f>
        <v>1975</v>
      </c>
      <c r="P70">
        <f>(O20+AH20+BA20)/3</f>
        <v>865</v>
      </c>
      <c r="Q70">
        <f>(P20+AI20+BB20)/3</f>
        <v>56</v>
      </c>
      <c r="R70">
        <f>(Q20+AJ20+BC20)/3</f>
        <v>930</v>
      </c>
      <c r="S70">
        <f>(R20+AK20+BD20)/3</f>
        <v>52</v>
      </c>
      <c r="T70">
        <f t="shared" si="2"/>
        <v>304.64285714285717</v>
      </c>
      <c r="U70">
        <f t="shared" si="3"/>
        <v>342.66666666666669</v>
      </c>
    </row>
    <row r="71" spans="1:21" x14ac:dyDescent="0.25">
      <c r="A71">
        <v>190</v>
      </c>
      <c r="B71">
        <f>(A21+T21+AM21)/3</f>
        <v>140</v>
      </c>
      <c r="C71">
        <f>(B21+U21+AN21)/3</f>
        <v>194</v>
      </c>
      <c r="D71">
        <f>(C21+V21+AO21)/3</f>
        <v>299</v>
      </c>
      <c r="E71">
        <f>(D21+W21+AP21)/3</f>
        <v>253</v>
      </c>
      <c r="F71">
        <f>(E21+X21+AQ21)/3</f>
        <v>64</v>
      </c>
      <c r="G71">
        <f>(F21+Y21+AR21)/3</f>
        <v>100</v>
      </c>
      <c r="H71">
        <f>(G21+Z21+AS21)/3</f>
        <v>81</v>
      </c>
      <c r="I71">
        <f>(H21+AA21+AT21)/3</f>
        <v>94.666666666666671</v>
      </c>
      <c r="J71">
        <f>(I21+AB21+AU21)/3</f>
        <v>124.33333333333333</v>
      </c>
      <c r="K71">
        <f>(J21+AC21+AV21)/3</f>
        <v>74</v>
      </c>
      <c r="L71">
        <f>(K21+AD21+AW21)/3</f>
        <v>77</v>
      </c>
      <c r="M71">
        <f>(L21+AE21+AX21)/3</f>
        <v>149</v>
      </c>
      <c r="N71">
        <f>(M21+AF21+AY21)/3</f>
        <v>683.33333333333337</v>
      </c>
      <c r="O71">
        <f>(N21+AG21+AZ21)/3</f>
        <v>1806.3333333333333</v>
      </c>
      <c r="P71">
        <f>(O21+AH21+BA21)/3</f>
        <v>560</v>
      </c>
      <c r="Q71">
        <f>(P21+AI21+BB21)/3</f>
        <v>28</v>
      </c>
      <c r="R71">
        <f>(Q21+AJ21+BC21)/3</f>
        <v>775</v>
      </c>
      <c r="S71">
        <f>(R21+AK21+BD21)/3</f>
        <v>50</v>
      </c>
      <c r="T71">
        <f t="shared" si="2"/>
        <v>295.6904761904762</v>
      </c>
      <c r="U71">
        <f t="shared" si="3"/>
        <v>308.48148148148152</v>
      </c>
    </row>
    <row r="72" spans="1:21" x14ac:dyDescent="0.25">
      <c r="A72">
        <v>200</v>
      </c>
      <c r="B72">
        <f>(A22+T22+AM22)/3</f>
        <v>171</v>
      </c>
      <c r="C72">
        <f>(B22+U22+AN22)/3</f>
        <v>209</v>
      </c>
      <c r="D72">
        <f>(C22+V22+AO22)/3</f>
        <v>248</v>
      </c>
      <c r="E72">
        <f>(D22+W22+AP22)/3</f>
        <v>236</v>
      </c>
      <c r="F72">
        <f>(E22+X22+AQ22)/3</f>
        <v>69</v>
      </c>
      <c r="G72">
        <f>(F22+Y22+AR22)/3</f>
        <v>98</v>
      </c>
      <c r="H72">
        <f>(G22+Z22+AS22)/3</f>
        <v>101.66666666666667</v>
      </c>
      <c r="I72">
        <f>(H22+AA22+AT22)/3</f>
        <v>75</v>
      </c>
      <c r="J72">
        <f>(I22+AB22+AU22)/3</f>
        <v>130.33333333333334</v>
      </c>
      <c r="K72">
        <f>(J22+AC22+AV22)/3</f>
        <v>75</v>
      </c>
      <c r="L72">
        <f>(K22+AD22+AW22)/3</f>
        <v>108.33333333333333</v>
      </c>
      <c r="M72">
        <f>(L22+AE22+AX22)/3</f>
        <v>172</v>
      </c>
      <c r="N72">
        <f>(M22+AF22+AY22)/3</f>
        <v>612</v>
      </c>
      <c r="O72">
        <f>(N22+AG22+AZ22)/3</f>
        <v>1252.3333333333333</v>
      </c>
      <c r="P72">
        <f>(O22+AH22+BA22)/3</f>
        <v>206</v>
      </c>
      <c r="Q72">
        <f>(P22+AI22+BB22)/3</f>
        <v>32</v>
      </c>
      <c r="R72">
        <f>(Q22+AJ22+BC22)/3</f>
        <v>465</v>
      </c>
      <c r="S72">
        <f>(R22+AK22+BD22)/3</f>
        <v>33</v>
      </c>
      <c r="T72">
        <f t="shared" si="2"/>
        <v>254.11904761904756</v>
      </c>
      <c r="U72">
        <f t="shared" si="3"/>
        <v>238.53703703703701</v>
      </c>
    </row>
    <row r="73" spans="1:21" x14ac:dyDescent="0.25">
      <c r="A73">
        <v>210</v>
      </c>
      <c r="B73">
        <f>(A23+T23+AM23)/3</f>
        <v>176</v>
      </c>
      <c r="C73">
        <f>(B23+U23+AN23)/3</f>
        <v>161</v>
      </c>
      <c r="D73">
        <f>(C23+V23+AO23)/3</f>
        <v>289</v>
      </c>
      <c r="E73">
        <f>(D23+W23+AP23)/3</f>
        <v>203</v>
      </c>
      <c r="F73">
        <f>(E23+X23+AQ23)/3</f>
        <v>122</v>
      </c>
      <c r="G73">
        <f>(F23+Y23+AR23)/3</f>
        <v>120</v>
      </c>
      <c r="H73">
        <f>(G23+Z23+AS23)/3</f>
        <v>96</v>
      </c>
      <c r="I73">
        <f>(H23+AA23+AT23)/3</f>
        <v>76</v>
      </c>
      <c r="J73">
        <f>(I23+AB23+AU23)/3</f>
        <v>200</v>
      </c>
      <c r="K73">
        <f>(J23+AC23+AV23)/3</f>
        <v>74</v>
      </c>
      <c r="L73">
        <f>(K23+AD23+AW23)/3</f>
        <v>128</v>
      </c>
      <c r="M73">
        <f>(L23+AE23+AX23)/3</f>
        <v>178.66666666666666</v>
      </c>
      <c r="N73">
        <f>(M23+AF23+AY23)/3</f>
        <v>556</v>
      </c>
      <c r="O73">
        <f>(N23+AG23+AZ23)/3</f>
        <v>1052</v>
      </c>
      <c r="P73">
        <f>(O23+AH23+BA23)/3</f>
        <v>88</v>
      </c>
      <c r="Q73">
        <f>(P23+AI23+BB23)/3</f>
        <v>48</v>
      </c>
      <c r="R73">
        <f>(Q23+AJ23+BC23)/3</f>
        <v>211</v>
      </c>
      <c r="S73">
        <f>(R23+AK23+BD23)/3</f>
        <v>46</v>
      </c>
      <c r="T73">
        <f t="shared" si="2"/>
        <v>245.11904761904765</v>
      </c>
      <c r="U73">
        <f t="shared" si="3"/>
        <v>212.4814814814815</v>
      </c>
    </row>
    <row r="74" spans="1:21" x14ac:dyDescent="0.25">
      <c r="A74">
        <v>220</v>
      </c>
      <c r="B74">
        <f>(A24+T24+AM24)/3</f>
        <v>119</v>
      </c>
      <c r="C74">
        <f>(B24+U24+AN24)/3</f>
        <v>151</v>
      </c>
      <c r="D74">
        <f>(C24+V24+AO24)/3</f>
        <v>220</v>
      </c>
      <c r="E74">
        <f>(D24+W24+AP24)/3</f>
        <v>219</v>
      </c>
      <c r="F74">
        <f>(E24+X24+AQ24)/3</f>
        <v>141</v>
      </c>
      <c r="G74">
        <f>(F24+Y24+AR24)/3</f>
        <v>98</v>
      </c>
      <c r="H74">
        <f>(G24+Z24+AS24)/3</f>
        <v>107</v>
      </c>
      <c r="I74">
        <f>(H24+AA24+AT24)/3</f>
        <v>68</v>
      </c>
      <c r="J74">
        <f>(I24+AB24+AU24)/3</f>
        <v>201</v>
      </c>
      <c r="K74">
        <f>(J24+AC24+AV24)/3</f>
        <v>67.666666666666671</v>
      </c>
      <c r="L74">
        <f>(K24+AD24+AW24)/3</f>
        <v>129</v>
      </c>
      <c r="M74">
        <f>(L24+AE24+AX24)/3</f>
        <v>186</v>
      </c>
      <c r="N74">
        <f>(M24+AF24+AY24)/3</f>
        <v>560</v>
      </c>
      <c r="O74">
        <f>(N24+AG24+AZ24)/3</f>
        <v>1076.3333333333333</v>
      </c>
      <c r="P74">
        <f>(O24+AH24+BA24)/3</f>
        <v>90</v>
      </c>
      <c r="Q74">
        <f>(P24+AI24+BB24)/3</f>
        <v>58</v>
      </c>
      <c r="R74">
        <f>(Q24+AJ24+BC24)/3</f>
        <v>306</v>
      </c>
      <c r="S74">
        <f>(R24+AK24+BD24)/3</f>
        <v>89</v>
      </c>
      <c r="T74">
        <f t="shared" si="2"/>
        <v>238.78571428571428</v>
      </c>
      <c r="U74">
        <f t="shared" si="3"/>
        <v>215.88888888888889</v>
      </c>
    </row>
    <row r="75" spans="1:21" x14ac:dyDescent="0.25">
      <c r="A75">
        <v>230</v>
      </c>
      <c r="B75">
        <f>(A25+T25+AM25)/3</f>
        <v>145</v>
      </c>
      <c r="C75">
        <f>(B25+U25+AN25)/3</f>
        <v>121</v>
      </c>
      <c r="D75">
        <f>(C25+V25+AO25)/3</f>
        <v>211</v>
      </c>
      <c r="E75">
        <f>(D25+W25+AP25)/3</f>
        <v>209</v>
      </c>
      <c r="F75">
        <f>(E25+X25+AQ25)/3</f>
        <v>109</v>
      </c>
      <c r="G75">
        <f>(F25+Y25+AR25)/3</f>
        <v>107</v>
      </c>
      <c r="H75">
        <f>(G25+Z25+AS25)/3</f>
        <v>123</v>
      </c>
      <c r="I75">
        <f>(H25+AA25+AT25)/3</f>
        <v>73</v>
      </c>
      <c r="J75">
        <f>(I25+AB25+AU25)/3</f>
        <v>220.66666666666666</v>
      </c>
      <c r="K75">
        <f>(J25+AC25+AV25)/3</f>
        <v>67</v>
      </c>
      <c r="L75">
        <f>(K25+AD25+AW25)/3</f>
        <v>127</v>
      </c>
      <c r="M75">
        <f>(L25+AE25+AX25)/3</f>
        <v>250.66666666666666</v>
      </c>
      <c r="N75">
        <f>(M25+AF25+AY25)/3</f>
        <v>435.66666666666669</v>
      </c>
      <c r="O75">
        <f>(N25+AG25+AZ25)/3</f>
        <v>982</v>
      </c>
      <c r="P75">
        <f>(O25+AH25+BA25)/3</f>
        <v>120</v>
      </c>
      <c r="Q75">
        <f>(P25+AI25+BB25)/3</f>
        <v>54</v>
      </c>
      <c r="R75">
        <f>(Q25+AJ25+BC25)/3</f>
        <v>170</v>
      </c>
      <c r="S75">
        <f>(R25+AK25+BD25)/3</f>
        <v>53</v>
      </c>
      <c r="T75">
        <f t="shared" si="2"/>
        <v>227.21428571428572</v>
      </c>
      <c r="U75">
        <f t="shared" si="3"/>
        <v>198.77777777777777</v>
      </c>
    </row>
    <row r="76" spans="1:21" x14ac:dyDescent="0.25">
      <c r="A76">
        <v>240</v>
      </c>
      <c r="B76">
        <f>(A26+T26+AM26)/3</f>
        <v>130</v>
      </c>
      <c r="C76">
        <f>(B26+U26+AN26)/3</f>
        <v>157</v>
      </c>
      <c r="D76">
        <f>(C26+V26+AO26)/3</f>
        <v>253</v>
      </c>
      <c r="E76">
        <f>(D26+W26+AP26)/3</f>
        <v>145</v>
      </c>
      <c r="F76">
        <f>(E26+X26+AQ26)/3</f>
        <v>106</v>
      </c>
      <c r="G76">
        <f>(F26+Y26+AR26)/3</f>
        <v>146</v>
      </c>
      <c r="H76">
        <f>(G26+Z26+AS26)/3</f>
        <v>129</v>
      </c>
      <c r="I76">
        <f>(H26+AA26+AT26)/3</f>
        <v>79</v>
      </c>
      <c r="J76">
        <f>(I26+AB26+AU26)/3</f>
        <v>193</v>
      </c>
      <c r="K76">
        <f>(J26+AC26+AV26)/3</f>
        <v>72.333333333333329</v>
      </c>
      <c r="L76">
        <f>(K26+AD26+AW26)/3</f>
        <v>137.33333333333334</v>
      </c>
      <c r="M76">
        <f>(L26+AE26+AX26)/3</f>
        <v>316</v>
      </c>
      <c r="N76">
        <f>(M26+AF26+AY26)/3</f>
        <v>378</v>
      </c>
      <c r="O76">
        <f>(N26+AG26+AZ26)/3</f>
        <v>955</v>
      </c>
      <c r="P76">
        <f>(O26+AH26+BA26)/3</f>
        <v>144</v>
      </c>
      <c r="Q76">
        <f>(P26+AI26+BB26)/3</f>
        <v>69</v>
      </c>
      <c r="R76">
        <f>(Q26+AJ26+BC26)/3</f>
        <v>223</v>
      </c>
      <c r="S76">
        <f>(R26+AK26+BD26)/3</f>
        <v>51</v>
      </c>
      <c r="T76">
        <f t="shared" si="2"/>
        <v>228.33333333333331</v>
      </c>
      <c r="U76">
        <f t="shared" si="3"/>
        <v>204.64814814814815</v>
      </c>
    </row>
    <row r="77" spans="1:21" x14ac:dyDescent="0.25">
      <c r="A77">
        <v>250</v>
      </c>
      <c r="B77">
        <f>(A27+T27+AM27)/3</f>
        <v>123</v>
      </c>
      <c r="C77">
        <f>(B27+U27+AN27)/3</f>
        <v>161</v>
      </c>
      <c r="D77">
        <f>(C27+V27+AO27)/3</f>
        <v>182</v>
      </c>
      <c r="E77">
        <f>(D27+W27+AP27)/3</f>
        <v>96</v>
      </c>
      <c r="F77">
        <f>(E27+X27+AQ27)/3</f>
        <v>150</v>
      </c>
      <c r="G77">
        <f>(F27+Y27+AR27)/3</f>
        <v>101</v>
      </c>
      <c r="H77">
        <f>(G27+Z27+AS27)/3</f>
        <v>123</v>
      </c>
      <c r="I77">
        <f>(H27+AA27+AT27)/3</f>
        <v>83</v>
      </c>
      <c r="J77">
        <f>(I27+AB27+AU27)/3</f>
        <v>185</v>
      </c>
      <c r="K77">
        <f>(J27+AC27+AV27)/3</f>
        <v>59.333333333333336</v>
      </c>
      <c r="L77">
        <f>(K27+AD27+AW27)/3</f>
        <v>166</v>
      </c>
      <c r="M77">
        <f>(L27+AE27+AX27)/3</f>
        <v>346.33333333333331</v>
      </c>
      <c r="N77">
        <f>(M27+AF27+AY27)/3</f>
        <v>317</v>
      </c>
      <c r="O77">
        <f>(N27+AG27+AZ27)/3</f>
        <v>1011</v>
      </c>
      <c r="P77">
        <f>(O27+AH27+BA27)/3</f>
        <v>74</v>
      </c>
      <c r="Q77">
        <f>(P27+AI27+BB27)/3</f>
        <v>55</v>
      </c>
      <c r="R77">
        <f>(Q27+AJ27+BC27)/3</f>
        <v>86</v>
      </c>
      <c r="S77">
        <f>(R27+AK27+BD27)/3</f>
        <v>51</v>
      </c>
      <c r="T77">
        <f t="shared" si="2"/>
        <v>221.69047619047618</v>
      </c>
      <c r="U77">
        <f t="shared" si="3"/>
        <v>187.2037037037037</v>
      </c>
    </row>
    <row r="78" spans="1:21" x14ac:dyDescent="0.25">
      <c r="A78">
        <v>260</v>
      </c>
      <c r="B78">
        <f>(A28+T28+AM28)/3</f>
        <v>103</v>
      </c>
      <c r="C78">
        <f>(B28+U28+AN28)/3</f>
        <v>187</v>
      </c>
      <c r="D78">
        <f>(C28+V28+AO28)/3</f>
        <v>124</v>
      </c>
      <c r="E78">
        <f>(D28+W28+AP28)/3</f>
        <v>129</v>
      </c>
      <c r="F78">
        <f>(E28+X28+AQ28)/3</f>
        <v>126</v>
      </c>
      <c r="G78">
        <f>(F28+Y28+AR28)/3</f>
        <v>69</v>
      </c>
      <c r="H78">
        <f>(G28+Z28+AS28)/3</f>
        <v>152.33333333333334</v>
      </c>
      <c r="I78">
        <f>(H28+AA28+AT28)/3</f>
        <v>76</v>
      </c>
      <c r="J78">
        <f>(I28+AB28+AU28)/3</f>
        <v>159.33333333333334</v>
      </c>
      <c r="K78">
        <f>(J28+AC28+AV28)/3</f>
        <v>51</v>
      </c>
      <c r="L78">
        <f>(K28+AD28+AW28)/3</f>
        <v>202</v>
      </c>
      <c r="M78">
        <f>(L28+AE28+AX28)/3</f>
        <v>377</v>
      </c>
      <c r="N78">
        <f>(M28+AF28+AY28)/3</f>
        <v>289</v>
      </c>
      <c r="O78">
        <f>(N28+AG28+AZ28)/3</f>
        <v>936.66666666666663</v>
      </c>
      <c r="P78">
        <f>(O28+AH28+BA28)/3</f>
        <v>47</v>
      </c>
      <c r="Q78">
        <f>(P28+AI28+BB28)/3</f>
        <v>59</v>
      </c>
      <c r="R78">
        <f>(Q28+AJ28+BC28)/3</f>
        <v>51</v>
      </c>
      <c r="S78">
        <f>(R28+AK28+BD28)/3</f>
        <v>49</v>
      </c>
      <c r="T78">
        <f t="shared" si="2"/>
        <v>212.95238095238096</v>
      </c>
      <c r="U78">
        <f t="shared" si="3"/>
        <v>177.07407407407408</v>
      </c>
    </row>
    <row r="79" spans="1:21" x14ac:dyDescent="0.25">
      <c r="A79">
        <v>270</v>
      </c>
      <c r="B79">
        <f>(A29+T29+AM29)/3</f>
        <v>129</v>
      </c>
      <c r="C79">
        <f>(B29+U29+AN29)/3</f>
        <v>169</v>
      </c>
      <c r="D79">
        <f>(C29+V29+AO29)/3</f>
        <v>137</v>
      </c>
      <c r="E79">
        <f>(D29+W29+AP29)/3</f>
        <v>126</v>
      </c>
      <c r="F79">
        <f>(E29+X29+AQ29)/3</f>
        <v>91</v>
      </c>
      <c r="G79">
        <f>(F29+Y29+AR29)/3</f>
        <v>78</v>
      </c>
      <c r="H79">
        <f>(G29+Z29+AS29)/3</f>
        <v>139</v>
      </c>
      <c r="I79">
        <f>(H29+AA29+AT29)/3</f>
        <v>95</v>
      </c>
      <c r="J79">
        <f>(I29+AB29+AU29)/3</f>
        <v>134</v>
      </c>
      <c r="K79">
        <f>(J29+AC29+AV29)/3</f>
        <v>50.333333333333336</v>
      </c>
      <c r="L79">
        <f>(K29+AD29+AW29)/3</f>
        <v>96</v>
      </c>
      <c r="M79">
        <f>(L29+AE29+AX29)/3</f>
        <v>286.33333333333331</v>
      </c>
      <c r="N79">
        <f>(M29+AF29+AY29)/3</f>
        <v>347</v>
      </c>
      <c r="O79">
        <f>(N29+AG29+AZ29)/3</f>
        <v>725</v>
      </c>
      <c r="P79">
        <f>(O29+AH29+BA29)/3</f>
        <v>117</v>
      </c>
      <c r="Q79">
        <f>(P29+AI29+BB29)/3</f>
        <v>84</v>
      </c>
      <c r="R79">
        <f>(Q29+AJ29+BC29)/3</f>
        <v>50</v>
      </c>
      <c r="S79">
        <f>(R29+AK29+BD29)/3</f>
        <v>38</v>
      </c>
      <c r="T79">
        <f t="shared" si="2"/>
        <v>185.9047619047619</v>
      </c>
      <c r="U79">
        <f t="shared" si="3"/>
        <v>160.64814814814815</v>
      </c>
    </row>
    <row r="80" spans="1:21" x14ac:dyDescent="0.25">
      <c r="A80">
        <v>280</v>
      </c>
      <c r="B80">
        <f>(A30+T30+AM30)/3</f>
        <v>106</v>
      </c>
      <c r="C80">
        <f>(B30+U30+AN30)/3</f>
        <v>126</v>
      </c>
      <c r="D80">
        <f>(C30+V30+AO30)/3</f>
        <v>187</v>
      </c>
      <c r="E80">
        <f>(D30+W30+AP30)/3</f>
        <v>131</v>
      </c>
      <c r="F80">
        <f>(E30+X30+AQ30)/3</f>
        <v>90</v>
      </c>
      <c r="G80">
        <f>(F30+Y30+AR30)/3</f>
        <v>83</v>
      </c>
      <c r="H80">
        <f>(G30+Z30+AS30)/3</f>
        <v>89</v>
      </c>
      <c r="I80">
        <f>(H30+AA30+AT30)/3</f>
        <v>113.66666666666667</v>
      </c>
      <c r="J80">
        <f>(I30+AB30+AU30)/3</f>
        <v>133</v>
      </c>
      <c r="K80">
        <f>(J30+AC30+AV30)/3</f>
        <v>80.666666666666671</v>
      </c>
      <c r="L80">
        <f>(K30+AD30+AW30)/3</f>
        <v>150</v>
      </c>
      <c r="M80">
        <f>(L30+AE30+AX30)/3</f>
        <v>196</v>
      </c>
      <c r="N80">
        <f>(M30+AF30+AY30)/3</f>
        <v>256</v>
      </c>
      <c r="O80">
        <f>(N30+AG30+AZ30)/3</f>
        <v>703</v>
      </c>
      <c r="P80">
        <f>(O30+AH30+BA30)/3</f>
        <v>72</v>
      </c>
      <c r="Q80">
        <f>(P30+AI30+BB30)/3</f>
        <v>75</v>
      </c>
      <c r="R80">
        <f>(Q30+AJ30+BC30)/3</f>
        <v>43</v>
      </c>
      <c r="S80">
        <f>(R30+AK30+BD30)/3</f>
        <v>25</v>
      </c>
      <c r="T80">
        <f t="shared" si="2"/>
        <v>174.59523809523807</v>
      </c>
      <c r="U80">
        <f t="shared" si="3"/>
        <v>147.74074074074073</v>
      </c>
    </row>
    <row r="81" spans="1:21" x14ac:dyDescent="0.25">
      <c r="A81">
        <v>290</v>
      </c>
      <c r="B81">
        <f>(A31+T31+AM31)/3</f>
        <v>107</v>
      </c>
      <c r="C81">
        <f>(B31+U31+AN31)/3</f>
        <v>154</v>
      </c>
      <c r="D81">
        <f>(C31+V31+AO31)/3</f>
        <v>184</v>
      </c>
      <c r="E81">
        <f>(D31+W31+AP31)/3</f>
        <v>76</v>
      </c>
      <c r="F81">
        <f>(E31+X31+AQ31)/3</f>
        <v>105</v>
      </c>
      <c r="G81">
        <f>(F31+Y31+AR31)/3</f>
        <v>92</v>
      </c>
      <c r="H81">
        <f>(G31+Z31+AS31)/3</f>
        <v>75</v>
      </c>
      <c r="I81">
        <f>(H31+AA31+AT31)/3</f>
        <v>113</v>
      </c>
      <c r="J81">
        <f>(I31+AB31+AU31)/3</f>
        <v>150.66666666666666</v>
      </c>
      <c r="K81">
        <f>(J31+AC31+AV31)/3</f>
        <v>78</v>
      </c>
      <c r="L81">
        <f>(K31+AD31+AW31)/3</f>
        <v>196</v>
      </c>
      <c r="M81">
        <f>(L31+AE31+AX31)/3</f>
        <v>237</v>
      </c>
      <c r="N81">
        <f>(M31+AF31+AY31)/3</f>
        <v>182.33333333333334</v>
      </c>
      <c r="O81">
        <f>(N31+AG31+AZ31)/3</f>
        <v>671.66666666666663</v>
      </c>
      <c r="P81">
        <f>(O31+AH31+BA31)/3</f>
        <v>69</v>
      </c>
      <c r="Q81">
        <f>(P31+AI31+BB31)/3</f>
        <v>34</v>
      </c>
      <c r="R81">
        <f>(Q31+AJ31+BC31)/3</f>
        <v>175</v>
      </c>
      <c r="S81">
        <f>(R31+AK31+BD31)/3</f>
        <v>66</v>
      </c>
      <c r="T81">
        <f t="shared" si="2"/>
        <v>172.97619047619045</v>
      </c>
      <c r="U81">
        <f t="shared" si="3"/>
        <v>153.64814814814815</v>
      </c>
    </row>
    <row r="82" spans="1:21" x14ac:dyDescent="0.25">
      <c r="A82">
        <v>300</v>
      </c>
      <c r="B82">
        <f>(A32+T32+AM32)/3</f>
        <v>116</v>
      </c>
      <c r="C82">
        <f>(B32+U32+AN32)/3</f>
        <v>179</v>
      </c>
      <c r="D82">
        <f>(C32+V32+AO32)/3</f>
        <v>145</v>
      </c>
      <c r="E82">
        <f>(D32+W32+AP32)/3</f>
        <v>87</v>
      </c>
      <c r="F82">
        <f>(E32+X32+AQ32)/3</f>
        <v>87</v>
      </c>
      <c r="G82">
        <f>(F32+Y32+AR32)/3</f>
        <v>63</v>
      </c>
      <c r="H82">
        <f>(G32+Z32+AS32)/3</f>
        <v>78</v>
      </c>
      <c r="I82">
        <f>(H32+AA32+AT32)/3</f>
        <v>94.333333333333329</v>
      </c>
      <c r="J82">
        <f>(I32+AB32+AU32)/3</f>
        <v>133</v>
      </c>
      <c r="K82">
        <f>(J32+AC32+AV32)/3</f>
        <v>84</v>
      </c>
      <c r="L82">
        <f>(K32+AD32+AW32)/3</f>
        <v>195.33333333333334</v>
      </c>
      <c r="M82">
        <f>(L32+AE32+AX32)/3</f>
        <v>278</v>
      </c>
      <c r="N82">
        <f>(M32+AF32+AY32)/3</f>
        <v>119</v>
      </c>
      <c r="O82">
        <f>(N32+AG32+AZ32)/3</f>
        <v>586</v>
      </c>
      <c r="P82">
        <f>(O32+AH32+BA32)/3</f>
        <v>59</v>
      </c>
      <c r="Q82">
        <f>(P32+AI32+BB32)/3</f>
        <v>54</v>
      </c>
      <c r="R82">
        <f>(Q32+AJ32+BC32)/3</f>
        <v>112</v>
      </c>
      <c r="S82">
        <f>(R32+AK32+BD32)/3</f>
        <v>87</v>
      </c>
      <c r="T82">
        <f t="shared" si="2"/>
        <v>160.33333333333334</v>
      </c>
      <c r="U82">
        <f t="shared" si="3"/>
        <v>142.03703703703707</v>
      </c>
    </row>
    <row r="83" spans="1:21" x14ac:dyDescent="0.25">
      <c r="A83">
        <v>310</v>
      </c>
      <c r="B83">
        <f>(A33+T33+AM33)/3</f>
        <v>112</v>
      </c>
      <c r="C83">
        <f>(B33+U33+AN33)/3</f>
        <v>200</v>
      </c>
      <c r="D83">
        <f>(C33+V33+AO33)/3</f>
        <v>108</v>
      </c>
      <c r="E83">
        <f>(D33+W33+AP33)/3</f>
        <v>108</v>
      </c>
      <c r="F83">
        <f>(E33+X33+AQ33)/3</f>
        <v>49</v>
      </c>
      <c r="G83">
        <f>(F33+Y33+AR33)/3</f>
        <v>78</v>
      </c>
      <c r="H83">
        <f>(G33+Z33+AS33)/3</f>
        <v>81</v>
      </c>
      <c r="I83">
        <f>(H33+AA33+AT33)/3</f>
        <v>81.333333333333329</v>
      </c>
      <c r="J83">
        <f>(I33+AB33+AU33)/3</f>
        <v>129.33333333333334</v>
      </c>
      <c r="K83">
        <f>(J33+AC33+AV33)/3</f>
        <v>82.333333333333329</v>
      </c>
      <c r="L83">
        <f>(K33+AD33+AW33)/3</f>
        <v>169</v>
      </c>
      <c r="M83">
        <f>(L33+AE33+AX33)/3</f>
        <v>249</v>
      </c>
      <c r="N83">
        <f>(M33+AF33+AY33)/3</f>
        <v>99</v>
      </c>
      <c r="O83">
        <f>(N33+AG33+AZ33)/3</f>
        <v>586</v>
      </c>
      <c r="P83">
        <f>(O33+AH33+BA33)/3</f>
        <v>36</v>
      </c>
      <c r="Q83">
        <f>(P33+AI33+BB33)/3</f>
        <v>112</v>
      </c>
      <c r="R83">
        <f>(Q33+AJ33+BC33)/3</f>
        <v>127</v>
      </c>
      <c r="S83">
        <f>(R33+AK33+BD33)/3</f>
        <v>54</v>
      </c>
      <c r="T83">
        <f t="shared" si="2"/>
        <v>152.28571428571428</v>
      </c>
      <c r="U83">
        <f t="shared" si="3"/>
        <v>136.72222222222223</v>
      </c>
    </row>
    <row r="84" spans="1:21" x14ac:dyDescent="0.25">
      <c r="A84">
        <v>320</v>
      </c>
      <c r="B84">
        <f>(A34+T34+AM34)/3</f>
        <v>117</v>
      </c>
      <c r="C84">
        <f>(B34+U34+AN34)/3</f>
        <v>176</v>
      </c>
      <c r="D84">
        <f>(C34+V34+AO34)/3</f>
        <v>116</v>
      </c>
      <c r="E84">
        <f>(D34+W34+AP34)/3</f>
        <v>87</v>
      </c>
      <c r="F84">
        <f>(E34+X34+AQ34)/3</f>
        <v>43</v>
      </c>
      <c r="G84">
        <f>(F34+Y34+AR34)/3</f>
        <v>68</v>
      </c>
      <c r="H84">
        <f>(G34+Z34+AS34)/3</f>
        <v>107.33333333333333</v>
      </c>
      <c r="I84">
        <f>(H34+AA34+AT34)/3</f>
        <v>83</v>
      </c>
      <c r="J84">
        <f>(I34+AB34+AU34)/3</f>
        <v>132.33333333333334</v>
      </c>
      <c r="K84">
        <f>(J34+AC34+AV34)/3</f>
        <v>81</v>
      </c>
      <c r="L84">
        <f>(K34+AD34+AW34)/3</f>
        <v>153.33333333333334</v>
      </c>
      <c r="M84">
        <f>(L34+AE34+AX34)/3</f>
        <v>221</v>
      </c>
      <c r="N84">
        <f>(M34+AF34+AY34)/3</f>
        <v>119</v>
      </c>
      <c r="O84">
        <f>(N34+AG34+AZ34)/3</f>
        <v>520.33333333333337</v>
      </c>
      <c r="P84">
        <f>(O34+AH34+BA34)/3</f>
        <v>55</v>
      </c>
      <c r="Q84">
        <f>(P34+AI34+BB34)/3</f>
        <v>94</v>
      </c>
      <c r="R84">
        <f>(Q34+AJ34+BC34)/3</f>
        <v>73</v>
      </c>
      <c r="S84">
        <f>(R34+AK34+BD34)/3</f>
        <v>10</v>
      </c>
      <c r="T84">
        <f t="shared" si="2"/>
        <v>144.5952380952381</v>
      </c>
      <c r="U84">
        <f t="shared" si="3"/>
        <v>125.35185185185186</v>
      </c>
    </row>
    <row r="85" spans="1:21" x14ac:dyDescent="0.25">
      <c r="A85">
        <v>330</v>
      </c>
      <c r="B85">
        <f>(A35+T35+AM35)/3</f>
        <v>114</v>
      </c>
      <c r="C85">
        <f>(B35+U35+AN35)/3</f>
        <v>135</v>
      </c>
      <c r="D85">
        <f>(C35+V35+AO35)/3</f>
        <v>111</v>
      </c>
      <c r="E85">
        <f>(D35+W35+AP35)/3</f>
        <v>138</v>
      </c>
      <c r="F85">
        <f>(E35+X35+AQ35)/3</f>
        <v>92</v>
      </c>
      <c r="G85">
        <f>(F35+Y35+AR35)/3</f>
        <v>68</v>
      </c>
      <c r="H85">
        <f>(G35+Z35+AS35)/3</f>
        <v>127</v>
      </c>
      <c r="I85">
        <f>(H35+AA35+AT35)/3</f>
        <v>100.33333333333333</v>
      </c>
      <c r="J85">
        <f>(I35+AB35+AU35)/3</f>
        <v>110</v>
      </c>
      <c r="K85">
        <f>(J35+AC35+AV35)/3</f>
        <v>87</v>
      </c>
      <c r="L85">
        <f>(K35+AD35+AW35)/3</f>
        <v>115</v>
      </c>
      <c r="M85">
        <f>(L35+AE35+AX35)/3</f>
        <v>256.66666666666669</v>
      </c>
      <c r="N85">
        <f>(M35+AF35+AY35)/3</f>
        <v>152</v>
      </c>
      <c r="O85">
        <f>(N35+AG35+AZ35)/3</f>
        <v>440</v>
      </c>
      <c r="P85">
        <f>(O35+AH35+BA35)/3</f>
        <v>62</v>
      </c>
      <c r="Q85">
        <f>(P35+AI35+BB35)/3</f>
        <v>83</v>
      </c>
      <c r="R85">
        <f>(Q35+AJ35+BC35)/3</f>
        <v>40</v>
      </c>
      <c r="S85">
        <f>(R35+AK35+BD35)/3</f>
        <v>30</v>
      </c>
      <c r="T85">
        <f t="shared" si="2"/>
        <v>146.14285714285717</v>
      </c>
      <c r="U85">
        <f t="shared" si="3"/>
        <v>125.61111111111111</v>
      </c>
    </row>
    <row r="86" spans="1:21" x14ac:dyDescent="0.25">
      <c r="A86">
        <v>340</v>
      </c>
      <c r="B86">
        <f>(A36+T36+AM36)/3</f>
        <v>69</v>
      </c>
      <c r="C86">
        <f>(B36+U36+AN36)/3</f>
        <v>76</v>
      </c>
      <c r="D86">
        <f>(C36+V36+AO36)/3</f>
        <v>118</v>
      </c>
      <c r="E86">
        <f>(D36+W36+AP36)/3</f>
        <v>99</v>
      </c>
      <c r="F86">
        <f>(E36+X36+AQ36)/3</f>
        <v>112</v>
      </c>
      <c r="G86">
        <f>(F36+Y36+AR36)/3</f>
        <v>73</v>
      </c>
      <c r="H86">
        <f>(G36+Z36+AS36)/3</f>
        <v>111.33333333333333</v>
      </c>
      <c r="I86">
        <f>(H36+AA36+AT36)/3</f>
        <v>118</v>
      </c>
      <c r="J86">
        <f>(I36+AB36+AU36)/3</f>
        <v>113</v>
      </c>
      <c r="K86">
        <f>(J36+AC36+AV36)/3</f>
        <v>102</v>
      </c>
      <c r="L86">
        <f>(K36+AD36+AW36)/3</f>
        <v>130</v>
      </c>
      <c r="M86">
        <f>(L36+AE36+AX36)/3</f>
        <v>293</v>
      </c>
      <c r="N86">
        <f>(M36+AF36+AY36)/3</f>
        <v>216</v>
      </c>
      <c r="O86">
        <f>(N36+AG36+AZ36)/3</f>
        <v>421.33333333333331</v>
      </c>
      <c r="P86">
        <f>(O36+AH36+BA36)/3</f>
        <v>59</v>
      </c>
      <c r="Q86">
        <f>(P36+AI36+BB36)/3</f>
        <v>71</v>
      </c>
      <c r="R86">
        <f>(Q36+AJ36+BC36)/3</f>
        <v>12</v>
      </c>
      <c r="S86">
        <f>(R36+AK36+BD36)/3</f>
        <v>39</v>
      </c>
      <c r="T86">
        <f t="shared" si="2"/>
        <v>146.54761904761907</v>
      </c>
      <c r="U86">
        <f t="shared" si="3"/>
        <v>124.03703703703705</v>
      </c>
    </row>
    <row r="87" spans="1:21" x14ac:dyDescent="0.25">
      <c r="A87">
        <v>350</v>
      </c>
      <c r="B87">
        <f>(A37+T37+AM37)/3</f>
        <v>66</v>
      </c>
      <c r="C87">
        <f>(B37+U37+AN37)/3</f>
        <v>72</v>
      </c>
      <c r="D87">
        <f>(C37+V37+AO37)/3</f>
        <v>120</v>
      </c>
      <c r="E87">
        <f>(D37+W37+AP37)/3</f>
        <v>86</v>
      </c>
      <c r="F87">
        <f>(E37+X37+AQ37)/3</f>
        <v>95</v>
      </c>
      <c r="G87">
        <f>(F37+Y37+AR37)/3</f>
        <v>73</v>
      </c>
      <c r="H87">
        <f>(G37+Z37+AS37)/3</f>
        <v>60</v>
      </c>
      <c r="I87">
        <f>(H37+AA37+AT37)/3</f>
        <v>80</v>
      </c>
      <c r="J87">
        <f>(I37+AB37+AU37)/3</f>
        <v>128.33333333333334</v>
      </c>
      <c r="K87">
        <f>(J37+AC37+AV37)/3</f>
        <v>104</v>
      </c>
      <c r="L87">
        <f>(K37+AD37+AW37)/3</f>
        <v>115</v>
      </c>
      <c r="M87">
        <f>(L37+AE37+AX37)/3</f>
        <v>290.33333333333331</v>
      </c>
      <c r="N87">
        <f>(M37+AF37+AY37)/3</f>
        <v>153</v>
      </c>
      <c r="O87">
        <f>(N37+AG37+AZ37)/3</f>
        <v>402</v>
      </c>
      <c r="P87">
        <f>(O37+AH37+BA37)/3</f>
        <v>51</v>
      </c>
      <c r="Q87">
        <f>(P37+AI37+BB37)/3</f>
        <v>63</v>
      </c>
      <c r="R87">
        <f>(Q37+AJ37+BC37)/3</f>
        <v>30</v>
      </c>
      <c r="S87">
        <f>(R37+AK37+BD37)/3</f>
        <v>26</v>
      </c>
      <c r="T87">
        <f t="shared" si="2"/>
        <v>131.76190476190476</v>
      </c>
      <c r="U87">
        <f t="shared" si="3"/>
        <v>111.92592592592592</v>
      </c>
    </row>
    <row r="88" spans="1:21" x14ac:dyDescent="0.25">
      <c r="A88">
        <v>360</v>
      </c>
      <c r="B88">
        <f>(A38+T38+AM38)/3</f>
        <v>90</v>
      </c>
      <c r="C88">
        <f>(B38+U38+AN38)/3</f>
        <v>144</v>
      </c>
      <c r="D88">
        <f>(C38+V38+AO38)/3</f>
        <v>98</v>
      </c>
      <c r="E88">
        <f>(D38+W38+AP38)/3</f>
        <v>68</v>
      </c>
      <c r="F88">
        <f>(E38+X38+AQ38)/3</f>
        <v>58</v>
      </c>
      <c r="G88">
        <f>(F38+Y38+AR38)/3</f>
        <v>63</v>
      </c>
      <c r="H88">
        <f>(G38+Z38+AS38)/3</f>
        <v>54</v>
      </c>
      <c r="I88">
        <f>(H38+AA38+AT38)/3</f>
        <v>70</v>
      </c>
      <c r="J88">
        <f>(I38+AB38+AU38)/3</f>
        <v>120</v>
      </c>
      <c r="K88">
        <f>(J38+AC38+AV38)/3</f>
        <v>89.333333333333329</v>
      </c>
      <c r="L88">
        <f>(K38+AD38+AW38)/3</f>
        <v>111.33333333333333</v>
      </c>
      <c r="M88">
        <f>(L38+AE38+AX38)/3</f>
        <v>288</v>
      </c>
      <c r="N88">
        <f>(M38+AF38+AY38)/3</f>
        <v>82</v>
      </c>
      <c r="O88">
        <f>(N38+AG38+AZ38)/3</f>
        <v>359</v>
      </c>
      <c r="P88">
        <f>(O38+AH38+BA38)/3</f>
        <v>38</v>
      </c>
      <c r="Q88">
        <f>(P38+AI38+BB38)/3</f>
        <v>66</v>
      </c>
      <c r="R88">
        <f>(Q38+AJ38+BC38)/3</f>
        <v>39</v>
      </c>
      <c r="S88">
        <f>(R38+AK38+BD38)/3</f>
        <v>22</v>
      </c>
      <c r="T88">
        <f t="shared" si="2"/>
        <v>121.04761904761905</v>
      </c>
      <c r="U88">
        <f t="shared" si="3"/>
        <v>103.31481481481482</v>
      </c>
    </row>
    <row r="89" spans="1:21" x14ac:dyDescent="0.25">
      <c r="A89">
        <v>370</v>
      </c>
      <c r="B89">
        <f>(A39+T39+AM39)/3</f>
        <v>103</v>
      </c>
      <c r="C89">
        <f>(B39+U39+AN39)/3</f>
        <v>78</v>
      </c>
      <c r="D89">
        <f>(C39+V39+AO39)/3</f>
        <v>76</v>
      </c>
      <c r="E89">
        <f>(D39+W39+AP39)/3</f>
        <v>94</v>
      </c>
      <c r="F89">
        <f>(E39+X39+AQ39)/3</f>
        <v>62</v>
      </c>
      <c r="G89">
        <f>(F39+Y39+AR39)/3</f>
        <v>50</v>
      </c>
      <c r="H89">
        <f>(G39+Z39+AS39)/3</f>
        <v>84</v>
      </c>
      <c r="I89">
        <f>(H39+AA39+AT39)/3</f>
        <v>109.66666666666667</v>
      </c>
      <c r="J89">
        <f>(I39+AB39+AU39)/3</f>
        <v>102.33333333333333</v>
      </c>
      <c r="K89">
        <f>(J39+AC39+AV39)/3</f>
        <v>39.333333333333336</v>
      </c>
      <c r="L89">
        <f>(K39+AD39+AW39)/3</f>
        <v>117</v>
      </c>
      <c r="M89">
        <f>(L39+AE39+AX39)/3</f>
        <v>231.33333333333334</v>
      </c>
      <c r="N89">
        <f>(M39+AF39+AY39)/3</f>
        <v>123</v>
      </c>
      <c r="O89">
        <f>(N39+AG39+AZ39)/3</f>
        <v>359</v>
      </c>
      <c r="P89">
        <f>(O39+AH39+BA39)/3</f>
        <v>6</v>
      </c>
      <c r="Q89">
        <f>(P39+AI39+BB39)/3</f>
        <v>56</v>
      </c>
      <c r="R89">
        <f>(Q39+AJ39+BC39)/3</f>
        <v>42</v>
      </c>
      <c r="S89">
        <f>(R39+AK39+BD39)/3</f>
        <v>42</v>
      </c>
      <c r="T89">
        <f t="shared" si="2"/>
        <v>116.33333333333334</v>
      </c>
      <c r="U89">
        <f t="shared" si="3"/>
        <v>98.592592592592595</v>
      </c>
    </row>
    <row r="90" spans="1:21" x14ac:dyDescent="0.25">
      <c r="A90">
        <v>380</v>
      </c>
      <c r="B90">
        <f>(A40+T40+AM40)/3</f>
        <v>102</v>
      </c>
      <c r="C90">
        <f>(B40+U40+AN40)/3</f>
        <v>76</v>
      </c>
      <c r="D90">
        <f>(C40+V40+AO40)/3</f>
        <v>93</v>
      </c>
      <c r="E90">
        <f>(D40+W40+AP40)/3</f>
        <v>75</v>
      </c>
      <c r="F90">
        <f>(E40+X40+AQ40)/3</f>
        <v>99</v>
      </c>
      <c r="G90">
        <f>(F40+Y40+AR40)/3</f>
        <v>28</v>
      </c>
      <c r="H90">
        <f>(G40+Z40+AS40)/3</f>
        <v>114</v>
      </c>
      <c r="I90">
        <f>(H40+AA40+AT40)/3</f>
        <v>141</v>
      </c>
      <c r="J90">
        <f>(I40+AB40+AU40)/3</f>
        <v>125.33333333333333</v>
      </c>
      <c r="K90">
        <f>(J40+AC40+AV40)/3</f>
        <v>10</v>
      </c>
      <c r="L90">
        <f>(K40+AD40+AW40)/3</f>
        <v>125</v>
      </c>
      <c r="M90">
        <f>(L40+AE40+AX40)/3</f>
        <v>175</v>
      </c>
      <c r="N90">
        <f>(M40+AF40+AY40)/3</f>
        <v>106</v>
      </c>
      <c r="O90">
        <f>(N40+AG40+AZ40)/3</f>
        <v>277.33333333333331</v>
      </c>
      <c r="P90">
        <f>(O40+AH40+BA40)/3</f>
        <v>0</v>
      </c>
      <c r="Q90">
        <f>(P40+AI40+BB40)/3</f>
        <v>73</v>
      </c>
      <c r="R90">
        <f>(Q40+AJ40+BC40)/3</f>
        <v>43</v>
      </c>
      <c r="S90">
        <f>(R40+AK40+BD40)/3</f>
        <v>52</v>
      </c>
      <c r="T90">
        <f t="shared" si="2"/>
        <v>110.47619047619048</v>
      </c>
      <c r="U90">
        <f t="shared" si="3"/>
        <v>95.259259259259267</v>
      </c>
    </row>
    <row r="91" spans="1:21" x14ac:dyDescent="0.25">
      <c r="A91">
        <v>390</v>
      </c>
      <c r="B91">
        <f>(A41+T41+AM41)/3</f>
        <v>94</v>
      </c>
      <c r="C91">
        <f>(B41+U41+AN41)/3</f>
        <v>75</v>
      </c>
      <c r="D91">
        <f>(C41+V41+AO41)/3</f>
        <v>120</v>
      </c>
      <c r="E91">
        <f>(D41+W41+AP41)/3</f>
        <v>66</v>
      </c>
      <c r="F91">
        <f>(E41+X41+AQ41)/3</f>
        <v>86</v>
      </c>
      <c r="G91">
        <f>(F41+Y41+AR41)/3</f>
        <v>47</v>
      </c>
      <c r="H91">
        <f>(G41+Z41+AS41)/3</f>
        <v>96</v>
      </c>
      <c r="I91">
        <f>(H41+AA41+AT41)/3</f>
        <v>148.33333333333334</v>
      </c>
      <c r="J91">
        <f>(I41+AB41+AU41)/3</f>
        <v>144</v>
      </c>
      <c r="K91">
        <f>(J41+AC41+AV41)/3</f>
        <v>16.333333333333332</v>
      </c>
      <c r="L91">
        <f>(K41+AD41+AW41)/3</f>
        <v>101</v>
      </c>
      <c r="M91">
        <f>(L41+AE41+AX41)/3</f>
        <v>157.33333333333334</v>
      </c>
      <c r="N91">
        <f>(M41+AF41+AY41)/3</f>
        <v>110</v>
      </c>
      <c r="O91">
        <f>(N41+AG41+AZ41)/3</f>
        <v>158</v>
      </c>
      <c r="P91">
        <f>(O41+AH41+BA41)/3</f>
        <v>24</v>
      </c>
      <c r="Q91">
        <f>(P41+AI41+BB41)/3</f>
        <v>74</v>
      </c>
      <c r="R91">
        <f>(Q41+AJ41+BC41)/3</f>
        <v>40</v>
      </c>
      <c r="S91">
        <f>(R41+AK41+BD41)/3</f>
        <v>29</v>
      </c>
      <c r="T91">
        <f t="shared" si="2"/>
        <v>101.35714285714286</v>
      </c>
      <c r="U91">
        <f t="shared" si="3"/>
        <v>88.111111111111114</v>
      </c>
    </row>
    <row r="92" spans="1:21" x14ac:dyDescent="0.25">
      <c r="A92">
        <v>400</v>
      </c>
      <c r="B92">
        <f>(A42+T42+AM42)/3</f>
        <v>88</v>
      </c>
      <c r="C92">
        <f>(B42+U42+AN42)/3</f>
        <v>94</v>
      </c>
      <c r="D92">
        <f>(C42+V42+AO42)/3</f>
        <v>99</v>
      </c>
      <c r="E92">
        <f>(D42+W42+AP42)/3</f>
        <v>87</v>
      </c>
      <c r="F92">
        <f>(E42+X42+AQ42)/3</f>
        <v>131</v>
      </c>
      <c r="G92">
        <f>(F42+Y42+AR42)/3</f>
        <v>29</v>
      </c>
      <c r="H92">
        <f>(G42+Z42+AS42)/3</f>
        <v>88.333333333333329</v>
      </c>
      <c r="I92">
        <f>(H42+AA42+AT42)/3</f>
        <v>124</v>
      </c>
      <c r="J92">
        <f>(I42+AB42+AU42)/3</f>
        <v>140</v>
      </c>
      <c r="K92">
        <f>(J42+AC42+AV42)/3</f>
        <v>56.666666666666664</v>
      </c>
      <c r="L92">
        <f>(K42+AD42+AW42)/3</f>
        <v>86</v>
      </c>
      <c r="M92">
        <f>(L42+AE42+AX42)/3</f>
        <v>140</v>
      </c>
      <c r="N92">
        <f>(M42+AF42+AY42)/3</f>
        <v>122</v>
      </c>
      <c r="O92">
        <f>(N42+AG42+AZ42)/3</f>
        <v>168.33333333333334</v>
      </c>
      <c r="P92">
        <f>(O42+AH42+BA42)/3</f>
        <v>71</v>
      </c>
      <c r="Q92">
        <f>(P42+AI42+BB42)/3</f>
        <v>77</v>
      </c>
      <c r="R92">
        <f>(Q42+AJ42+BC42)/3</f>
        <v>48</v>
      </c>
      <c r="S92">
        <f>(R42+AK42+BD42)/3</f>
        <v>77</v>
      </c>
      <c r="T92">
        <f t="shared" si="2"/>
        <v>103.80952380952381</v>
      </c>
      <c r="U92">
        <f t="shared" si="3"/>
        <v>95.907407407407405</v>
      </c>
    </row>
    <row r="93" spans="1:21" x14ac:dyDescent="0.25">
      <c r="A93">
        <v>410</v>
      </c>
      <c r="B93">
        <f>(A43+T43+AM43)/3</f>
        <v>101</v>
      </c>
      <c r="C93">
        <f>(B43+U43+AN43)/3</f>
        <v>67</v>
      </c>
      <c r="D93">
        <f>(C43+V43+AO43)/3</f>
        <v>96</v>
      </c>
      <c r="E93">
        <f>(D43+W43+AP43)/3</f>
        <v>75</v>
      </c>
      <c r="F93">
        <f>(E43+X43+AQ43)/3</f>
        <v>90</v>
      </c>
      <c r="G93">
        <f>(F43+Y43+AR43)/3</f>
        <v>29</v>
      </c>
      <c r="H93">
        <f>(G43+Z43+AS43)/3</f>
        <v>102</v>
      </c>
      <c r="I93">
        <f>(H43+AA43+AT43)/3</f>
        <v>103</v>
      </c>
      <c r="J93">
        <f>(I43+AB43+AU43)/3</f>
        <v>138.66666666666666</v>
      </c>
      <c r="K93">
        <f>(J43+AC43+AV43)/3</f>
        <v>57</v>
      </c>
      <c r="L93">
        <f>(K43+AD43+AW43)/3</f>
        <v>71</v>
      </c>
      <c r="M93">
        <f>(L43+AE43+AX43)/3</f>
        <v>143</v>
      </c>
      <c r="N93">
        <f>(M43+AF43+AY43)/3</f>
        <v>103.33333333333333</v>
      </c>
      <c r="O93">
        <f>(N43+AG43+AZ43)/3</f>
        <v>185.33333333333334</v>
      </c>
      <c r="P93">
        <f>(O43+AH43+BA43)/3</f>
        <v>35</v>
      </c>
      <c r="Q93">
        <f>(P43+AI43+BB43)/3</f>
        <v>62</v>
      </c>
      <c r="R93">
        <f>(Q43+AJ43+BC43)/3</f>
        <v>61</v>
      </c>
      <c r="S93">
        <f>(R43+AK43+BD43)/3</f>
        <v>65</v>
      </c>
      <c r="T93">
        <f t="shared" si="2"/>
        <v>97.238095238095212</v>
      </c>
      <c r="U93">
        <f t="shared" si="3"/>
        <v>88.018518518518505</v>
      </c>
    </row>
    <row r="94" spans="1:21" x14ac:dyDescent="0.25">
      <c r="A94">
        <v>420</v>
      </c>
      <c r="B94">
        <f>(A44+T44+AM44)/3</f>
        <v>100</v>
      </c>
      <c r="C94">
        <f>(B44+U44+AN44)/3</f>
        <v>67</v>
      </c>
      <c r="D94">
        <f>(C44+V44+AO44)/3</f>
        <v>83</v>
      </c>
      <c r="E94">
        <f>(D44+W44+AP44)/3</f>
        <v>97</v>
      </c>
      <c r="F94">
        <f>(E44+X44+AQ44)/3</f>
        <v>101</v>
      </c>
      <c r="G94">
        <f>(F44+Y44+AR44)/3</f>
        <v>60</v>
      </c>
      <c r="H94">
        <f>(G44+Z44+AS44)/3</f>
        <v>170</v>
      </c>
      <c r="I94">
        <f>(H44+AA44+AT44)/3</f>
        <v>101.33333333333333</v>
      </c>
      <c r="J94">
        <f>(I44+AB44+AU44)/3</f>
        <v>105</v>
      </c>
      <c r="K94">
        <f>(J44+AC44+AV44)/3</f>
        <v>43.333333333333336</v>
      </c>
      <c r="L94">
        <f>(K44+AD44+AW44)/3</f>
        <v>99.333333333333329</v>
      </c>
      <c r="M94">
        <f>(L44+AE44+AX44)/3</f>
        <v>146</v>
      </c>
      <c r="N94">
        <f>(M44+AF44+AY44)/3</f>
        <v>91</v>
      </c>
      <c r="O94">
        <f>(N44+AG44+AZ44)/3</f>
        <v>142</v>
      </c>
      <c r="P94">
        <f>(O44+AH44+BA44)/3</f>
        <v>52</v>
      </c>
      <c r="Q94">
        <f>(P44+AI44+BB44)/3</f>
        <v>50</v>
      </c>
      <c r="R94">
        <f>(Q44+AJ44+BC44)/3</f>
        <v>70</v>
      </c>
      <c r="S94">
        <f>(R44+AK44+BD44)/3</f>
        <v>39</v>
      </c>
      <c r="T94">
        <f t="shared" si="2"/>
        <v>100.42857142857143</v>
      </c>
      <c r="U94">
        <f t="shared" si="3"/>
        <v>89.833333333333329</v>
      </c>
    </row>
    <row r="95" spans="1:21" x14ac:dyDescent="0.25">
      <c r="A95">
        <v>430</v>
      </c>
      <c r="B95">
        <f>(A45+T45+AM45)/3</f>
        <v>91</v>
      </c>
      <c r="C95">
        <f>(B45+U45+AN45)/3</f>
        <v>88</v>
      </c>
      <c r="D95">
        <f>(C45+V45+AO45)/3</f>
        <v>86</v>
      </c>
      <c r="E95">
        <f>(D45+W45+AP45)/3</f>
        <v>82</v>
      </c>
      <c r="F95">
        <f>(E45+X45+AQ45)/3</f>
        <v>145</v>
      </c>
      <c r="G95">
        <f>(F45+Y45+AR45)/3</f>
        <v>83</v>
      </c>
      <c r="H95">
        <f>(G45+Z45+AS45)/3</f>
        <v>146</v>
      </c>
      <c r="I95">
        <f>(H45+AA45+AT45)/3</f>
        <v>100.66666666666667</v>
      </c>
      <c r="J95">
        <f>(I45+AB45+AU45)/3</f>
        <v>103.33333333333333</v>
      </c>
      <c r="K95">
        <f>(J45+AC45+AV45)/3</f>
        <v>43.333333333333336</v>
      </c>
      <c r="L95">
        <f>(K45+AD45+AW45)/3</f>
        <v>89</v>
      </c>
      <c r="M95">
        <f>(L45+AE45+AX45)/3</f>
        <v>159.66666666666666</v>
      </c>
      <c r="N95">
        <f>(M45+AF45+AY45)/3</f>
        <v>84</v>
      </c>
      <c r="O95">
        <f>(N45+AG45+AZ45)/3</f>
        <v>140.33333333333334</v>
      </c>
      <c r="P95">
        <f>(O45+AH45+BA45)/3</f>
        <v>49</v>
      </c>
      <c r="Q95">
        <f>(P45+AI45+BB45)/3</f>
        <v>64</v>
      </c>
      <c r="R95">
        <f>(Q45+AJ45+BC45)/3</f>
        <v>46</v>
      </c>
      <c r="S95">
        <f>(R45+AK45+BD45)/3</f>
        <v>52</v>
      </c>
      <c r="T95">
        <f t="shared" si="2"/>
        <v>102.95238095238096</v>
      </c>
      <c r="U95">
        <f t="shared" si="3"/>
        <v>91.796296296296305</v>
      </c>
    </row>
    <row r="96" spans="1:21" x14ac:dyDescent="0.25">
      <c r="A96">
        <v>440</v>
      </c>
      <c r="B96">
        <f>(A46+T46+AM46)/3</f>
        <v>136</v>
      </c>
      <c r="C96">
        <f>(B46+U46+AN46)/3</f>
        <v>74</v>
      </c>
      <c r="D96">
        <f>(C46+V46+AO46)/3</f>
        <v>102</v>
      </c>
      <c r="E96">
        <f>(D46+W46+AP46)/3</f>
        <v>77</v>
      </c>
      <c r="F96">
        <f>(E46+X46+AQ46)/3</f>
        <v>116</v>
      </c>
      <c r="G96">
        <f>(F46+Y46+AR46)/3</f>
        <v>118</v>
      </c>
      <c r="H96">
        <f>(G46+Z46+AS46)/3</f>
        <v>88.333333333333329</v>
      </c>
      <c r="I96">
        <f>(H46+AA46+AT46)/3</f>
        <v>88</v>
      </c>
      <c r="J96">
        <f>(I46+AB46+AU46)/3</f>
        <v>107.33333333333333</v>
      </c>
      <c r="K96">
        <f>(J46+AC46+AV46)/3</f>
        <v>70</v>
      </c>
      <c r="L96">
        <f>(K46+AD46+AW46)/3</f>
        <v>73</v>
      </c>
      <c r="M96">
        <f>(L46+AE46+AX46)/3</f>
        <v>174</v>
      </c>
      <c r="N96">
        <f>(M46+AF46+AY46)/3</f>
        <v>131</v>
      </c>
      <c r="O96">
        <f>(N46+AG46+AZ46)/3</f>
        <v>119.33333333333333</v>
      </c>
      <c r="P96">
        <f>(O46+AH46+BA46)/3</f>
        <v>36</v>
      </c>
      <c r="Q96">
        <f>(P46+AI46+BB46)/3</f>
        <v>41</v>
      </c>
      <c r="R96">
        <f>(Q46+AJ46+BC46)/3</f>
        <v>38</v>
      </c>
      <c r="S96">
        <f>(R46+AK46+BD46)/3</f>
        <v>45</v>
      </c>
      <c r="T96">
        <f t="shared" si="2"/>
        <v>105.28571428571429</v>
      </c>
      <c r="U96">
        <f t="shared" si="3"/>
        <v>90.777777777777771</v>
      </c>
    </row>
    <row r="97" spans="1:21" x14ac:dyDescent="0.25">
      <c r="A97">
        <v>450</v>
      </c>
      <c r="B97">
        <f>(A47+T47+AM47)/3</f>
        <v>113</v>
      </c>
      <c r="C97">
        <f>(B47+U47+AN47)/3</f>
        <v>102</v>
      </c>
      <c r="D97">
        <f>(C47+V47+AO47)/3</f>
        <v>100</v>
      </c>
      <c r="E97">
        <f>(D47+W47+AP47)/3</f>
        <v>63</v>
      </c>
      <c r="F97">
        <f>(E47+X47+AQ47)/3</f>
        <v>63</v>
      </c>
      <c r="G97">
        <f>(F47+Y47+AR47)/3</f>
        <v>125</v>
      </c>
      <c r="H97">
        <f>(G47+Z47+AS47)/3</f>
        <v>75</v>
      </c>
      <c r="I97">
        <f>(H47+AA47+AT47)/3</f>
        <v>89</v>
      </c>
      <c r="J97">
        <f>(I47+AB47+AU47)/3</f>
        <v>104</v>
      </c>
      <c r="K97">
        <f>(J47+AC47+AV47)/3</f>
        <v>76.333333333333329</v>
      </c>
      <c r="L97">
        <f>(K47+AD47+AW47)/3</f>
        <v>51</v>
      </c>
      <c r="M97">
        <f>(L47+AE47+AX47)/3</f>
        <v>164.66666666666666</v>
      </c>
      <c r="N97">
        <f>(M47+AF47+AY47)/3</f>
        <v>127</v>
      </c>
      <c r="O97">
        <f>(N47+AG47+AZ47)/3</f>
        <v>181</v>
      </c>
      <c r="P97">
        <f>(O47+AH47+BA47)/3</f>
        <v>37</v>
      </c>
      <c r="Q97">
        <f>(P47+AI47+BB47)/3</f>
        <v>66</v>
      </c>
      <c r="R97">
        <f>(Q47+AJ47+BC47)/3</f>
        <v>43</v>
      </c>
      <c r="S97">
        <f>(R47+AK47+BD47)/3</f>
        <v>25</v>
      </c>
      <c r="T97">
        <f t="shared" si="2"/>
        <v>102.42857142857143</v>
      </c>
      <c r="U97">
        <f t="shared" si="3"/>
        <v>89.166666666666671</v>
      </c>
    </row>
    <row r="98" spans="1:21" x14ac:dyDescent="0.25">
      <c r="A98">
        <v>460</v>
      </c>
      <c r="B98">
        <f>(A48+T48+AM48)/3</f>
        <v>80</v>
      </c>
      <c r="C98">
        <f>(B48+U48+AN48)/3</f>
        <v>140</v>
      </c>
      <c r="D98">
        <f>(C48+V48+AO48)/3</f>
        <v>86</v>
      </c>
      <c r="E98">
        <f>(D48+W48+AP48)/3</f>
        <v>48</v>
      </c>
      <c r="F98">
        <f>(E48+X48+AQ48)/3</f>
        <v>65</v>
      </c>
      <c r="G98">
        <f>(F48+Y48+AR48)/3</f>
        <v>97</v>
      </c>
      <c r="H98">
        <f>(G48+Z48+AS48)/3</f>
        <v>70.333333333333329</v>
      </c>
      <c r="I98">
        <f>(H48+AA48+AT48)/3</f>
        <v>96</v>
      </c>
      <c r="J98">
        <f>(I48+AB48+AU48)/3</f>
        <v>98</v>
      </c>
      <c r="K98">
        <f>(J48+AC48+AV48)/3</f>
        <v>73.666666666666671</v>
      </c>
      <c r="L98">
        <f>(K48+AD48+AW48)/3</f>
        <v>90</v>
      </c>
      <c r="M98">
        <f>(L48+AE48+AX48)/3</f>
        <v>156</v>
      </c>
      <c r="N98">
        <f>(M48+AF48+AY48)/3</f>
        <v>127</v>
      </c>
      <c r="O98">
        <f>(N48+AG48+AZ48)/3</f>
        <v>178</v>
      </c>
      <c r="P98">
        <f>(O48+AH48+BA48)/3</f>
        <v>41</v>
      </c>
      <c r="Q98">
        <f>(P48+AI48+BB48)/3</f>
        <v>59</v>
      </c>
      <c r="R98">
        <f>(Q48+AJ48+BC48)/3</f>
        <v>45</v>
      </c>
      <c r="S98">
        <f>(R48+AK48+BD48)/3</f>
        <v>31</v>
      </c>
      <c r="T98">
        <f t="shared" si="2"/>
        <v>100.35714285714286</v>
      </c>
      <c r="U98">
        <f t="shared" si="3"/>
        <v>87.833333333333329</v>
      </c>
    </row>
    <row r="99" spans="1:21" x14ac:dyDescent="0.25">
      <c r="A99">
        <v>470</v>
      </c>
      <c r="B99">
        <f>(A49+T49+AM49)/3</f>
        <v>92</v>
      </c>
      <c r="C99">
        <f>(B49+U49+AN49)/3</f>
        <v>102</v>
      </c>
      <c r="D99">
        <f>(C49+V49+AO49)/3</f>
        <v>78</v>
      </c>
      <c r="E99">
        <f>(D49+W49+AP49)/3</f>
        <v>61</v>
      </c>
      <c r="F99">
        <f>(E49+X49+AQ49)/3</f>
        <v>84</v>
      </c>
      <c r="G99">
        <f>(F49+Y49+AR49)/3</f>
        <v>63</v>
      </c>
      <c r="H99">
        <f>(G49+Z49+AS49)/3</f>
        <v>81</v>
      </c>
      <c r="I99">
        <f>(H49+AA49+AT49)/3</f>
        <v>126</v>
      </c>
      <c r="J99">
        <f>(I49+AB49+AU49)/3</f>
        <v>119.66666666666667</v>
      </c>
      <c r="K99">
        <f>(J49+AC49+AV49)/3</f>
        <v>84</v>
      </c>
      <c r="L99">
        <f>(K49+AD49+AW49)/3</f>
        <v>74</v>
      </c>
      <c r="M99">
        <f>(L49+AE49+AX49)/3</f>
        <v>144</v>
      </c>
      <c r="N99">
        <f>(M49+AF49+AY49)/3</f>
        <v>113.33333333333333</v>
      </c>
      <c r="O99">
        <f>(N49+AG49+AZ49)/3</f>
        <v>151.33333333333334</v>
      </c>
      <c r="P99">
        <f>(O49+AH49+BA49)/3</f>
        <v>41</v>
      </c>
      <c r="Q99">
        <f>(P49+AI49+BB49)/3</f>
        <v>52</v>
      </c>
      <c r="R99">
        <f>(Q49+AJ49+BC49)/3</f>
        <v>38</v>
      </c>
      <c r="S99">
        <f>(R49+AK49+BD49)/3</f>
        <v>19</v>
      </c>
      <c r="T99">
        <f t="shared" si="2"/>
        <v>98.095238095238074</v>
      </c>
      <c r="U99">
        <f t="shared" si="3"/>
        <v>84.629629629629619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Glenn</dc:creator>
  <cp:lastModifiedBy>Kaitlyn Glenn</cp:lastModifiedBy>
  <dcterms:created xsi:type="dcterms:W3CDTF">2015-06-05T18:19:34Z</dcterms:created>
  <dcterms:modified xsi:type="dcterms:W3CDTF">2021-11-06T23:16:49Z</dcterms:modified>
</cp:coreProperties>
</file>