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560" activeTab="1"/>
  </bookViews>
  <sheets>
    <sheet name="Raw_Data" sheetId="1" r:id="rId1"/>
    <sheet name="Clean_Data" sheetId="2" r:id="rId2"/>
  </sheets>
  <definedNames>
    <definedName name="_xlnm._FilterDatabase" localSheetId="1" hidden="1">Clean_Data!$A$1:$N$419</definedName>
  </definedNames>
  <calcPr calcId="152511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2" i="2"/>
</calcChain>
</file>

<file path=xl/sharedStrings.xml><?xml version="1.0" encoding="utf-8"?>
<sst xmlns="http://schemas.openxmlformats.org/spreadsheetml/2006/main" count="3287" uniqueCount="711">
  <si>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</si>
  <si>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</si>
  <si>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</si>
  <si>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</si>
  <si>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</si>
  <si>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</si>
  <si>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</si>
  <si>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</si>
  <si>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</si>
  <si>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</si>
  <si>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</si>
  <si>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</si>
  <si>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</si>
  <si>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</si>
  <si>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</si>
  <si>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</si>
  <si>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</si>
  <si>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</si>
  <si>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</si>
  <si>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</si>
  <si>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</si>
  <si>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</si>
  <si>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</si>
  <si>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</si>
  <si>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</si>
  <si>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</si>
  <si>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</si>
  <si>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</si>
  <si>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</si>
  <si>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</si>
  <si>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</si>
  <si>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</si>
  <si>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</si>
  <si>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</si>
  <si>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</si>
  <si>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</si>
  <si>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</si>
  <si>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</si>
  <si>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</si>
  <si>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</si>
  <si>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</si>
  <si>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</si>
  <si>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</si>
  <si>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</si>
  <si>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</si>
  <si>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</si>
  <si>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</si>
  <si>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</si>
  <si>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</si>
  <si>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</si>
  <si>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</si>
  <si>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</si>
  <si>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</si>
  <si>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</si>
  <si>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</si>
  <si>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</si>
  <si>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</si>
  <si>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</si>
  <si>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</si>
  <si>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</si>
  <si>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</si>
  <si>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</si>
  <si>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</si>
  <si>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</si>
  <si>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</si>
  <si>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</si>
  <si>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</si>
  <si>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</si>
  <si>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</si>
  <si>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</si>
  <si>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</si>
  <si>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</si>
  <si>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</si>
  <si>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</si>
  <si>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</si>
  <si>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</si>
  <si>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</si>
  <si>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</si>
  <si>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</si>
  <si>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</si>
  <si>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</si>
  <si>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</si>
  <si>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</si>
  <si>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</si>
  <si>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</si>
  <si>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</si>
  <si>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</si>
  <si>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</si>
  <si>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</si>
  <si>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</si>
  <si>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</si>
  <si>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</si>
  <si>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</si>
  <si>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</si>
  <si>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</si>
  <si>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</si>
  <si>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</si>
  <si>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</si>
  <si>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</si>
  <si>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</si>
  <si>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</si>
  <si>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</si>
  <si>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</si>
  <si>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</si>
  <si>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</si>
  <si>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</si>
  <si>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</si>
  <si>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</si>
  <si>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</si>
  <si>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</si>
  <si>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</si>
  <si>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</si>
  <si>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</si>
  <si>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</si>
  <si>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</si>
  <si>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</si>
  <si>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</si>
  <si>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</si>
  <si>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</si>
  <si>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</si>
  <si>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</si>
  <si>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</si>
  <si>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</si>
  <si>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</si>
  <si>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</si>
  <si>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</si>
  <si>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</si>
  <si>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</si>
  <si>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</si>
  <si>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</si>
  <si>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</si>
  <si>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</si>
  <si>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</si>
  <si>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</si>
  <si>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</si>
  <si>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</si>
  <si>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</si>
  <si>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</si>
  <si>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</si>
  <si>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</si>
  <si>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</si>
  <si>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</si>
  <si>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</si>
  <si>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</si>
  <si>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</si>
  <si>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</si>
  <si>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</si>
  <si>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</si>
  <si>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</si>
  <si>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</si>
  <si>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</si>
  <si>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</si>
  <si>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</si>
  <si>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</si>
  <si>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</si>
  <si>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</si>
  <si>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</si>
  <si>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</si>
  <si>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</si>
  <si>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</si>
  <si>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</si>
  <si>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</si>
  <si>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</si>
  <si>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</si>
  <si>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</si>
  <si>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</si>
  <si>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</si>
  <si>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</si>
  <si>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</si>
  <si>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</si>
  <si>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</si>
  <si>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</si>
  <si>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</si>
  <si>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</si>
  <si>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</si>
  <si>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</si>
  <si>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</si>
  <si>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</si>
  <si>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</si>
  <si>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</si>
  <si>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</si>
  <si>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</si>
  <si>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</si>
  <si>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</si>
  <si>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</si>
  <si>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</si>
  <si>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</si>
  <si>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</si>
  <si>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</si>
  <si>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</si>
  <si>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</si>
  <si>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</si>
  <si>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</si>
  <si>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</si>
  <si>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</si>
  <si>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</si>
  <si>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</si>
  <si>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</si>
  <si>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</si>
  <si>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</si>
  <si>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</si>
  <si>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</si>
  <si>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</si>
  <si>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</si>
  <si>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</si>
  <si>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</si>
  <si>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</si>
  <si>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</si>
  <si>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</si>
  <si>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</si>
  <si>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</si>
  <si>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</si>
  <si>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</si>
  <si>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</si>
  <si>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</si>
  <si>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</si>
  <si>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</si>
  <si>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</si>
  <si>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</si>
  <si>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</si>
  <si>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</si>
  <si>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</si>
  <si>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</si>
  <si>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</si>
  <si>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</si>
  <si>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</si>
  <si>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</si>
  <si>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</si>
  <si>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</si>
  <si>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</si>
  <si>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</si>
  <si>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</si>
  <si>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</si>
  <si>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</si>
  <si>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</si>
  <si>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</si>
  <si>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</si>
  <si>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</si>
  <si>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</si>
  <si>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</si>
  <si>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</si>
  <si>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</si>
  <si>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</si>
  <si>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</si>
  <si>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</si>
  <si>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</si>
  <si>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</si>
  <si>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</si>
  <si>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</si>
  <si>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</si>
  <si>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</si>
  <si>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</si>
  <si>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</si>
  <si>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</si>
  <si>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</si>
  <si>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</si>
  <si>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</si>
  <si>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</si>
  <si>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</si>
  <si>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</si>
  <si>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</si>
  <si>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</si>
  <si>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</si>
  <si>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</si>
  <si>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</si>
  <si>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</si>
  <si>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</si>
  <si>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</si>
  <si>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</si>
  <si>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</si>
  <si>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</si>
  <si>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</si>
  <si>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</si>
  <si>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</si>
  <si>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</si>
  <si>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</si>
  <si>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</si>
  <si>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</si>
  <si>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</si>
  <si>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</si>
  <si>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</si>
  <si>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</si>
  <si>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</si>
  <si>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</si>
  <si>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</si>
  <si>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</si>
  <si>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</si>
  <si>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</si>
  <si>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</si>
  <si>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</si>
  <si>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</si>
  <si>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</si>
  <si>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</si>
  <si>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</si>
  <si>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</si>
  <si>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</si>
  <si>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</si>
  <si>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</si>
  <si>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</si>
  <si>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</si>
  <si>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</si>
  <si>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</si>
  <si>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</si>
  <si>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</si>
  <si>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</si>
  <si>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</si>
  <si>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</si>
  <si>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</si>
  <si>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</si>
  <si>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</si>
  <si>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</si>
  <si>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</si>
  <si>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</si>
  <si>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</si>
  <si>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</si>
  <si>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</si>
  <si>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</si>
  <si>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</si>
  <si>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</si>
  <si>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</si>
  <si>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</si>
  <si>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</si>
  <si>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</si>
  <si>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</si>
  <si>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</si>
  <si>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</si>
  <si>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</si>
  <si>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</si>
  <si>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</si>
  <si>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</si>
  <si>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</si>
  <si>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</si>
  <si>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</si>
  <si>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</si>
  <si>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</si>
  <si>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</si>
  <si>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</si>
  <si>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</si>
  <si>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</si>
  <si>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</si>
  <si>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</si>
  <si>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</si>
  <si>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</si>
  <si>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</si>
  <si>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</si>
  <si>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</si>
  <si>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</si>
  <si>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</si>
  <si>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</si>
  <si>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</si>
  <si>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</si>
  <si>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</si>
  <si>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</si>
  <si>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</si>
  <si>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</si>
  <si>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</si>
  <si>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</si>
  <si>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</si>
  <si>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</si>
  <si>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</si>
  <si>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</si>
  <si>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</si>
  <si>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</si>
  <si>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</si>
  <si>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</si>
  <si>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</si>
  <si>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</si>
  <si>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</si>
  <si>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</si>
  <si>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</si>
  <si>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</si>
  <si>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</si>
  <si>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</si>
  <si>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</si>
  <si>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</si>
  <si>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</si>
  <si>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</si>
  <si>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</si>
  <si>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</si>
  <si>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</si>
  <si>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</si>
  <si>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</si>
  <si>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</si>
  <si>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</si>
  <si>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</si>
  <si>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</si>
  <si>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</si>
  <si>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</si>
  <si>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</si>
  <si>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</si>
  <si>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</si>
  <si>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</si>
  <si>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</si>
  <si>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</si>
  <si>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</si>
  <si>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</si>
  <si>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</si>
  <si>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</si>
  <si>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</si>
  <si>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</si>
  <si>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</si>
  <si>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</si>
  <si>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</si>
  <si>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</si>
  <si>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</si>
  <si>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</si>
  <si>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</si>
  <si>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</si>
  <si>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</si>
  <si>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</si>
  <si>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</si>
  <si>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</si>
  <si>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</si>
  <si>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</si>
  <si>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</si>
  <si>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</si>
  <si>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</si>
  <si>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</si>
  <si>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</si>
  <si>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</si>
  <si>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</si>
  <si>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</si>
  <si>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</si>
  <si>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</si>
  <si>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</si>
  <si>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</si>
  <si>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</si>
  <si>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</si>
  <si>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</si>
  <si>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</si>
  <si>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</si>
  <si>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</si>
  <si>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</si>
  <si>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</si>
  <si>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</si>
  <si>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</si>
  <si>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</si>
  <si>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</si>
  <si>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</si>
  <si>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</si>
  <si>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</si>
  <si>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</si>
  <si>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</si>
  <si>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</si>
  <si>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</si>
  <si>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</si>
  <si>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</si>
  <si>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</si>
  <si>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</si>
  <si>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</si>
  <si>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</si>
  <si>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</si>
  <si>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</si>
  <si>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</si>
  <si>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</si>
  <si>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</si>
  <si>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</si>
  <si>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</si>
  <si>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</si>
  <si>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</si>
  <si>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</si>
  <si>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</si>
  <si>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</si>
  <si>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</si>
  <si>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</si>
  <si>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</si>
  <si>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</si>
  <si>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</si>
  <si>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</si>
  <si>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</si>
  <si>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</si>
  <si>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</si>
  <si>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</si>
  <si>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</si>
  <si>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</si>
  <si>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</si>
  <si>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</si>
  <si>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</si>
  <si>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</si>
  <si>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</si>
  <si>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</si>
  <si>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</si>
  <si>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</si>
  <si>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</si>
  <si>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</si>
  <si>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</si>
  <si>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</si>
  <si>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</si>
  <si>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</si>
  <si>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</si>
  <si>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</si>
  <si>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</si>
  <si>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</si>
  <si>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</si>
  <si>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</si>
  <si>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</si>
  <si>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</si>
  <si>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</si>
  <si>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</si>
  <si>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</si>
  <si>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</si>
  <si>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</si>
  <si>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</si>
  <si>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</si>
  <si>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</si>
  <si>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</si>
  <si>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</si>
  <si>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</si>
  <si>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</si>
  <si>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</si>
  <si>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</si>
  <si>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</si>
  <si>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</si>
  <si>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</si>
  <si>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</si>
  <si>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</si>
  <si>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</si>
  <si>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</si>
  <si>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</si>
  <si>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</si>
  <si>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</si>
  <si>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</si>
  <si>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</si>
  <si>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</si>
  <si>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</si>
  <si>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</si>
  <si>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</si>
  <si>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</si>
  <si>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</si>
  <si>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</si>
  <si>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</si>
  <si>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</si>
  <si>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</si>
  <si>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</si>
  <si>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</si>
  <si>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</si>
  <si>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</si>
  <si>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</si>
  <si>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</si>
  <si>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</si>
  <si>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</si>
  <si>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</si>
  <si>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</si>
  <si>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</si>
  <si>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</si>
  <si>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</si>
  <si>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</si>
  <si>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</si>
  <si>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</si>
  <si>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</si>
  <si>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</si>
  <si>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</si>
  <si>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</si>
  <si>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</si>
  <si>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</si>
  <si>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</si>
  <si>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</si>
  <si>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</si>
  <si>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</si>
  <si>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</si>
  <si>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</si>
  <si>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</si>
  <si>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</si>
  <si>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</si>
  <si>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</si>
  <si>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</si>
  <si>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</si>
  <si>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</si>
  <si>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</si>
  <si>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</si>
  <si>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</si>
  <si>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</si>
  <si>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</si>
  <si>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</si>
  <si>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</si>
  <si>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</si>
  <si>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</si>
  <si>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</si>
  <si>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</si>
  <si>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</si>
  <si>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</si>
  <si>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</si>
  <si>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</si>
  <si>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</si>
  <si>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</si>
  <si>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</si>
  <si>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</si>
  <si>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</si>
  <si>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</si>
  <si>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</si>
  <si>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</si>
  <si>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</si>
  <si>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</si>
  <si>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</si>
  <si>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</si>
  <si>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</si>
  <si>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</si>
  <si>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</si>
  <si>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</si>
  <si>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</si>
  <si>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</si>
  <si>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</si>
  <si>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</si>
  <si>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</si>
  <si>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</si>
  <si>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</si>
  <si>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</si>
  <si>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</si>
  <si>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</si>
  <si>
    <t>Passenger_Id</t>
  </si>
  <si>
    <t>Passenger_class</t>
  </si>
  <si>
    <t>Siblings_spouses</t>
  </si>
  <si>
    <t>Parents_children</t>
  </si>
  <si>
    <t>Mr</t>
  </si>
  <si>
    <t>Mrs</t>
  </si>
  <si>
    <t>Ms</t>
  </si>
  <si>
    <t>Miss</t>
  </si>
  <si>
    <t>Master</t>
  </si>
  <si>
    <t>Other</t>
  </si>
  <si>
    <t xml:space="preserve">Wilkes, Mrs. James </t>
  </si>
  <si>
    <t xml:space="preserve">Hirvonen, Mrs. Alexander </t>
  </si>
  <si>
    <t xml:space="preserve">Abrahim, Mrs. Joseph </t>
  </si>
  <si>
    <t xml:space="preserve">Snyder, Mrs. John Pillsbury </t>
  </si>
  <si>
    <t xml:space="preserve">Chaffee, Mrs. Herbert Fuller </t>
  </si>
  <si>
    <t xml:space="preserve">del Carlo, Mrs. Sebastiano </t>
  </si>
  <si>
    <t xml:space="preserve">Assaf Khalil, Mrs. Mariana </t>
  </si>
  <si>
    <t xml:space="preserve">Flegenheim, Mrs. Alfred </t>
  </si>
  <si>
    <t xml:space="preserve">Ryerson, Mrs. Arthur Larned </t>
  </si>
  <si>
    <t xml:space="preserve">Dean, Mrs. Bertram </t>
  </si>
  <si>
    <t xml:space="preserve">Johnston, Mrs. Andrew G </t>
  </si>
  <si>
    <t xml:space="preserve">Katavelas, Mr. Vassilios </t>
  </si>
  <si>
    <t xml:space="preserve">Corbett, Mrs. Walter H </t>
  </si>
  <si>
    <t xml:space="preserve">Kimball, Mrs. Edwin Nelson Jr </t>
  </si>
  <si>
    <t xml:space="preserve">Bucknell, Mrs. William Robert </t>
  </si>
  <si>
    <t xml:space="preserve">Coutts, Mrs. William </t>
  </si>
  <si>
    <t>Hocking, Miss. Ellen Nellie</t>
  </si>
  <si>
    <t xml:space="preserve">Corey, Mrs. Percy C </t>
  </si>
  <si>
    <t xml:space="preserve">Fortune, Mrs. Mark </t>
  </si>
  <si>
    <t xml:space="preserve">Cornell, Mrs. Robert Clifford </t>
  </si>
  <si>
    <t xml:space="preserve">Dyker, Mrs. Adolf Fredrik </t>
  </si>
  <si>
    <t xml:space="preserve">Davidson, Mrs. Thornton </t>
  </si>
  <si>
    <t xml:space="preserve">Cavendish, Mrs. Tyrell William </t>
  </si>
  <si>
    <t xml:space="preserve">Stengel, Mrs. Charles Emil Henry </t>
  </si>
  <si>
    <t xml:space="preserve">Thomas, Mrs. Alexander </t>
  </si>
  <si>
    <t xml:space="preserve">Willer, Mr. Aaron </t>
  </si>
  <si>
    <t xml:space="preserve">Straus, Mrs. Isidor </t>
  </si>
  <si>
    <t xml:space="preserve">Chapman, Mrs. John Henry </t>
  </si>
  <si>
    <t xml:space="preserve">Schabert, Mrs. Paul </t>
  </si>
  <si>
    <t xml:space="preserve">Lefebre, Mrs. Frank </t>
  </si>
  <si>
    <t xml:space="preserve">Lindeberg-Lind, Mr. Erik Gustaf </t>
  </si>
  <si>
    <t xml:space="preserve">Earnshaw, Mrs. Boulton </t>
  </si>
  <si>
    <t xml:space="preserve">Klasen, Mrs. </t>
  </si>
  <si>
    <t xml:space="preserve">Peacock, Mrs. Benjamin </t>
  </si>
  <si>
    <t xml:space="preserve">Kink-Heilmann, Mrs. Anton </t>
  </si>
  <si>
    <t xml:space="preserve">Cassebeer, Mrs. Henry Arthur Jr </t>
  </si>
  <si>
    <t xml:space="preserve">Becker, Mrs. Allen Oliver </t>
  </si>
  <si>
    <t xml:space="preserve">Compton, Mrs. Alexander Taylor </t>
  </si>
  <si>
    <t xml:space="preserve">Marvin, Mrs. Daniel Warner </t>
  </si>
  <si>
    <t xml:space="preserve">Douglas, Mrs. Frederick Charles </t>
  </si>
  <si>
    <t xml:space="preserve">Rasmussen, Mrs. </t>
  </si>
  <si>
    <t xml:space="preserve">Howard, Mrs. Benjamin </t>
  </si>
  <si>
    <t xml:space="preserve">Widener, Mrs. George Dunton </t>
  </si>
  <si>
    <t xml:space="preserve">Cook, Mrs. </t>
  </si>
  <si>
    <t xml:space="preserve">Candee, Mrs. Edward </t>
  </si>
  <si>
    <t xml:space="preserve">Moubarek, Mrs. George </t>
  </si>
  <si>
    <t xml:space="preserve">Douglas, Mrs. Walter Donald </t>
  </si>
  <si>
    <t xml:space="preserve">Lindstrom, Mrs. Carl Johan </t>
  </si>
  <si>
    <t xml:space="preserve">Christy, Mrs. </t>
  </si>
  <si>
    <t>Johnston, Master. William Arthur Willie</t>
  </si>
  <si>
    <t xml:space="preserve">Karnes, Mrs. J Frank </t>
  </si>
  <si>
    <t xml:space="preserve">Hold, Mrs. Stephen </t>
  </si>
  <si>
    <t xml:space="preserve">Khalil, Mrs. Betros </t>
  </si>
  <si>
    <t xml:space="preserve">Wells, Mrs. Arthur Henry </t>
  </si>
  <si>
    <t xml:space="preserve">Clark, Mrs. Walter Miller </t>
  </si>
  <si>
    <t xml:space="preserve">Franklin, Mr. Charles </t>
  </si>
  <si>
    <t>Daly, Miss. Margaret Marcella Maggie</t>
  </si>
  <si>
    <t>McCarthy, Miss. Catherine Katie</t>
  </si>
  <si>
    <t xml:space="preserve">Crosby, Mrs. Edward Gifford </t>
  </si>
  <si>
    <t xml:space="preserve">Hansen, Mrs. Claus Peter </t>
  </si>
  <si>
    <t xml:space="preserve">White, Mrs. John Stuart </t>
  </si>
  <si>
    <t xml:space="preserve">Rosenshine, Mr. George </t>
  </si>
  <si>
    <t xml:space="preserve">Davies, Mrs. John Morgan </t>
  </si>
  <si>
    <t xml:space="preserve">Nakid, Mrs. Said </t>
  </si>
  <si>
    <t xml:space="preserve">Cardeza, Mrs. James Warburton Martinez </t>
  </si>
  <si>
    <t xml:space="preserve">Whabee, Mrs. George Joseph </t>
  </si>
  <si>
    <t xml:space="preserve">Greenfield, Mrs. Leo David </t>
  </si>
  <si>
    <t>Dean, Miss. Elizabeth Gladys Millvina</t>
  </si>
  <si>
    <t xml:space="preserve">Brown, Mrs. John Murray </t>
  </si>
  <si>
    <t xml:space="preserve">Lindell, Mrs. Edvard Bengtsson </t>
  </si>
  <si>
    <t xml:space="preserve">Mallet, Mrs. Albert </t>
  </si>
  <si>
    <t xml:space="preserve">Ware, Mrs. John James </t>
  </si>
  <si>
    <t xml:space="preserve">Harder, Mrs. George Achilles </t>
  </si>
  <si>
    <t xml:space="preserve">Sage, Mrs. John </t>
  </si>
  <si>
    <t>Riihivouri, Miss. Susanna Juhantytar Sanni</t>
  </si>
  <si>
    <t xml:space="preserve">Gibson, Mrs. Leonard </t>
  </si>
  <si>
    <t xml:space="preserve">Dodge, Mrs. Washington </t>
  </si>
  <si>
    <t>Cotterill, Mr. Henry Harry</t>
  </si>
  <si>
    <t xml:space="preserve">Risien, Mrs. Samuel </t>
  </si>
  <si>
    <t xml:space="preserve">McNamee, Mrs. Neal </t>
  </si>
  <si>
    <t>Wheeler, Mr. Edwin Frederick</t>
  </si>
  <si>
    <t xml:space="preserve">Lines, Mrs. Ernest H </t>
  </si>
  <si>
    <t xml:space="preserve">Smith, Mrs. Lucien Philip </t>
  </si>
  <si>
    <t xml:space="preserve">Frolicher-Stehli, Mrs. Maxmillian </t>
  </si>
  <si>
    <t xml:space="preserve">Nourney, Mr. Alfred </t>
  </si>
  <si>
    <t>Riordan, Miss. Johanna Hannah</t>
  </si>
  <si>
    <t xml:space="preserve">Minahan, Mrs. William Edward </t>
  </si>
  <si>
    <t>Male</t>
  </si>
  <si>
    <t>Female</t>
  </si>
  <si>
    <t>Ticket_clean</t>
  </si>
  <si>
    <t>Cabin_Indicator</t>
  </si>
  <si>
    <t>Title_mapping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</si>
</sst>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" fontId="18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9"/>
  <sheetViews>
    <sheetView workbookViewId="0">
      <selection activeCell="E13" sqref="E1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35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35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35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35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35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35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35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35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35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35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35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35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35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35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35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35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35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35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35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35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35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35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35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35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35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35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35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35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35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35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35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35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35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35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35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35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35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35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35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35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35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35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35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35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35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35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35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35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35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35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35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35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35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35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35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35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35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35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35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35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35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35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35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35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35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35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35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35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35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35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35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35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35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35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35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35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35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35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35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35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35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35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35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35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35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35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35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35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35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35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35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35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35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35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35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35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35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35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35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35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35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35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35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35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35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35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35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35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35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35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35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35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35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35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35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35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35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35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35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35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35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35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35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35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35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35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35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35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35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35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35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35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35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35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35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35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35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35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35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35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35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35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35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35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35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35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35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35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35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35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35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35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35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35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35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35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35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35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35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35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35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35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35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35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35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35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35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35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35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35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35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35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35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35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35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35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35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35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35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35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35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35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35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35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35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35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35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35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35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35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35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35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35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35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35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35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35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35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35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35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35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35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35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35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35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35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35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35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35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35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35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35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35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35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35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35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35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35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35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35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35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35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35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35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35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35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35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35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35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35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35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35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35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35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35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35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35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35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35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35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35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35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35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35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35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35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35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35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35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35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35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35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35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35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35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35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35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35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35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35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35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35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35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35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35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35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35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35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35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35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35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35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35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35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35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35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35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35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35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35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35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35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35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35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35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35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35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35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35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35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35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35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35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35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35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35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35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35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35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35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35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35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35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35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35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35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35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35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35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35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35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35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35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35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35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35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35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35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35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35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35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35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35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35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35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35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35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35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35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35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35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35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35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35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35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35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35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35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35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35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35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35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35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35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35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35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35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35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35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35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35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35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35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35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35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35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35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35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35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35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35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35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35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35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35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35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35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35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35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35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35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35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35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35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35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35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35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35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35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35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35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35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35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35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35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35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35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35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35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35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35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35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35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35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35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35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35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35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35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35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35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35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35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35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35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35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35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35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35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35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35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35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35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35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35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35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35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9"/>
  <sheetViews>
    <sheetView tabSelected="1" workbookViewId="0">
      <selection activeCell="E2" sqref="E2"/>
    </sheetView>
  </sheetViews>
  <sheetFormatPr defaultRowHeight="14.5" x14ac:dyDescent="0.35"/>
  <cols>
    <col min="1" max="1" width="13.6328125" customWidth="1"/>
    <col min="2" max="2" width="11.54296875" style="3" customWidth="1"/>
    <col min="3" max="3" width="14.1796875" style="3" customWidth="1"/>
    <col min="4" max="4" width="35.7265625" customWidth="1"/>
    <col min="5" max="5" width="14" customWidth="1"/>
    <col min="6" max="6" width="11.453125" customWidth="1"/>
    <col min="7" max="7" width="9.6328125" style="3" customWidth="1"/>
    <col min="8" max="8" width="14.6328125" customWidth="1"/>
    <col min="9" max="9" width="15.54296875" customWidth="1"/>
    <col min="10" max="11" width="21.453125" customWidth="1"/>
    <col min="12" max="12" width="12.1796875" customWidth="1"/>
    <col min="13" max="13" width="14.6328125" customWidth="1"/>
    <col min="14" max="14" width="13" customWidth="1"/>
  </cols>
  <sheetData>
    <row r="1" spans="1:14" x14ac:dyDescent="0.35">
      <c r="A1" s="1" t="s">
        <v>609</v>
      </c>
      <c r="B1" s="2" t="s">
        <v>1</v>
      </c>
      <c r="C1" s="2" t="s">
        <v>610</v>
      </c>
      <c r="D1" s="1" t="s">
        <v>3</v>
      </c>
      <c r="E1" s="1" t="s">
        <v>710</v>
      </c>
      <c r="F1" s="1" t="s">
        <v>4</v>
      </c>
      <c r="G1" s="2" t="s">
        <v>5</v>
      </c>
      <c r="H1" s="1" t="s">
        <v>611</v>
      </c>
      <c r="I1" s="1" t="s">
        <v>612</v>
      </c>
      <c r="J1" s="1" t="s">
        <v>8</v>
      </c>
      <c r="K1" s="1" t="s">
        <v>708</v>
      </c>
      <c r="L1" s="1" t="s">
        <v>9</v>
      </c>
      <c r="M1" s="1" t="s">
        <v>709</v>
      </c>
      <c r="N1" s="1" t="s">
        <v>11</v>
      </c>
    </row>
    <row r="2" spans="1:14" x14ac:dyDescent="0.35">
      <c r="A2">
        <v>892</v>
      </c>
      <c r="B2" s="3">
        <v>0</v>
      </c>
      <c r="C2" s="3">
        <v>3</v>
      </c>
      <c r="D2" t="s">
        <v>12</v>
      </c>
      <c r="E2" t="s">
        <v>613</v>
      </c>
      <c r="F2" t="s">
        <v>706</v>
      </c>
      <c r="G2" s="3">
        <v>34.5</v>
      </c>
      <c r="H2">
        <v>0</v>
      </c>
      <c r="I2">
        <v>0</v>
      </c>
      <c r="J2">
        <v>330911</v>
      </c>
      <c r="K2" t="str">
        <f>UPPER(TRIM(CLEAN(J2)))</f>
        <v>330911</v>
      </c>
      <c r="L2">
        <v>7.8292000000000002</v>
      </c>
      <c r="M2">
        <v>0</v>
      </c>
      <c r="N2" t="s">
        <v>14</v>
      </c>
    </row>
    <row r="3" spans="1:14" x14ac:dyDescent="0.35">
      <c r="A3">
        <v>893</v>
      </c>
      <c r="B3" s="3">
        <v>1</v>
      </c>
      <c r="C3" s="3">
        <v>3</v>
      </c>
      <c r="D3" t="s">
        <v>619</v>
      </c>
      <c r="E3" t="s">
        <v>614</v>
      </c>
      <c r="F3" t="s">
        <v>707</v>
      </c>
      <c r="G3" s="3">
        <v>47</v>
      </c>
      <c r="H3">
        <v>1</v>
      </c>
      <c r="I3">
        <v>0</v>
      </c>
      <c r="J3">
        <v>363272</v>
      </c>
      <c r="K3" t="str">
        <f t="shared" ref="K3:K66" si="0">UPPER(TRIM(CLEAN(J3)))</f>
        <v>363272</v>
      </c>
      <c r="L3">
        <v>7</v>
      </c>
      <c r="M3">
        <v>0</v>
      </c>
      <c r="N3" t="s">
        <v>17</v>
      </c>
    </row>
    <row r="4" spans="1:14" x14ac:dyDescent="0.35">
      <c r="A4">
        <v>894</v>
      </c>
      <c r="B4" s="3">
        <v>0</v>
      </c>
      <c r="C4" s="3">
        <v>2</v>
      </c>
      <c r="D4" t="s">
        <v>18</v>
      </c>
      <c r="E4" t="s">
        <v>613</v>
      </c>
      <c r="F4" t="s">
        <v>706</v>
      </c>
      <c r="G4" s="3">
        <v>62</v>
      </c>
      <c r="H4">
        <v>0</v>
      </c>
      <c r="I4">
        <v>0</v>
      </c>
      <c r="J4">
        <v>240276</v>
      </c>
      <c r="K4" t="str">
        <f t="shared" si="0"/>
        <v>240276</v>
      </c>
      <c r="L4">
        <v>9.6875</v>
      </c>
      <c r="M4">
        <v>0</v>
      </c>
      <c r="N4" t="s">
        <v>14</v>
      </c>
    </row>
    <row r="5" spans="1:14" x14ac:dyDescent="0.35">
      <c r="A5">
        <v>895</v>
      </c>
      <c r="B5" s="3">
        <v>0</v>
      </c>
      <c r="C5" s="3">
        <v>3</v>
      </c>
      <c r="D5" t="s">
        <v>19</v>
      </c>
      <c r="E5" t="s">
        <v>613</v>
      </c>
      <c r="F5" t="s">
        <v>706</v>
      </c>
      <c r="G5" s="3">
        <v>27</v>
      </c>
      <c r="H5">
        <v>0</v>
      </c>
      <c r="I5">
        <v>0</v>
      </c>
      <c r="J5">
        <v>315154</v>
      </c>
      <c r="K5" t="str">
        <f t="shared" si="0"/>
        <v>315154</v>
      </c>
      <c r="L5">
        <v>8.6624999999999996</v>
      </c>
      <c r="M5">
        <v>0</v>
      </c>
      <c r="N5" t="s">
        <v>17</v>
      </c>
    </row>
    <row r="6" spans="1:14" x14ac:dyDescent="0.35">
      <c r="A6">
        <v>896</v>
      </c>
      <c r="B6" s="3">
        <v>1</v>
      </c>
      <c r="C6" s="3">
        <v>3</v>
      </c>
      <c r="D6" t="s">
        <v>620</v>
      </c>
      <c r="E6" t="s">
        <v>614</v>
      </c>
      <c r="F6" t="s">
        <v>707</v>
      </c>
      <c r="G6" s="3">
        <v>22</v>
      </c>
      <c r="H6">
        <v>1</v>
      </c>
      <c r="I6">
        <v>1</v>
      </c>
      <c r="J6">
        <v>3101298</v>
      </c>
      <c r="K6" t="str">
        <f t="shared" si="0"/>
        <v>3101298</v>
      </c>
      <c r="L6">
        <v>12.2875</v>
      </c>
      <c r="M6">
        <v>0</v>
      </c>
      <c r="N6" t="s">
        <v>17</v>
      </c>
    </row>
    <row r="7" spans="1:14" x14ac:dyDescent="0.35">
      <c r="A7">
        <v>897</v>
      </c>
      <c r="B7" s="3">
        <v>0</v>
      </c>
      <c r="C7" s="3">
        <v>3</v>
      </c>
      <c r="D7" t="s">
        <v>21</v>
      </c>
      <c r="E7" t="s">
        <v>613</v>
      </c>
      <c r="F7" t="s">
        <v>706</v>
      </c>
      <c r="G7" s="3">
        <v>14</v>
      </c>
      <c r="H7">
        <v>0</v>
      </c>
      <c r="I7">
        <v>0</v>
      </c>
      <c r="J7">
        <v>7538</v>
      </c>
      <c r="K7" t="str">
        <f t="shared" si="0"/>
        <v>7538</v>
      </c>
      <c r="L7">
        <v>9.2249999999999996</v>
      </c>
      <c r="M7">
        <v>0</v>
      </c>
      <c r="N7" t="s">
        <v>17</v>
      </c>
    </row>
    <row r="8" spans="1:14" x14ac:dyDescent="0.35">
      <c r="A8">
        <v>898</v>
      </c>
      <c r="B8" s="3">
        <v>1</v>
      </c>
      <c r="C8" s="3">
        <v>3</v>
      </c>
      <c r="D8" t="s">
        <v>22</v>
      </c>
      <c r="E8" t="s">
        <v>616</v>
      </c>
      <c r="F8" t="s">
        <v>707</v>
      </c>
      <c r="G8" s="3">
        <v>30</v>
      </c>
      <c r="H8">
        <v>0</v>
      </c>
      <c r="I8">
        <v>0</v>
      </c>
      <c r="J8">
        <v>330972</v>
      </c>
      <c r="K8" t="str">
        <f t="shared" si="0"/>
        <v>330972</v>
      </c>
      <c r="L8">
        <v>7.6292</v>
      </c>
      <c r="M8">
        <v>0</v>
      </c>
      <c r="N8" t="s">
        <v>14</v>
      </c>
    </row>
    <row r="9" spans="1:14" x14ac:dyDescent="0.35">
      <c r="A9">
        <v>899</v>
      </c>
      <c r="B9" s="3">
        <v>0</v>
      </c>
      <c r="C9" s="3">
        <v>2</v>
      </c>
      <c r="D9" t="s">
        <v>23</v>
      </c>
      <c r="E9" t="s">
        <v>613</v>
      </c>
      <c r="F9" t="s">
        <v>706</v>
      </c>
      <c r="G9" s="3">
        <v>26</v>
      </c>
      <c r="H9">
        <v>1</v>
      </c>
      <c r="I9">
        <v>1</v>
      </c>
      <c r="J9">
        <v>248738</v>
      </c>
      <c r="K9" t="str">
        <f t="shared" si="0"/>
        <v>248738</v>
      </c>
      <c r="L9">
        <v>29</v>
      </c>
      <c r="M9">
        <v>0</v>
      </c>
      <c r="N9" t="s">
        <v>17</v>
      </c>
    </row>
    <row r="10" spans="1:14" x14ac:dyDescent="0.35">
      <c r="A10">
        <v>900</v>
      </c>
      <c r="B10" s="3">
        <v>1</v>
      </c>
      <c r="C10" s="3">
        <v>3</v>
      </c>
      <c r="D10" t="s">
        <v>621</v>
      </c>
      <c r="E10" t="s">
        <v>614</v>
      </c>
      <c r="F10" t="s">
        <v>707</v>
      </c>
      <c r="G10" s="3">
        <v>18</v>
      </c>
      <c r="H10">
        <v>0</v>
      </c>
      <c r="I10">
        <v>0</v>
      </c>
      <c r="J10">
        <v>2657</v>
      </c>
      <c r="K10" t="str">
        <f t="shared" si="0"/>
        <v>2657</v>
      </c>
      <c r="L10">
        <v>7.2291999999999996</v>
      </c>
      <c r="M10">
        <v>0</v>
      </c>
      <c r="N10" t="s">
        <v>25</v>
      </c>
    </row>
    <row r="11" spans="1:14" x14ac:dyDescent="0.35">
      <c r="A11">
        <v>901</v>
      </c>
      <c r="B11" s="3">
        <v>0</v>
      </c>
      <c r="C11" s="3">
        <v>3</v>
      </c>
      <c r="D11" t="s">
        <v>26</v>
      </c>
      <c r="E11" t="s">
        <v>613</v>
      </c>
      <c r="F11" t="s">
        <v>706</v>
      </c>
      <c r="G11" s="3">
        <v>21</v>
      </c>
      <c r="H11">
        <v>2</v>
      </c>
      <c r="I11">
        <v>0</v>
      </c>
      <c r="J11" t="s">
        <v>27</v>
      </c>
      <c r="K11" t="str">
        <f t="shared" si="0"/>
        <v>A/4 48871</v>
      </c>
      <c r="L11">
        <v>24.15</v>
      </c>
      <c r="M11">
        <v>0</v>
      </c>
      <c r="N11" t="s">
        <v>17</v>
      </c>
    </row>
    <row r="12" spans="1:14" x14ac:dyDescent="0.35">
      <c r="A12">
        <v>902</v>
      </c>
      <c r="B12" s="3">
        <v>0</v>
      </c>
      <c r="C12" s="3">
        <v>3</v>
      </c>
      <c r="D12" t="s">
        <v>28</v>
      </c>
      <c r="E12" t="s">
        <v>613</v>
      </c>
      <c r="F12" t="s">
        <v>706</v>
      </c>
      <c r="G12" s="3">
        <v>30.272590361445783</v>
      </c>
      <c r="H12">
        <v>0</v>
      </c>
      <c r="I12">
        <v>0</v>
      </c>
      <c r="J12">
        <v>349220</v>
      </c>
      <c r="K12" t="str">
        <f t="shared" si="0"/>
        <v>349220</v>
      </c>
      <c r="L12">
        <v>7.8958000000000004</v>
      </c>
      <c r="M12">
        <v>0</v>
      </c>
      <c r="N12" t="s">
        <v>17</v>
      </c>
    </row>
    <row r="13" spans="1:14" x14ac:dyDescent="0.35">
      <c r="A13">
        <v>903</v>
      </c>
      <c r="B13" s="3">
        <v>0</v>
      </c>
      <c r="C13" s="3">
        <v>1</v>
      </c>
      <c r="D13" t="s">
        <v>29</v>
      </c>
      <c r="E13" t="s">
        <v>613</v>
      </c>
      <c r="F13" t="s">
        <v>706</v>
      </c>
      <c r="G13" s="3">
        <v>46</v>
      </c>
      <c r="H13">
        <v>0</v>
      </c>
      <c r="I13">
        <v>0</v>
      </c>
      <c r="J13">
        <v>694</v>
      </c>
      <c r="K13" t="str">
        <f t="shared" si="0"/>
        <v>694</v>
      </c>
      <c r="L13">
        <v>26</v>
      </c>
      <c r="M13">
        <v>0</v>
      </c>
      <c r="N13" t="s">
        <v>17</v>
      </c>
    </row>
    <row r="14" spans="1:14" x14ac:dyDescent="0.35">
      <c r="A14">
        <v>904</v>
      </c>
      <c r="B14" s="3">
        <v>1</v>
      </c>
      <c r="C14" s="3">
        <v>1</v>
      </c>
      <c r="D14" t="s">
        <v>622</v>
      </c>
      <c r="E14" t="s">
        <v>614</v>
      </c>
      <c r="F14" t="s">
        <v>707</v>
      </c>
      <c r="G14" s="3">
        <v>23</v>
      </c>
      <c r="H14">
        <v>1</v>
      </c>
      <c r="I14">
        <v>0</v>
      </c>
      <c r="J14">
        <v>21228</v>
      </c>
      <c r="K14" t="str">
        <f t="shared" si="0"/>
        <v>21228</v>
      </c>
      <c r="L14">
        <v>82.2667</v>
      </c>
      <c r="M14">
        <v>1</v>
      </c>
      <c r="N14" t="s">
        <v>17</v>
      </c>
    </row>
    <row r="15" spans="1:14" x14ac:dyDescent="0.35">
      <c r="A15">
        <v>905</v>
      </c>
      <c r="B15" s="3">
        <v>0</v>
      </c>
      <c r="C15" s="3">
        <v>2</v>
      </c>
      <c r="D15" t="s">
        <v>32</v>
      </c>
      <c r="E15" t="s">
        <v>613</v>
      </c>
      <c r="F15" t="s">
        <v>706</v>
      </c>
      <c r="G15" s="3">
        <v>63</v>
      </c>
      <c r="H15">
        <v>1</v>
      </c>
      <c r="I15">
        <v>0</v>
      </c>
      <c r="J15">
        <v>24065</v>
      </c>
      <c r="K15" t="str">
        <f t="shared" si="0"/>
        <v>24065</v>
      </c>
      <c r="L15">
        <v>26</v>
      </c>
      <c r="M15">
        <v>0</v>
      </c>
      <c r="N15" t="s">
        <v>17</v>
      </c>
    </row>
    <row r="16" spans="1:14" x14ac:dyDescent="0.35">
      <c r="A16">
        <v>906</v>
      </c>
      <c r="B16" s="3">
        <v>1</v>
      </c>
      <c r="C16" s="3">
        <v>1</v>
      </c>
      <c r="D16" t="s">
        <v>623</v>
      </c>
      <c r="E16" t="s">
        <v>614</v>
      </c>
      <c r="F16" t="s">
        <v>707</v>
      </c>
      <c r="G16" s="3">
        <v>47</v>
      </c>
      <c r="H16">
        <v>1</v>
      </c>
      <c r="I16">
        <v>0</v>
      </c>
      <c r="J16" t="s">
        <v>34</v>
      </c>
      <c r="K16" t="str">
        <f t="shared" si="0"/>
        <v>W.E.P. 5734</v>
      </c>
      <c r="L16">
        <v>61.174999999999997</v>
      </c>
      <c r="M16">
        <v>1</v>
      </c>
      <c r="N16" t="s">
        <v>17</v>
      </c>
    </row>
    <row r="17" spans="1:14" x14ac:dyDescent="0.35">
      <c r="A17">
        <v>907</v>
      </c>
      <c r="B17" s="3">
        <v>1</v>
      </c>
      <c r="C17" s="3">
        <v>2</v>
      </c>
      <c r="D17" t="s">
        <v>624</v>
      </c>
      <c r="E17" t="s">
        <v>614</v>
      </c>
      <c r="F17" t="s">
        <v>707</v>
      </c>
      <c r="G17" s="3">
        <v>24</v>
      </c>
      <c r="H17">
        <v>1</v>
      </c>
      <c r="I17">
        <v>0</v>
      </c>
      <c r="J17" t="s">
        <v>37</v>
      </c>
      <c r="K17" t="str">
        <f t="shared" si="0"/>
        <v>SC/PARIS 2167</v>
      </c>
      <c r="L17">
        <v>27.720800000000001</v>
      </c>
      <c r="M17">
        <v>0</v>
      </c>
      <c r="N17" t="s">
        <v>25</v>
      </c>
    </row>
    <row r="18" spans="1:14" x14ac:dyDescent="0.35">
      <c r="A18">
        <v>908</v>
      </c>
      <c r="B18" s="3">
        <v>0</v>
      </c>
      <c r="C18" s="3">
        <v>2</v>
      </c>
      <c r="D18" t="s">
        <v>38</v>
      </c>
      <c r="E18" t="s">
        <v>613</v>
      </c>
      <c r="F18" t="s">
        <v>706</v>
      </c>
      <c r="G18" s="3">
        <v>35</v>
      </c>
      <c r="H18">
        <v>0</v>
      </c>
      <c r="I18">
        <v>0</v>
      </c>
      <c r="J18">
        <v>233734</v>
      </c>
      <c r="K18" t="str">
        <f t="shared" si="0"/>
        <v>233734</v>
      </c>
      <c r="L18">
        <v>12.35</v>
      </c>
      <c r="M18">
        <v>0</v>
      </c>
      <c r="N18" t="s">
        <v>14</v>
      </c>
    </row>
    <row r="19" spans="1:14" x14ac:dyDescent="0.35">
      <c r="A19">
        <v>909</v>
      </c>
      <c r="B19" s="3">
        <v>0</v>
      </c>
      <c r="C19" s="3">
        <v>3</v>
      </c>
      <c r="D19" t="s">
        <v>39</v>
      </c>
      <c r="E19" t="s">
        <v>613</v>
      </c>
      <c r="F19" t="s">
        <v>706</v>
      </c>
      <c r="G19" s="3">
        <v>21</v>
      </c>
      <c r="H19">
        <v>0</v>
      </c>
      <c r="I19">
        <v>0</v>
      </c>
      <c r="J19">
        <v>2692</v>
      </c>
      <c r="K19" t="str">
        <f t="shared" si="0"/>
        <v>2692</v>
      </c>
      <c r="L19">
        <v>7.2249999999999996</v>
      </c>
      <c r="M19">
        <v>0</v>
      </c>
      <c r="N19" t="s">
        <v>25</v>
      </c>
    </row>
    <row r="20" spans="1:14" x14ac:dyDescent="0.35">
      <c r="A20">
        <v>910</v>
      </c>
      <c r="B20" s="3">
        <v>1</v>
      </c>
      <c r="C20" s="3">
        <v>3</v>
      </c>
      <c r="D20" t="s">
        <v>40</v>
      </c>
      <c r="E20" t="s">
        <v>616</v>
      </c>
      <c r="F20" t="s">
        <v>707</v>
      </c>
      <c r="G20" s="3">
        <v>27</v>
      </c>
      <c r="H20">
        <v>1</v>
      </c>
      <c r="I20">
        <v>0</v>
      </c>
      <c r="J20" t="s">
        <v>41</v>
      </c>
      <c r="K20" t="str">
        <f t="shared" si="0"/>
        <v>STON/O2. 3101270</v>
      </c>
      <c r="L20">
        <v>7.9249999999999998</v>
      </c>
      <c r="M20">
        <v>0</v>
      </c>
      <c r="N20" t="s">
        <v>17</v>
      </c>
    </row>
    <row r="21" spans="1:14" x14ac:dyDescent="0.35">
      <c r="A21">
        <v>911</v>
      </c>
      <c r="B21" s="3">
        <v>1</v>
      </c>
      <c r="C21" s="3">
        <v>3</v>
      </c>
      <c r="D21" t="s">
        <v>625</v>
      </c>
      <c r="E21" t="s">
        <v>614</v>
      </c>
      <c r="F21" t="s">
        <v>707</v>
      </c>
      <c r="G21" s="3">
        <v>45</v>
      </c>
      <c r="H21">
        <v>0</v>
      </c>
      <c r="I21">
        <v>0</v>
      </c>
      <c r="J21">
        <v>2696</v>
      </c>
      <c r="K21" t="str">
        <f t="shared" si="0"/>
        <v>2696</v>
      </c>
      <c r="L21">
        <v>7.2249999999999996</v>
      </c>
      <c r="M21">
        <v>0</v>
      </c>
      <c r="N21" t="s">
        <v>25</v>
      </c>
    </row>
    <row r="22" spans="1:14" x14ac:dyDescent="0.35">
      <c r="A22">
        <v>912</v>
      </c>
      <c r="B22" s="3">
        <v>0</v>
      </c>
      <c r="C22" s="3">
        <v>1</v>
      </c>
      <c r="D22" t="s">
        <v>43</v>
      </c>
      <c r="E22" t="s">
        <v>613</v>
      </c>
      <c r="F22" t="s">
        <v>706</v>
      </c>
      <c r="G22" s="3">
        <v>55</v>
      </c>
      <c r="H22">
        <v>1</v>
      </c>
      <c r="I22">
        <v>0</v>
      </c>
      <c r="J22" t="s">
        <v>44</v>
      </c>
      <c r="K22" t="str">
        <f t="shared" si="0"/>
        <v>PC 17603</v>
      </c>
      <c r="L22">
        <v>59.4</v>
      </c>
      <c r="M22">
        <v>0</v>
      </c>
      <c r="N22" t="s">
        <v>25</v>
      </c>
    </row>
    <row r="23" spans="1:14" x14ac:dyDescent="0.35">
      <c r="A23">
        <v>913</v>
      </c>
      <c r="B23" s="3">
        <v>0</v>
      </c>
      <c r="C23" s="3">
        <v>3</v>
      </c>
      <c r="D23" t="s">
        <v>45</v>
      </c>
      <c r="E23" t="s">
        <v>617</v>
      </c>
      <c r="F23" t="s">
        <v>706</v>
      </c>
      <c r="G23" s="3">
        <v>9</v>
      </c>
      <c r="H23">
        <v>0</v>
      </c>
      <c r="I23">
        <v>1</v>
      </c>
      <c r="J23" t="s">
        <v>46</v>
      </c>
      <c r="K23" t="str">
        <f t="shared" si="0"/>
        <v>C 17368</v>
      </c>
      <c r="L23">
        <v>3.1707999999999998</v>
      </c>
      <c r="M23">
        <v>0</v>
      </c>
      <c r="N23" t="s">
        <v>17</v>
      </c>
    </row>
    <row r="24" spans="1:14" x14ac:dyDescent="0.35">
      <c r="A24">
        <v>914</v>
      </c>
      <c r="B24" s="3">
        <v>1</v>
      </c>
      <c r="C24" s="3">
        <v>1</v>
      </c>
      <c r="D24" t="s">
        <v>626</v>
      </c>
      <c r="E24" t="s">
        <v>614</v>
      </c>
      <c r="F24" t="s">
        <v>707</v>
      </c>
      <c r="G24" s="3">
        <v>30.272590361445783</v>
      </c>
      <c r="H24">
        <v>0</v>
      </c>
      <c r="I24">
        <v>0</v>
      </c>
      <c r="J24" t="s">
        <v>48</v>
      </c>
      <c r="K24" t="str">
        <f t="shared" si="0"/>
        <v>PC 17598</v>
      </c>
      <c r="L24">
        <v>31.683299999999999</v>
      </c>
      <c r="M24">
        <v>0</v>
      </c>
      <c r="N24" t="s">
        <v>17</v>
      </c>
    </row>
    <row r="25" spans="1:14" x14ac:dyDescent="0.35">
      <c r="A25">
        <v>915</v>
      </c>
      <c r="B25" s="3">
        <v>0</v>
      </c>
      <c r="C25" s="3">
        <v>1</v>
      </c>
      <c r="D25" t="s">
        <v>49</v>
      </c>
      <c r="E25" t="s">
        <v>613</v>
      </c>
      <c r="F25" t="s">
        <v>706</v>
      </c>
      <c r="G25" s="3">
        <v>21</v>
      </c>
      <c r="H25">
        <v>0</v>
      </c>
      <c r="I25">
        <v>1</v>
      </c>
      <c r="J25" t="s">
        <v>50</v>
      </c>
      <c r="K25" t="str">
        <f t="shared" si="0"/>
        <v>PC 17597</v>
      </c>
      <c r="L25">
        <v>61.379199999999997</v>
      </c>
      <c r="M25">
        <v>0</v>
      </c>
      <c r="N25" t="s">
        <v>25</v>
      </c>
    </row>
    <row r="26" spans="1:14" x14ac:dyDescent="0.35">
      <c r="A26">
        <v>916</v>
      </c>
      <c r="B26" s="3">
        <v>1</v>
      </c>
      <c r="C26" s="3">
        <v>1</v>
      </c>
      <c r="D26" t="s">
        <v>627</v>
      </c>
      <c r="E26" t="s">
        <v>614</v>
      </c>
      <c r="F26" t="s">
        <v>707</v>
      </c>
      <c r="G26" s="3">
        <v>48</v>
      </c>
      <c r="H26">
        <v>1</v>
      </c>
      <c r="I26">
        <v>3</v>
      </c>
      <c r="J26" t="s">
        <v>52</v>
      </c>
      <c r="K26" t="str">
        <f t="shared" si="0"/>
        <v>PC 17608</v>
      </c>
      <c r="L26">
        <v>262.375</v>
      </c>
      <c r="M26">
        <v>1</v>
      </c>
      <c r="N26" t="s">
        <v>25</v>
      </c>
    </row>
    <row r="27" spans="1:14" x14ac:dyDescent="0.35">
      <c r="A27">
        <v>917</v>
      </c>
      <c r="B27" s="3">
        <v>0</v>
      </c>
      <c r="C27" s="3">
        <v>3</v>
      </c>
      <c r="D27" t="s">
        <v>54</v>
      </c>
      <c r="E27" t="s">
        <v>613</v>
      </c>
      <c r="F27" t="s">
        <v>706</v>
      </c>
      <c r="G27" s="3">
        <v>50</v>
      </c>
      <c r="H27">
        <v>1</v>
      </c>
      <c r="I27">
        <v>0</v>
      </c>
      <c r="J27" t="s">
        <v>55</v>
      </c>
      <c r="K27" t="str">
        <f t="shared" si="0"/>
        <v>A/5. 3337</v>
      </c>
      <c r="L27">
        <v>14.5</v>
      </c>
      <c r="M27">
        <v>0</v>
      </c>
      <c r="N27" t="s">
        <v>17</v>
      </c>
    </row>
    <row r="28" spans="1:14" x14ac:dyDescent="0.35">
      <c r="A28">
        <v>918</v>
      </c>
      <c r="B28" s="3">
        <v>1</v>
      </c>
      <c r="C28" s="3">
        <v>1</v>
      </c>
      <c r="D28" t="s">
        <v>56</v>
      </c>
      <c r="E28" t="s">
        <v>616</v>
      </c>
      <c r="F28" t="s">
        <v>707</v>
      </c>
      <c r="G28" s="3">
        <v>22</v>
      </c>
      <c r="H28">
        <v>0</v>
      </c>
      <c r="I28">
        <v>1</v>
      </c>
      <c r="J28">
        <v>113509</v>
      </c>
      <c r="K28" t="str">
        <f t="shared" si="0"/>
        <v>113509</v>
      </c>
      <c r="L28">
        <v>61.979199999999999</v>
      </c>
      <c r="M28">
        <v>1</v>
      </c>
      <c r="N28" t="s">
        <v>25</v>
      </c>
    </row>
    <row r="29" spans="1:14" x14ac:dyDescent="0.35">
      <c r="A29">
        <v>919</v>
      </c>
      <c r="B29" s="3">
        <v>0</v>
      </c>
      <c r="C29" s="3">
        <v>3</v>
      </c>
      <c r="D29" t="s">
        <v>58</v>
      </c>
      <c r="E29" t="s">
        <v>613</v>
      </c>
      <c r="F29" t="s">
        <v>706</v>
      </c>
      <c r="G29" s="3">
        <v>22.5</v>
      </c>
      <c r="H29">
        <v>0</v>
      </c>
      <c r="I29">
        <v>0</v>
      </c>
      <c r="J29">
        <v>2698</v>
      </c>
      <c r="K29" t="str">
        <f t="shared" si="0"/>
        <v>2698</v>
      </c>
      <c r="L29">
        <v>7.2249999999999996</v>
      </c>
      <c r="M29">
        <v>0</v>
      </c>
      <c r="N29" t="s">
        <v>25</v>
      </c>
    </row>
    <row r="30" spans="1:14" x14ac:dyDescent="0.35">
      <c r="A30">
        <v>920</v>
      </c>
      <c r="B30" s="3">
        <v>0</v>
      </c>
      <c r="C30" s="3">
        <v>1</v>
      </c>
      <c r="D30" t="s">
        <v>59</v>
      </c>
      <c r="E30" t="s">
        <v>613</v>
      </c>
      <c r="F30" t="s">
        <v>706</v>
      </c>
      <c r="G30" s="3">
        <v>41</v>
      </c>
      <c r="H30">
        <v>0</v>
      </c>
      <c r="I30">
        <v>0</v>
      </c>
      <c r="J30">
        <v>113054</v>
      </c>
      <c r="K30" t="str">
        <f t="shared" si="0"/>
        <v>113054</v>
      </c>
      <c r="L30">
        <v>30.5</v>
      </c>
      <c r="M30">
        <v>1</v>
      </c>
      <c r="N30" t="s">
        <v>17</v>
      </c>
    </row>
    <row r="31" spans="1:14" x14ac:dyDescent="0.35">
      <c r="A31">
        <v>921</v>
      </c>
      <c r="B31" s="3">
        <v>0</v>
      </c>
      <c r="C31" s="3">
        <v>3</v>
      </c>
      <c r="D31" t="s">
        <v>61</v>
      </c>
      <c r="E31" t="s">
        <v>613</v>
      </c>
      <c r="F31" t="s">
        <v>706</v>
      </c>
      <c r="G31" s="3">
        <v>30.272590361445783</v>
      </c>
      <c r="H31">
        <v>2</v>
      </c>
      <c r="I31">
        <v>0</v>
      </c>
      <c r="J31">
        <v>2662</v>
      </c>
      <c r="K31" t="str">
        <f t="shared" si="0"/>
        <v>2662</v>
      </c>
      <c r="L31">
        <v>21.679200000000002</v>
      </c>
      <c r="M31">
        <v>0</v>
      </c>
      <c r="N31" t="s">
        <v>25</v>
      </c>
    </row>
    <row r="32" spans="1:14" x14ac:dyDescent="0.35">
      <c r="A32">
        <v>922</v>
      </c>
      <c r="B32" s="3">
        <v>0</v>
      </c>
      <c r="C32" s="3">
        <v>2</v>
      </c>
      <c r="D32" t="s">
        <v>62</v>
      </c>
      <c r="E32" t="s">
        <v>613</v>
      </c>
      <c r="F32" t="s">
        <v>706</v>
      </c>
      <c r="G32" s="3">
        <v>50</v>
      </c>
      <c r="H32">
        <v>1</v>
      </c>
      <c r="I32">
        <v>0</v>
      </c>
      <c r="J32" t="s">
        <v>63</v>
      </c>
      <c r="K32" t="str">
        <f t="shared" si="0"/>
        <v>SC/AH 3085</v>
      </c>
      <c r="L32">
        <v>26</v>
      </c>
      <c r="M32">
        <v>0</v>
      </c>
      <c r="N32" t="s">
        <v>17</v>
      </c>
    </row>
    <row r="33" spans="1:14" x14ac:dyDescent="0.35">
      <c r="A33">
        <v>923</v>
      </c>
      <c r="B33" s="3">
        <v>0</v>
      </c>
      <c r="C33" s="3">
        <v>2</v>
      </c>
      <c r="D33" t="s">
        <v>64</v>
      </c>
      <c r="E33" t="s">
        <v>613</v>
      </c>
      <c r="F33" t="s">
        <v>706</v>
      </c>
      <c r="G33" s="3">
        <v>24</v>
      </c>
      <c r="H33">
        <v>2</v>
      </c>
      <c r="I33">
        <v>0</v>
      </c>
      <c r="J33" t="s">
        <v>65</v>
      </c>
      <c r="K33" t="str">
        <f t="shared" si="0"/>
        <v>C.A. 31029</v>
      </c>
      <c r="L33">
        <v>31.5</v>
      </c>
      <c r="M33">
        <v>0</v>
      </c>
      <c r="N33" t="s">
        <v>17</v>
      </c>
    </row>
    <row r="34" spans="1:14" x14ac:dyDescent="0.35">
      <c r="A34">
        <v>924</v>
      </c>
      <c r="B34" s="3">
        <v>1</v>
      </c>
      <c r="C34" s="3">
        <v>3</v>
      </c>
      <c r="D34" t="s">
        <v>628</v>
      </c>
      <c r="E34" t="s">
        <v>614</v>
      </c>
      <c r="F34" t="s">
        <v>707</v>
      </c>
      <c r="G34" s="3">
        <v>33</v>
      </c>
      <c r="H34">
        <v>1</v>
      </c>
      <c r="I34">
        <v>2</v>
      </c>
      <c r="J34" t="s">
        <v>67</v>
      </c>
      <c r="K34" t="str">
        <f t="shared" si="0"/>
        <v>C.A. 2315</v>
      </c>
      <c r="L34">
        <v>20.574999999999999</v>
      </c>
      <c r="M34">
        <v>0</v>
      </c>
      <c r="N34" t="s">
        <v>17</v>
      </c>
    </row>
    <row r="35" spans="1:14" x14ac:dyDescent="0.35">
      <c r="A35">
        <v>925</v>
      </c>
      <c r="B35" s="3">
        <v>1</v>
      </c>
      <c r="C35" s="3">
        <v>3</v>
      </c>
      <c r="D35" t="s">
        <v>629</v>
      </c>
      <c r="E35" t="s">
        <v>614</v>
      </c>
      <c r="F35" t="s">
        <v>707</v>
      </c>
      <c r="G35" s="3">
        <v>30.272590361445783</v>
      </c>
      <c r="H35">
        <v>1</v>
      </c>
      <c r="I35">
        <v>2</v>
      </c>
      <c r="J35" t="s">
        <v>69</v>
      </c>
      <c r="K35" t="str">
        <f t="shared" si="0"/>
        <v>W./C. 6607</v>
      </c>
      <c r="L35">
        <v>23.45</v>
      </c>
      <c r="M35">
        <v>0</v>
      </c>
      <c r="N35" t="s">
        <v>17</v>
      </c>
    </row>
    <row r="36" spans="1:14" x14ac:dyDescent="0.35">
      <c r="A36">
        <v>926</v>
      </c>
      <c r="B36" s="3">
        <v>0</v>
      </c>
      <c r="C36" s="3">
        <v>1</v>
      </c>
      <c r="D36" t="s">
        <v>70</v>
      </c>
      <c r="E36" t="s">
        <v>613</v>
      </c>
      <c r="F36" t="s">
        <v>706</v>
      </c>
      <c r="G36" s="3">
        <v>30</v>
      </c>
      <c r="H36">
        <v>1</v>
      </c>
      <c r="I36">
        <v>0</v>
      </c>
      <c r="J36">
        <v>13236</v>
      </c>
      <c r="K36" t="str">
        <f t="shared" si="0"/>
        <v>13236</v>
      </c>
      <c r="L36">
        <v>57.75</v>
      </c>
      <c r="M36">
        <v>1</v>
      </c>
      <c r="N36" t="s">
        <v>25</v>
      </c>
    </row>
    <row r="37" spans="1:14" x14ac:dyDescent="0.35">
      <c r="A37">
        <v>927</v>
      </c>
      <c r="B37" s="3">
        <v>0</v>
      </c>
      <c r="C37" s="3">
        <v>3</v>
      </c>
      <c r="D37" t="s">
        <v>630</v>
      </c>
      <c r="E37" t="s">
        <v>613</v>
      </c>
      <c r="F37" t="s">
        <v>706</v>
      </c>
      <c r="G37" s="3">
        <v>18.5</v>
      </c>
      <c r="H37">
        <v>0</v>
      </c>
      <c r="I37">
        <v>0</v>
      </c>
      <c r="J37">
        <v>2682</v>
      </c>
      <c r="K37" t="str">
        <f t="shared" si="0"/>
        <v>2682</v>
      </c>
      <c r="L37">
        <v>7.2291999999999996</v>
      </c>
      <c r="M37">
        <v>0</v>
      </c>
      <c r="N37" t="s">
        <v>25</v>
      </c>
    </row>
    <row r="38" spans="1:14" x14ac:dyDescent="0.35">
      <c r="A38">
        <v>928</v>
      </c>
      <c r="B38" s="3">
        <v>1</v>
      </c>
      <c r="C38" s="3">
        <v>3</v>
      </c>
      <c r="D38" t="s">
        <v>73</v>
      </c>
      <c r="E38" t="s">
        <v>616</v>
      </c>
      <c r="F38" t="s">
        <v>707</v>
      </c>
      <c r="G38" s="3">
        <v>30.272590361445783</v>
      </c>
      <c r="H38">
        <v>0</v>
      </c>
      <c r="I38">
        <v>0</v>
      </c>
      <c r="J38">
        <v>342712</v>
      </c>
      <c r="K38" t="str">
        <f t="shared" si="0"/>
        <v>342712</v>
      </c>
      <c r="L38">
        <v>8.0500000000000007</v>
      </c>
      <c r="M38">
        <v>0</v>
      </c>
      <c r="N38" t="s">
        <v>17</v>
      </c>
    </row>
    <row r="39" spans="1:14" x14ac:dyDescent="0.35">
      <c r="A39">
        <v>929</v>
      </c>
      <c r="B39" s="3">
        <v>1</v>
      </c>
      <c r="C39" s="3">
        <v>3</v>
      </c>
      <c r="D39" t="s">
        <v>74</v>
      </c>
      <c r="E39" t="s">
        <v>616</v>
      </c>
      <c r="F39" t="s">
        <v>707</v>
      </c>
      <c r="G39" s="3">
        <v>21</v>
      </c>
      <c r="H39">
        <v>0</v>
      </c>
      <c r="I39">
        <v>0</v>
      </c>
      <c r="J39">
        <v>315087</v>
      </c>
      <c r="K39" t="str">
        <f t="shared" si="0"/>
        <v>315087</v>
      </c>
      <c r="L39">
        <v>8.6624999999999996</v>
      </c>
      <c r="M39">
        <v>0</v>
      </c>
      <c r="N39" t="s">
        <v>17</v>
      </c>
    </row>
    <row r="40" spans="1:14" x14ac:dyDescent="0.35">
      <c r="A40">
        <v>930</v>
      </c>
      <c r="B40" s="3">
        <v>0</v>
      </c>
      <c r="C40" s="3">
        <v>3</v>
      </c>
      <c r="D40" t="s">
        <v>75</v>
      </c>
      <c r="E40" t="s">
        <v>613</v>
      </c>
      <c r="F40" t="s">
        <v>706</v>
      </c>
      <c r="G40" s="3">
        <v>25</v>
      </c>
      <c r="H40">
        <v>0</v>
      </c>
      <c r="I40">
        <v>0</v>
      </c>
      <c r="J40">
        <v>345768</v>
      </c>
      <c r="K40" t="str">
        <f t="shared" si="0"/>
        <v>345768</v>
      </c>
      <c r="L40">
        <v>9.5</v>
      </c>
      <c r="M40">
        <v>0</v>
      </c>
      <c r="N40" t="s">
        <v>17</v>
      </c>
    </row>
    <row r="41" spans="1:14" x14ac:dyDescent="0.35">
      <c r="A41">
        <v>931</v>
      </c>
      <c r="B41" s="3">
        <v>0</v>
      </c>
      <c r="C41" s="3">
        <v>3</v>
      </c>
      <c r="D41" t="s">
        <v>76</v>
      </c>
      <c r="E41" t="s">
        <v>613</v>
      </c>
      <c r="F41" t="s">
        <v>706</v>
      </c>
      <c r="G41" s="3">
        <v>30.272590361445783</v>
      </c>
      <c r="H41">
        <v>0</v>
      </c>
      <c r="I41">
        <v>0</v>
      </c>
      <c r="J41">
        <v>1601</v>
      </c>
      <c r="K41" t="str">
        <f t="shared" si="0"/>
        <v>1601</v>
      </c>
      <c r="L41">
        <v>56.495800000000003</v>
      </c>
      <c r="M41">
        <v>0</v>
      </c>
      <c r="N41" t="s">
        <v>17</v>
      </c>
    </row>
    <row r="42" spans="1:14" x14ac:dyDescent="0.35">
      <c r="A42">
        <v>932</v>
      </c>
      <c r="B42" s="3">
        <v>0</v>
      </c>
      <c r="C42" s="3">
        <v>3</v>
      </c>
      <c r="D42" t="s">
        <v>77</v>
      </c>
      <c r="E42" t="s">
        <v>613</v>
      </c>
      <c r="F42" t="s">
        <v>706</v>
      </c>
      <c r="G42" s="3">
        <v>39</v>
      </c>
      <c r="H42">
        <v>0</v>
      </c>
      <c r="I42">
        <v>1</v>
      </c>
      <c r="J42">
        <v>349256</v>
      </c>
      <c r="K42" t="str">
        <f t="shared" si="0"/>
        <v>349256</v>
      </c>
      <c r="L42">
        <v>13.416700000000001</v>
      </c>
      <c r="M42">
        <v>0</v>
      </c>
      <c r="N42" t="s">
        <v>25</v>
      </c>
    </row>
    <row r="43" spans="1:14" x14ac:dyDescent="0.35">
      <c r="A43">
        <v>933</v>
      </c>
      <c r="B43" s="3">
        <v>0</v>
      </c>
      <c r="C43" s="3">
        <v>1</v>
      </c>
      <c r="D43" t="s">
        <v>78</v>
      </c>
      <c r="E43" t="s">
        <v>613</v>
      </c>
      <c r="F43" t="s">
        <v>706</v>
      </c>
      <c r="G43" s="3">
        <v>30.272590361445783</v>
      </c>
      <c r="H43">
        <v>0</v>
      </c>
      <c r="I43">
        <v>0</v>
      </c>
      <c r="J43">
        <v>113778</v>
      </c>
      <c r="K43" t="str">
        <f t="shared" si="0"/>
        <v>113778</v>
      </c>
      <c r="L43">
        <v>26.55</v>
      </c>
      <c r="M43">
        <v>1</v>
      </c>
      <c r="N43" t="s">
        <v>17</v>
      </c>
    </row>
    <row r="44" spans="1:14" x14ac:dyDescent="0.35">
      <c r="A44">
        <v>934</v>
      </c>
      <c r="B44" s="3">
        <v>0</v>
      </c>
      <c r="C44" s="3">
        <v>3</v>
      </c>
      <c r="D44" t="s">
        <v>80</v>
      </c>
      <c r="E44" t="s">
        <v>613</v>
      </c>
      <c r="F44" t="s">
        <v>706</v>
      </c>
      <c r="G44" s="3">
        <v>41</v>
      </c>
      <c r="H44">
        <v>0</v>
      </c>
      <c r="I44">
        <v>0</v>
      </c>
      <c r="J44" t="s">
        <v>81</v>
      </c>
      <c r="K44" t="str">
        <f t="shared" si="0"/>
        <v>SOTON/O.Q. 3101263</v>
      </c>
      <c r="L44">
        <v>7.85</v>
      </c>
      <c r="M44">
        <v>0</v>
      </c>
      <c r="N44" t="s">
        <v>17</v>
      </c>
    </row>
    <row r="45" spans="1:14" x14ac:dyDescent="0.35">
      <c r="A45">
        <v>935</v>
      </c>
      <c r="B45" s="3">
        <v>1</v>
      </c>
      <c r="C45" s="3">
        <v>2</v>
      </c>
      <c r="D45" t="s">
        <v>631</v>
      </c>
      <c r="E45" t="s">
        <v>614</v>
      </c>
      <c r="F45" t="s">
        <v>707</v>
      </c>
      <c r="G45" s="3">
        <v>30</v>
      </c>
      <c r="H45">
        <v>0</v>
      </c>
      <c r="I45">
        <v>0</v>
      </c>
      <c r="J45">
        <v>237249</v>
      </c>
      <c r="K45" t="str">
        <f t="shared" si="0"/>
        <v>237249</v>
      </c>
      <c r="L45">
        <v>13</v>
      </c>
      <c r="M45">
        <v>0</v>
      </c>
      <c r="N45" t="s">
        <v>17</v>
      </c>
    </row>
    <row r="46" spans="1:14" x14ac:dyDescent="0.35">
      <c r="A46">
        <v>936</v>
      </c>
      <c r="B46" s="3">
        <v>1</v>
      </c>
      <c r="C46" s="3">
        <v>1</v>
      </c>
      <c r="D46" t="s">
        <v>632</v>
      </c>
      <c r="E46" t="s">
        <v>614</v>
      </c>
      <c r="F46" t="s">
        <v>707</v>
      </c>
      <c r="G46" s="3">
        <v>45</v>
      </c>
      <c r="H46">
        <v>1</v>
      </c>
      <c r="I46">
        <v>0</v>
      </c>
      <c r="J46">
        <v>11753</v>
      </c>
      <c r="K46" t="str">
        <f t="shared" si="0"/>
        <v>11753</v>
      </c>
      <c r="L46">
        <v>52.554200000000002</v>
      </c>
      <c r="M46">
        <v>1</v>
      </c>
      <c r="N46" t="s">
        <v>17</v>
      </c>
    </row>
    <row r="47" spans="1:14" x14ac:dyDescent="0.35">
      <c r="A47">
        <v>937</v>
      </c>
      <c r="B47" s="3">
        <v>0</v>
      </c>
      <c r="C47" s="3">
        <v>3</v>
      </c>
      <c r="D47" t="s">
        <v>85</v>
      </c>
      <c r="E47" t="s">
        <v>613</v>
      </c>
      <c r="F47" t="s">
        <v>706</v>
      </c>
      <c r="G47" s="3">
        <v>25</v>
      </c>
      <c r="H47">
        <v>0</v>
      </c>
      <c r="I47">
        <v>0</v>
      </c>
      <c r="J47" t="s">
        <v>86</v>
      </c>
      <c r="K47" t="str">
        <f t="shared" si="0"/>
        <v>STON/O 2. 3101291</v>
      </c>
      <c r="L47">
        <v>7.9249999999999998</v>
      </c>
      <c r="M47">
        <v>0</v>
      </c>
      <c r="N47" t="s">
        <v>17</v>
      </c>
    </row>
    <row r="48" spans="1:14" x14ac:dyDescent="0.35">
      <c r="A48">
        <v>938</v>
      </c>
      <c r="B48" s="3">
        <v>0</v>
      </c>
      <c r="C48" s="3">
        <v>1</v>
      </c>
      <c r="D48" t="s">
        <v>87</v>
      </c>
      <c r="E48" t="s">
        <v>613</v>
      </c>
      <c r="F48" t="s">
        <v>706</v>
      </c>
      <c r="G48" s="3">
        <v>45</v>
      </c>
      <c r="H48">
        <v>0</v>
      </c>
      <c r="I48">
        <v>0</v>
      </c>
      <c r="J48" t="s">
        <v>88</v>
      </c>
      <c r="K48" t="str">
        <f t="shared" si="0"/>
        <v>PC 17594</v>
      </c>
      <c r="L48">
        <v>29.7</v>
      </c>
      <c r="M48">
        <v>1</v>
      </c>
      <c r="N48" t="s">
        <v>25</v>
      </c>
    </row>
    <row r="49" spans="1:14" x14ac:dyDescent="0.35">
      <c r="A49">
        <v>939</v>
      </c>
      <c r="B49" s="3">
        <v>0</v>
      </c>
      <c r="C49" s="3">
        <v>3</v>
      </c>
      <c r="D49" t="s">
        <v>90</v>
      </c>
      <c r="E49" t="s">
        <v>613</v>
      </c>
      <c r="F49" t="s">
        <v>706</v>
      </c>
      <c r="G49" s="3">
        <v>30.272590361445783</v>
      </c>
      <c r="H49">
        <v>0</v>
      </c>
      <c r="I49">
        <v>0</v>
      </c>
      <c r="J49">
        <v>370374</v>
      </c>
      <c r="K49" t="str">
        <f t="shared" si="0"/>
        <v>370374</v>
      </c>
      <c r="L49">
        <v>7.75</v>
      </c>
      <c r="M49">
        <v>0</v>
      </c>
      <c r="N49" t="s">
        <v>14</v>
      </c>
    </row>
    <row r="50" spans="1:14" x14ac:dyDescent="0.35">
      <c r="A50">
        <v>940</v>
      </c>
      <c r="B50" s="3">
        <v>1</v>
      </c>
      <c r="C50" s="3">
        <v>1</v>
      </c>
      <c r="D50" t="s">
        <v>633</v>
      </c>
      <c r="E50" t="s">
        <v>614</v>
      </c>
      <c r="F50" t="s">
        <v>707</v>
      </c>
      <c r="G50" s="3">
        <v>60</v>
      </c>
      <c r="H50">
        <v>0</v>
      </c>
      <c r="I50">
        <v>0</v>
      </c>
      <c r="J50">
        <v>11813</v>
      </c>
      <c r="K50" t="str">
        <f t="shared" si="0"/>
        <v>11813</v>
      </c>
      <c r="L50">
        <v>76.291700000000006</v>
      </c>
      <c r="M50">
        <v>1</v>
      </c>
      <c r="N50" t="s">
        <v>25</v>
      </c>
    </row>
    <row r="51" spans="1:14" x14ac:dyDescent="0.35">
      <c r="A51">
        <v>941</v>
      </c>
      <c r="B51" s="3">
        <v>1</v>
      </c>
      <c r="C51" s="3">
        <v>3</v>
      </c>
      <c r="D51" t="s">
        <v>634</v>
      </c>
      <c r="E51" t="s">
        <v>614</v>
      </c>
      <c r="F51" t="s">
        <v>707</v>
      </c>
      <c r="G51" s="3">
        <v>36</v>
      </c>
      <c r="H51">
        <v>0</v>
      </c>
      <c r="I51">
        <v>2</v>
      </c>
      <c r="J51" t="s">
        <v>94</v>
      </c>
      <c r="K51" t="str">
        <f t="shared" si="0"/>
        <v>C.A. 37671</v>
      </c>
      <c r="L51">
        <v>15.9</v>
      </c>
      <c r="M51">
        <v>0</v>
      </c>
      <c r="N51" t="s">
        <v>17</v>
      </c>
    </row>
    <row r="52" spans="1:14" x14ac:dyDescent="0.35">
      <c r="A52">
        <v>942</v>
      </c>
      <c r="B52" s="3">
        <v>0</v>
      </c>
      <c r="C52" s="3">
        <v>1</v>
      </c>
      <c r="D52" t="s">
        <v>95</v>
      </c>
      <c r="E52" t="s">
        <v>613</v>
      </c>
      <c r="F52" t="s">
        <v>706</v>
      </c>
      <c r="G52" s="3">
        <v>24</v>
      </c>
      <c r="H52">
        <v>1</v>
      </c>
      <c r="I52">
        <v>0</v>
      </c>
      <c r="J52">
        <v>13695</v>
      </c>
      <c r="K52" t="str">
        <f t="shared" si="0"/>
        <v>13695</v>
      </c>
      <c r="L52">
        <v>60</v>
      </c>
      <c r="M52">
        <v>1</v>
      </c>
      <c r="N52" t="s">
        <v>17</v>
      </c>
    </row>
    <row r="53" spans="1:14" x14ac:dyDescent="0.35">
      <c r="A53">
        <v>943</v>
      </c>
      <c r="B53" s="3">
        <v>0</v>
      </c>
      <c r="C53" s="3">
        <v>2</v>
      </c>
      <c r="D53" t="s">
        <v>97</v>
      </c>
      <c r="E53" t="s">
        <v>613</v>
      </c>
      <c r="F53" t="s">
        <v>706</v>
      </c>
      <c r="G53" s="3">
        <v>27</v>
      </c>
      <c r="H53">
        <v>0</v>
      </c>
      <c r="I53">
        <v>0</v>
      </c>
      <c r="J53" t="s">
        <v>98</v>
      </c>
      <c r="K53" t="str">
        <f t="shared" si="0"/>
        <v>SC/PARIS 2168</v>
      </c>
      <c r="L53">
        <v>15.033300000000001</v>
      </c>
      <c r="M53">
        <v>0</v>
      </c>
      <c r="N53" t="s">
        <v>25</v>
      </c>
    </row>
    <row r="54" spans="1:14" x14ac:dyDescent="0.35">
      <c r="A54">
        <v>944</v>
      </c>
      <c r="B54" s="3">
        <v>1</v>
      </c>
      <c r="C54" s="3">
        <v>2</v>
      </c>
      <c r="D54" t="s">
        <v>635</v>
      </c>
      <c r="E54" t="s">
        <v>616</v>
      </c>
      <c r="F54" t="s">
        <v>707</v>
      </c>
      <c r="G54" s="3">
        <v>20</v>
      </c>
      <c r="H54">
        <v>2</v>
      </c>
      <c r="I54">
        <v>1</v>
      </c>
      <c r="J54">
        <v>29105</v>
      </c>
      <c r="K54" t="str">
        <f t="shared" si="0"/>
        <v>29105</v>
      </c>
      <c r="L54">
        <v>23</v>
      </c>
      <c r="M54">
        <v>0</v>
      </c>
      <c r="N54" t="s">
        <v>17</v>
      </c>
    </row>
    <row r="55" spans="1:14" x14ac:dyDescent="0.35">
      <c r="A55">
        <v>945</v>
      </c>
      <c r="B55" s="3">
        <v>1</v>
      </c>
      <c r="C55" s="3">
        <v>1</v>
      </c>
      <c r="D55" t="s">
        <v>100</v>
      </c>
      <c r="E55" t="s">
        <v>616</v>
      </c>
      <c r="F55" t="s">
        <v>707</v>
      </c>
      <c r="G55" s="3">
        <v>28</v>
      </c>
      <c r="H55">
        <v>3</v>
      </c>
      <c r="I55">
        <v>2</v>
      </c>
      <c r="J55">
        <v>19950</v>
      </c>
      <c r="K55" t="str">
        <f t="shared" si="0"/>
        <v>19950</v>
      </c>
      <c r="L55">
        <v>263</v>
      </c>
      <c r="M55">
        <v>1</v>
      </c>
      <c r="N55" t="s">
        <v>17</v>
      </c>
    </row>
    <row r="56" spans="1:14" x14ac:dyDescent="0.35">
      <c r="A56">
        <v>946</v>
      </c>
      <c r="B56" s="3">
        <v>0</v>
      </c>
      <c r="C56" s="3">
        <v>2</v>
      </c>
      <c r="D56" t="s">
        <v>102</v>
      </c>
      <c r="E56" t="s">
        <v>613</v>
      </c>
      <c r="F56" t="s">
        <v>706</v>
      </c>
      <c r="G56" s="3">
        <v>30.272590361445783</v>
      </c>
      <c r="H56">
        <v>0</v>
      </c>
      <c r="I56">
        <v>0</v>
      </c>
      <c r="J56" t="s">
        <v>103</v>
      </c>
      <c r="K56" t="str">
        <f t="shared" si="0"/>
        <v>SC/A.3 2861</v>
      </c>
      <c r="L56">
        <v>15.5792</v>
      </c>
      <c r="M56">
        <v>0</v>
      </c>
      <c r="N56" t="s">
        <v>25</v>
      </c>
    </row>
    <row r="57" spans="1:14" x14ac:dyDescent="0.35">
      <c r="A57">
        <v>947</v>
      </c>
      <c r="B57" s="3">
        <v>0</v>
      </c>
      <c r="C57" s="3">
        <v>3</v>
      </c>
      <c r="D57" t="s">
        <v>104</v>
      </c>
      <c r="E57" t="s">
        <v>617</v>
      </c>
      <c r="F57" t="s">
        <v>706</v>
      </c>
      <c r="G57" s="3">
        <v>10</v>
      </c>
      <c r="H57">
        <v>4</v>
      </c>
      <c r="I57">
        <v>1</v>
      </c>
      <c r="J57">
        <v>382652</v>
      </c>
      <c r="K57" t="str">
        <f t="shared" si="0"/>
        <v>382652</v>
      </c>
      <c r="L57">
        <v>29.125</v>
      </c>
      <c r="M57">
        <v>0</v>
      </c>
      <c r="N57" t="s">
        <v>14</v>
      </c>
    </row>
    <row r="58" spans="1:14" x14ac:dyDescent="0.35">
      <c r="A58">
        <v>948</v>
      </c>
      <c r="B58" s="3">
        <v>0</v>
      </c>
      <c r="C58" s="3">
        <v>3</v>
      </c>
      <c r="D58" t="s">
        <v>105</v>
      </c>
      <c r="E58" t="s">
        <v>613</v>
      </c>
      <c r="F58" t="s">
        <v>706</v>
      </c>
      <c r="G58" s="3">
        <v>35</v>
      </c>
      <c r="H58">
        <v>0</v>
      </c>
      <c r="I58">
        <v>0</v>
      </c>
      <c r="J58">
        <v>349230</v>
      </c>
      <c r="K58" t="str">
        <f t="shared" si="0"/>
        <v>349230</v>
      </c>
      <c r="L58">
        <v>7.8958000000000004</v>
      </c>
      <c r="M58">
        <v>0</v>
      </c>
      <c r="N58" t="s">
        <v>17</v>
      </c>
    </row>
    <row r="59" spans="1:14" x14ac:dyDescent="0.35">
      <c r="A59">
        <v>949</v>
      </c>
      <c r="B59" s="3">
        <v>0</v>
      </c>
      <c r="C59" s="3">
        <v>3</v>
      </c>
      <c r="D59" t="s">
        <v>106</v>
      </c>
      <c r="E59" t="s">
        <v>613</v>
      </c>
      <c r="F59" t="s">
        <v>706</v>
      </c>
      <c r="G59" s="3">
        <v>25</v>
      </c>
      <c r="H59">
        <v>0</v>
      </c>
      <c r="I59">
        <v>0</v>
      </c>
      <c r="J59">
        <v>348122</v>
      </c>
      <c r="K59" t="str">
        <f t="shared" si="0"/>
        <v>348122</v>
      </c>
      <c r="L59">
        <v>7.65</v>
      </c>
      <c r="M59">
        <v>1</v>
      </c>
      <c r="N59" t="s">
        <v>17</v>
      </c>
    </row>
    <row r="60" spans="1:14" x14ac:dyDescent="0.35">
      <c r="A60">
        <v>950</v>
      </c>
      <c r="B60" s="3">
        <v>0</v>
      </c>
      <c r="C60" s="3">
        <v>3</v>
      </c>
      <c r="D60" t="s">
        <v>108</v>
      </c>
      <c r="E60" t="s">
        <v>613</v>
      </c>
      <c r="F60" t="s">
        <v>706</v>
      </c>
      <c r="G60" s="3">
        <v>30.272590361445783</v>
      </c>
      <c r="H60">
        <v>1</v>
      </c>
      <c r="I60">
        <v>0</v>
      </c>
      <c r="J60">
        <v>386525</v>
      </c>
      <c r="K60" t="str">
        <f t="shared" si="0"/>
        <v>386525</v>
      </c>
      <c r="L60">
        <v>16.100000000000001</v>
      </c>
      <c r="M60">
        <v>0</v>
      </c>
      <c r="N60" t="s">
        <v>17</v>
      </c>
    </row>
    <row r="61" spans="1:14" x14ac:dyDescent="0.35">
      <c r="A61">
        <v>951</v>
      </c>
      <c r="B61" s="3">
        <v>1</v>
      </c>
      <c r="C61" s="3">
        <v>1</v>
      </c>
      <c r="D61" t="s">
        <v>109</v>
      </c>
      <c r="E61" t="s">
        <v>616</v>
      </c>
      <c r="F61" t="s">
        <v>707</v>
      </c>
      <c r="G61" s="3">
        <v>36</v>
      </c>
      <c r="H61">
        <v>0</v>
      </c>
      <c r="I61">
        <v>0</v>
      </c>
      <c r="J61" t="s">
        <v>52</v>
      </c>
      <c r="K61" t="str">
        <f t="shared" si="0"/>
        <v>PC 17608</v>
      </c>
      <c r="L61">
        <v>262.375</v>
      </c>
      <c r="M61">
        <v>1</v>
      </c>
      <c r="N61" t="s">
        <v>25</v>
      </c>
    </row>
    <row r="62" spans="1:14" x14ac:dyDescent="0.35">
      <c r="A62">
        <v>952</v>
      </c>
      <c r="B62" s="3">
        <v>0</v>
      </c>
      <c r="C62" s="3">
        <v>3</v>
      </c>
      <c r="D62" t="s">
        <v>111</v>
      </c>
      <c r="E62" t="s">
        <v>613</v>
      </c>
      <c r="F62" t="s">
        <v>706</v>
      </c>
      <c r="G62" s="3">
        <v>17</v>
      </c>
      <c r="H62">
        <v>0</v>
      </c>
      <c r="I62">
        <v>0</v>
      </c>
      <c r="J62">
        <v>349232</v>
      </c>
      <c r="K62" t="str">
        <f t="shared" si="0"/>
        <v>349232</v>
      </c>
      <c r="L62">
        <v>7.8958000000000004</v>
      </c>
      <c r="M62">
        <v>0</v>
      </c>
      <c r="N62" t="s">
        <v>17</v>
      </c>
    </row>
    <row r="63" spans="1:14" x14ac:dyDescent="0.35">
      <c r="A63">
        <v>953</v>
      </c>
      <c r="B63" s="3">
        <v>0</v>
      </c>
      <c r="C63" s="3">
        <v>2</v>
      </c>
      <c r="D63" t="s">
        <v>112</v>
      </c>
      <c r="E63" t="s">
        <v>613</v>
      </c>
      <c r="F63" t="s">
        <v>706</v>
      </c>
      <c r="G63" s="3">
        <v>32</v>
      </c>
      <c r="H63">
        <v>0</v>
      </c>
      <c r="I63">
        <v>0</v>
      </c>
      <c r="J63">
        <v>237216</v>
      </c>
      <c r="K63" t="str">
        <f t="shared" si="0"/>
        <v>237216</v>
      </c>
      <c r="L63">
        <v>13.5</v>
      </c>
      <c r="M63">
        <v>0</v>
      </c>
      <c r="N63" t="s">
        <v>17</v>
      </c>
    </row>
    <row r="64" spans="1:14" x14ac:dyDescent="0.35">
      <c r="A64">
        <v>954</v>
      </c>
      <c r="B64" s="3">
        <v>0</v>
      </c>
      <c r="C64" s="3">
        <v>3</v>
      </c>
      <c r="D64" t="s">
        <v>113</v>
      </c>
      <c r="E64" t="s">
        <v>613</v>
      </c>
      <c r="F64" t="s">
        <v>706</v>
      </c>
      <c r="G64" s="3">
        <v>18</v>
      </c>
      <c r="H64">
        <v>0</v>
      </c>
      <c r="I64">
        <v>0</v>
      </c>
      <c r="J64">
        <v>347090</v>
      </c>
      <c r="K64" t="str">
        <f t="shared" si="0"/>
        <v>347090</v>
      </c>
      <c r="L64">
        <v>7.75</v>
      </c>
      <c r="M64">
        <v>0</v>
      </c>
      <c r="N64" t="s">
        <v>17</v>
      </c>
    </row>
    <row r="65" spans="1:14" x14ac:dyDescent="0.35">
      <c r="A65">
        <v>955</v>
      </c>
      <c r="B65" s="3">
        <v>1</v>
      </c>
      <c r="C65" s="3">
        <v>3</v>
      </c>
      <c r="D65" t="s">
        <v>114</v>
      </c>
      <c r="E65" t="s">
        <v>616</v>
      </c>
      <c r="F65" t="s">
        <v>707</v>
      </c>
      <c r="G65" s="3">
        <v>22</v>
      </c>
      <c r="H65">
        <v>0</v>
      </c>
      <c r="I65">
        <v>0</v>
      </c>
      <c r="J65">
        <v>334914</v>
      </c>
      <c r="K65" t="str">
        <f t="shared" si="0"/>
        <v>334914</v>
      </c>
      <c r="L65">
        <v>7.7249999999999996</v>
      </c>
      <c r="M65">
        <v>0</v>
      </c>
      <c r="N65" t="s">
        <v>14</v>
      </c>
    </row>
    <row r="66" spans="1:14" x14ac:dyDescent="0.35">
      <c r="A66">
        <v>956</v>
      </c>
      <c r="B66" s="3">
        <v>0</v>
      </c>
      <c r="C66" s="3">
        <v>1</v>
      </c>
      <c r="D66" t="s">
        <v>115</v>
      </c>
      <c r="E66" t="s">
        <v>617</v>
      </c>
      <c r="F66" t="s">
        <v>706</v>
      </c>
      <c r="G66" s="3">
        <v>13</v>
      </c>
      <c r="H66">
        <v>2</v>
      </c>
      <c r="I66">
        <v>2</v>
      </c>
      <c r="J66" t="s">
        <v>52</v>
      </c>
      <c r="K66" t="str">
        <f t="shared" si="0"/>
        <v>PC 17608</v>
      </c>
      <c r="L66">
        <v>262.375</v>
      </c>
      <c r="M66">
        <v>1</v>
      </c>
      <c r="N66" t="s">
        <v>25</v>
      </c>
    </row>
    <row r="67" spans="1:14" x14ac:dyDescent="0.35">
      <c r="A67">
        <v>957</v>
      </c>
      <c r="B67" s="3">
        <v>1</v>
      </c>
      <c r="C67" s="3">
        <v>2</v>
      </c>
      <c r="D67" t="s">
        <v>636</v>
      </c>
      <c r="E67" t="s">
        <v>614</v>
      </c>
      <c r="F67" t="s">
        <v>707</v>
      </c>
      <c r="G67" s="3">
        <v>30.272590361445783</v>
      </c>
      <c r="H67">
        <v>0</v>
      </c>
      <c r="I67">
        <v>0</v>
      </c>
      <c r="J67" t="s">
        <v>117</v>
      </c>
      <c r="K67" t="str">
        <f t="shared" ref="K67:K130" si="1">UPPER(TRIM(CLEAN(J67)))</f>
        <v>F.C.C. 13534</v>
      </c>
      <c r="L67">
        <v>21</v>
      </c>
      <c r="M67">
        <v>0</v>
      </c>
      <c r="N67" t="s">
        <v>17</v>
      </c>
    </row>
    <row r="68" spans="1:14" x14ac:dyDescent="0.35">
      <c r="A68">
        <v>958</v>
      </c>
      <c r="B68" s="3">
        <v>1</v>
      </c>
      <c r="C68" s="3">
        <v>3</v>
      </c>
      <c r="D68" t="s">
        <v>118</v>
      </c>
      <c r="E68" t="s">
        <v>616</v>
      </c>
      <c r="F68" t="s">
        <v>707</v>
      </c>
      <c r="G68" s="3">
        <v>18</v>
      </c>
      <c r="H68">
        <v>0</v>
      </c>
      <c r="I68">
        <v>0</v>
      </c>
      <c r="J68">
        <v>330963</v>
      </c>
      <c r="K68" t="str">
        <f t="shared" si="1"/>
        <v>330963</v>
      </c>
      <c r="L68">
        <v>7.8792</v>
      </c>
      <c r="M68">
        <v>0</v>
      </c>
      <c r="N68" t="s">
        <v>14</v>
      </c>
    </row>
    <row r="69" spans="1:14" x14ac:dyDescent="0.35">
      <c r="A69">
        <v>959</v>
      </c>
      <c r="B69" s="3">
        <v>0</v>
      </c>
      <c r="C69" s="3">
        <v>1</v>
      </c>
      <c r="D69" t="s">
        <v>119</v>
      </c>
      <c r="E69" t="s">
        <v>613</v>
      </c>
      <c r="F69" t="s">
        <v>706</v>
      </c>
      <c r="G69" s="3">
        <v>47</v>
      </c>
      <c r="H69">
        <v>0</v>
      </c>
      <c r="I69">
        <v>0</v>
      </c>
      <c r="J69">
        <v>113796</v>
      </c>
      <c r="K69" t="str">
        <f t="shared" si="1"/>
        <v>113796</v>
      </c>
      <c r="L69">
        <v>42.4</v>
      </c>
      <c r="M69">
        <v>0</v>
      </c>
      <c r="N69" t="s">
        <v>17</v>
      </c>
    </row>
    <row r="70" spans="1:14" x14ac:dyDescent="0.35">
      <c r="A70">
        <v>960</v>
      </c>
      <c r="B70" s="3">
        <v>0</v>
      </c>
      <c r="C70" s="3">
        <v>1</v>
      </c>
      <c r="D70" t="s">
        <v>120</v>
      </c>
      <c r="E70" t="s">
        <v>613</v>
      </c>
      <c r="F70" t="s">
        <v>706</v>
      </c>
      <c r="G70" s="3">
        <v>31</v>
      </c>
      <c r="H70">
        <v>0</v>
      </c>
      <c r="I70">
        <v>0</v>
      </c>
      <c r="J70">
        <v>2543</v>
      </c>
      <c r="K70" t="str">
        <f t="shared" si="1"/>
        <v>2543</v>
      </c>
      <c r="L70">
        <v>28.537500000000001</v>
      </c>
      <c r="M70">
        <v>1</v>
      </c>
      <c r="N70" t="s">
        <v>25</v>
      </c>
    </row>
    <row r="71" spans="1:14" x14ac:dyDescent="0.35">
      <c r="A71">
        <v>961</v>
      </c>
      <c r="B71" s="3">
        <v>1</v>
      </c>
      <c r="C71" s="3">
        <v>1</v>
      </c>
      <c r="D71" t="s">
        <v>637</v>
      </c>
      <c r="E71" t="s">
        <v>614</v>
      </c>
      <c r="F71" t="s">
        <v>707</v>
      </c>
      <c r="G71" s="3">
        <v>60</v>
      </c>
      <c r="H71">
        <v>1</v>
      </c>
      <c r="I71">
        <v>4</v>
      </c>
      <c r="J71">
        <v>19950</v>
      </c>
      <c r="K71" t="str">
        <f t="shared" si="1"/>
        <v>19950</v>
      </c>
      <c r="L71">
        <v>263</v>
      </c>
      <c r="M71">
        <v>1</v>
      </c>
      <c r="N71" t="s">
        <v>17</v>
      </c>
    </row>
    <row r="72" spans="1:14" x14ac:dyDescent="0.35">
      <c r="A72">
        <v>962</v>
      </c>
      <c r="B72" s="3">
        <v>1</v>
      </c>
      <c r="C72" s="3">
        <v>3</v>
      </c>
      <c r="D72" t="s">
        <v>123</v>
      </c>
      <c r="E72" t="s">
        <v>616</v>
      </c>
      <c r="F72" t="s">
        <v>707</v>
      </c>
      <c r="G72" s="3">
        <v>24</v>
      </c>
      <c r="H72">
        <v>0</v>
      </c>
      <c r="I72">
        <v>0</v>
      </c>
      <c r="J72">
        <v>382653</v>
      </c>
      <c r="K72" t="str">
        <f t="shared" si="1"/>
        <v>382653</v>
      </c>
      <c r="L72">
        <v>7.75</v>
      </c>
      <c r="M72">
        <v>0</v>
      </c>
      <c r="N72" t="s">
        <v>14</v>
      </c>
    </row>
    <row r="73" spans="1:14" x14ac:dyDescent="0.35">
      <c r="A73">
        <v>963</v>
      </c>
      <c r="B73" s="3">
        <v>0</v>
      </c>
      <c r="C73" s="3">
        <v>3</v>
      </c>
      <c r="D73" t="s">
        <v>124</v>
      </c>
      <c r="E73" t="s">
        <v>613</v>
      </c>
      <c r="F73" t="s">
        <v>706</v>
      </c>
      <c r="G73" s="3">
        <v>21</v>
      </c>
      <c r="H73">
        <v>0</v>
      </c>
      <c r="I73">
        <v>0</v>
      </c>
      <c r="J73">
        <v>349211</v>
      </c>
      <c r="K73" t="str">
        <f t="shared" si="1"/>
        <v>349211</v>
      </c>
      <c r="L73">
        <v>7.8958000000000004</v>
      </c>
      <c r="M73">
        <v>0</v>
      </c>
      <c r="N73" t="s">
        <v>17</v>
      </c>
    </row>
    <row r="74" spans="1:14" x14ac:dyDescent="0.35">
      <c r="A74">
        <v>964</v>
      </c>
      <c r="B74" s="3">
        <v>1</v>
      </c>
      <c r="C74" s="3">
        <v>3</v>
      </c>
      <c r="D74" t="s">
        <v>125</v>
      </c>
      <c r="E74" t="s">
        <v>616</v>
      </c>
      <c r="F74" t="s">
        <v>707</v>
      </c>
      <c r="G74" s="3">
        <v>29</v>
      </c>
      <c r="H74">
        <v>0</v>
      </c>
      <c r="I74">
        <v>0</v>
      </c>
      <c r="J74">
        <v>3101297</v>
      </c>
      <c r="K74" t="str">
        <f t="shared" si="1"/>
        <v>3101297</v>
      </c>
      <c r="L74">
        <v>7.9249999999999998</v>
      </c>
      <c r="M74">
        <v>0</v>
      </c>
      <c r="N74" t="s">
        <v>17</v>
      </c>
    </row>
    <row r="75" spans="1:14" x14ac:dyDescent="0.35">
      <c r="A75">
        <v>965</v>
      </c>
      <c r="B75" s="3">
        <v>0</v>
      </c>
      <c r="C75" s="3">
        <v>1</v>
      </c>
      <c r="D75" t="s">
        <v>126</v>
      </c>
      <c r="E75" t="s">
        <v>613</v>
      </c>
      <c r="F75" t="s">
        <v>706</v>
      </c>
      <c r="G75" s="3">
        <v>28.5</v>
      </c>
      <c r="H75">
        <v>0</v>
      </c>
      <c r="I75">
        <v>0</v>
      </c>
      <c r="J75" t="s">
        <v>127</v>
      </c>
      <c r="K75" t="str">
        <f t="shared" si="1"/>
        <v>PC 17562</v>
      </c>
      <c r="L75">
        <v>27.720800000000001</v>
      </c>
      <c r="M75">
        <v>1</v>
      </c>
      <c r="N75" t="s">
        <v>25</v>
      </c>
    </row>
    <row r="76" spans="1:14" x14ac:dyDescent="0.35">
      <c r="A76">
        <v>966</v>
      </c>
      <c r="B76" s="3">
        <v>1</v>
      </c>
      <c r="C76" s="3">
        <v>1</v>
      </c>
      <c r="D76" t="s">
        <v>129</v>
      </c>
      <c r="E76" t="s">
        <v>616</v>
      </c>
      <c r="F76" t="s">
        <v>707</v>
      </c>
      <c r="G76" s="3">
        <v>35</v>
      </c>
      <c r="H76">
        <v>0</v>
      </c>
      <c r="I76">
        <v>0</v>
      </c>
      <c r="J76">
        <v>113503</v>
      </c>
      <c r="K76" t="str">
        <f t="shared" si="1"/>
        <v>113503</v>
      </c>
      <c r="L76">
        <v>211.5</v>
      </c>
      <c r="M76">
        <v>1</v>
      </c>
      <c r="N76" t="s">
        <v>25</v>
      </c>
    </row>
    <row r="77" spans="1:14" x14ac:dyDescent="0.35">
      <c r="A77">
        <v>967</v>
      </c>
      <c r="B77" s="3">
        <v>0</v>
      </c>
      <c r="C77" s="3">
        <v>1</v>
      </c>
      <c r="D77" t="s">
        <v>131</v>
      </c>
      <c r="E77" t="s">
        <v>613</v>
      </c>
      <c r="F77" t="s">
        <v>706</v>
      </c>
      <c r="G77" s="3">
        <v>32.5</v>
      </c>
      <c r="H77">
        <v>0</v>
      </c>
      <c r="I77">
        <v>0</v>
      </c>
      <c r="J77">
        <v>113503</v>
      </c>
      <c r="K77" t="str">
        <f t="shared" si="1"/>
        <v>113503</v>
      </c>
      <c r="L77">
        <v>211.5</v>
      </c>
      <c r="M77">
        <v>1</v>
      </c>
      <c r="N77" t="s">
        <v>25</v>
      </c>
    </row>
    <row r="78" spans="1:14" x14ac:dyDescent="0.35">
      <c r="A78">
        <v>968</v>
      </c>
      <c r="B78" s="3">
        <v>0</v>
      </c>
      <c r="C78" s="3">
        <v>3</v>
      </c>
      <c r="D78" t="s">
        <v>133</v>
      </c>
      <c r="E78" t="s">
        <v>613</v>
      </c>
      <c r="F78" t="s">
        <v>706</v>
      </c>
      <c r="G78" s="3">
        <v>30.272590361445783</v>
      </c>
      <c r="H78">
        <v>0</v>
      </c>
      <c r="I78">
        <v>0</v>
      </c>
      <c r="J78">
        <v>359306</v>
      </c>
      <c r="K78" t="str">
        <f t="shared" si="1"/>
        <v>359306</v>
      </c>
      <c r="L78">
        <v>8.0500000000000007</v>
      </c>
      <c r="M78">
        <v>0</v>
      </c>
      <c r="N78" t="s">
        <v>17</v>
      </c>
    </row>
    <row r="79" spans="1:14" x14ac:dyDescent="0.35">
      <c r="A79">
        <v>969</v>
      </c>
      <c r="B79" s="3">
        <v>1</v>
      </c>
      <c r="C79" s="3">
        <v>1</v>
      </c>
      <c r="D79" t="s">
        <v>638</v>
      </c>
      <c r="E79" t="s">
        <v>614</v>
      </c>
      <c r="F79" t="s">
        <v>707</v>
      </c>
      <c r="G79" s="3">
        <v>55</v>
      </c>
      <c r="H79">
        <v>2</v>
      </c>
      <c r="I79">
        <v>0</v>
      </c>
      <c r="J79">
        <v>11770</v>
      </c>
      <c r="K79" t="str">
        <f t="shared" si="1"/>
        <v>11770</v>
      </c>
      <c r="L79">
        <v>25.7</v>
      </c>
      <c r="M79">
        <v>1</v>
      </c>
      <c r="N79" t="s">
        <v>17</v>
      </c>
    </row>
    <row r="80" spans="1:14" x14ac:dyDescent="0.35">
      <c r="A80">
        <v>970</v>
      </c>
      <c r="B80" s="3">
        <v>0</v>
      </c>
      <c r="C80" s="3">
        <v>2</v>
      </c>
      <c r="D80" t="s">
        <v>136</v>
      </c>
      <c r="E80" t="s">
        <v>613</v>
      </c>
      <c r="F80" t="s">
        <v>706</v>
      </c>
      <c r="G80" s="3">
        <v>30</v>
      </c>
      <c r="H80">
        <v>0</v>
      </c>
      <c r="I80">
        <v>0</v>
      </c>
      <c r="J80">
        <v>248744</v>
      </c>
      <c r="K80" t="str">
        <f t="shared" si="1"/>
        <v>248744</v>
      </c>
      <c r="L80">
        <v>13</v>
      </c>
      <c r="M80">
        <v>0</v>
      </c>
      <c r="N80" t="s">
        <v>17</v>
      </c>
    </row>
    <row r="81" spans="1:14" x14ac:dyDescent="0.35">
      <c r="A81">
        <v>971</v>
      </c>
      <c r="B81" s="3">
        <v>1</v>
      </c>
      <c r="C81" s="3">
        <v>3</v>
      </c>
      <c r="D81" t="s">
        <v>137</v>
      </c>
      <c r="E81" t="s">
        <v>616</v>
      </c>
      <c r="F81" t="s">
        <v>707</v>
      </c>
      <c r="G81" s="3">
        <v>24</v>
      </c>
      <c r="H81">
        <v>0</v>
      </c>
      <c r="I81">
        <v>0</v>
      </c>
      <c r="J81">
        <v>368702</v>
      </c>
      <c r="K81" t="str">
        <f t="shared" si="1"/>
        <v>368702</v>
      </c>
      <c r="L81">
        <v>7.75</v>
      </c>
      <c r="M81">
        <v>0</v>
      </c>
      <c r="N81" t="s">
        <v>14</v>
      </c>
    </row>
    <row r="82" spans="1:14" x14ac:dyDescent="0.35">
      <c r="A82">
        <v>972</v>
      </c>
      <c r="B82" s="3">
        <v>0</v>
      </c>
      <c r="C82" s="3">
        <v>3</v>
      </c>
      <c r="D82" t="s">
        <v>138</v>
      </c>
      <c r="E82" t="s">
        <v>617</v>
      </c>
      <c r="F82" t="s">
        <v>706</v>
      </c>
      <c r="G82" s="3">
        <v>6</v>
      </c>
      <c r="H82">
        <v>1</v>
      </c>
      <c r="I82">
        <v>1</v>
      </c>
      <c r="J82">
        <v>2678</v>
      </c>
      <c r="K82" t="str">
        <f t="shared" si="1"/>
        <v>2678</v>
      </c>
      <c r="L82">
        <v>15.245799999999999</v>
      </c>
      <c r="M82">
        <v>0</v>
      </c>
      <c r="N82" t="s">
        <v>25</v>
      </c>
    </row>
    <row r="83" spans="1:14" x14ac:dyDescent="0.35">
      <c r="A83">
        <v>973</v>
      </c>
      <c r="B83" s="3">
        <v>0</v>
      </c>
      <c r="C83" s="3">
        <v>1</v>
      </c>
      <c r="D83" t="s">
        <v>139</v>
      </c>
      <c r="E83" t="s">
        <v>613</v>
      </c>
      <c r="F83" t="s">
        <v>706</v>
      </c>
      <c r="G83" s="3">
        <v>67</v>
      </c>
      <c r="H83">
        <v>1</v>
      </c>
      <c r="I83">
        <v>0</v>
      </c>
      <c r="J83" t="s">
        <v>140</v>
      </c>
      <c r="K83" t="str">
        <f t="shared" si="1"/>
        <v>PC 17483</v>
      </c>
      <c r="L83">
        <v>221.7792</v>
      </c>
      <c r="M83">
        <v>1</v>
      </c>
      <c r="N83" t="s">
        <v>17</v>
      </c>
    </row>
    <row r="84" spans="1:14" x14ac:dyDescent="0.35">
      <c r="A84">
        <v>974</v>
      </c>
      <c r="B84" s="3">
        <v>0</v>
      </c>
      <c r="C84" s="3">
        <v>1</v>
      </c>
      <c r="D84" t="s">
        <v>142</v>
      </c>
      <c r="E84" t="s">
        <v>613</v>
      </c>
      <c r="F84" t="s">
        <v>706</v>
      </c>
      <c r="G84" s="3">
        <v>49</v>
      </c>
      <c r="H84">
        <v>0</v>
      </c>
      <c r="I84">
        <v>0</v>
      </c>
      <c r="J84">
        <v>19924</v>
      </c>
      <c r="K84" t="str">
        <f t="shared" si="1"/>
        <v>19924</v>
      </c>
      <c r="L84">
        <v>26</v>
      </c>
      <c r="M84">
        <v>0</v>
      </c>
      <c r="N84" t="s">
        <v>17</v>
      </c>
    </row>
    <row r="85" spans="1:14" x14ac:dyDescent="0.35">
      <c r="A85">
        <v>975</v>
      </c>
      <c r="B85" s="3">
        <v>0</v>
      </c>
      <c r="C85" s="3">
        <v>3</v>
      </c>
      <c r="D85" t="s">
        <v>143</v>
      </c>
      <c r="E85" t="s">
        <v>613</v>
      </c>
      <c r="F85" t="s">
        <v>706</v>
      </c>
      <c r="G85" s="3">
        <v>30.272590361445783</v>
      </c>
      <c r="H85">
        <v>0</v>
      </c>
      <c r="I85">
        <v>0</v>
      </c>
      <c r="J85">
        <v>349238</v>
      </c>
      <c r="K85" t="str">
        <f t="shared" si="1"/>
        <v>349238</v>
      </c>
      <c r="L85">
        <v>7.8958000000000004</v>
      </c>
      <c r="M85">
        <v>0</v>
      </c>
      <c r="N85" t="s">
        <v>17</v>
      </c>
    </row>
    <row r="86" spans="1:14" x14ac:dyDescent="0.35">
      <c r="A86">
        <v>976</v>
      </c>
      <c r="B86" s="3">
        <v>0</v>
      </c>
      <c r="C86" s="3">
        <v>2</v>
      </c>
      <c r="D86" t="s">
        <v>144</v>
      </c>
      <c r="E86" t="s">
        <v>613</v>
      </c>
      <c r="F86" t="s">
        <v>706</v>
      </c>
      <c r="G86" s="3">
        <v>30.272590361445783</v>
      </c>
      <c r="H86">
        <v>0</v>
      </c>
      <c r="I86">
        <v>0</v>
      </c>
      <c r="J86">
        <v>240261</v>
      </c>
      <c r="K86" t="str">
        <f t="shared" si="1"/>
        <v>240261</v>
      </c>
      <c r="L86">
        <v>10.708299999999999</v>
      </c>
      <c r="M86">
        <v>0</v>
      </c>
      <c r="N86" t="s">
        <v>14</v>
      </c>
    </row>
    <row r="87" spans="1:14" x14ac:dyDescent="0.35">
      <c r="A87">
        <v>977</v>
      </c>
      <c r="B87" s="3">
        <v>0</v>
      </c>
      <c r="C87" s="3">
        <v>3</v>
      </c>
      <c r="D87" t="s">
        <v>145</v>
      </c>
      <c r="E87" t="s">
        <v>613</v>
      </c>
      <c r="F87" t="s">
        <v>706</v>
      </c>
      <c r="G87" s="3">
        <v>30.272590361445783</v>
      </c>
      <c r="H87">
        <v>1</v>
      </c>
      <c r="I87">
        <v>0</v>
      </c>
      <c r="J87">
        <v>2660</v>
      </c>
      <c r="K87" t="str">
        <f t="shared" si="1"/>
        <v>2660</v>
      </c>
      <c r="L87">
        <v>14.4542</v>
      </c>
      <c r="M87">
        <v>0</v>
      </c>
      <c r="N87" t="s">
        <v>25</v>
      </c>
    </row>
    <row r="88" spans="1:14" x14ac:dyDescent="0.35">
      <c r="A88">
        <v>978</v>
      </c>
      <c r="B88" s="3">
        <v>1</v>
      </c>
      <c r="C88" s="3">
        <v>3</v>
      </c>
      <c r="D88" t="s">
        <v>146</v>
      </c>
      <c r="E88" t="s">
        <v>616</v>
      </c>
      <c r="F88" t="s">
        <v>707</v>
      </c>
      <c r="G88" s="3">
        <v>27</v>
      </c>
      <c r="H88">
        <v>0</v>
      </c>
      <c r="I88">
        <v>0</v>
      </c>
      <c r="J88">
        <v>330844</v>
      </c>
      <c r="K88" t="str">
        <f t="shared" si="1"/>
        <v>330844</v>
      </c>
      <c r="L88">
        <v>7.8792</v>
      </c>
      <c r="M88">
        <v>0</v>
      </c>
      <c r="N88" t="s">
        <v>14</v>
      </c>
    </row>
    <row r="89" spans="1:14" x14ac:dyDescent="0.35">
      <c r="A89">
        <v>979</v>
      </c>
      <c r="B89" s="3">
        <v>1</v>
      </c>
      <c r="C89" s="3">
        <v>3</v>
      </c>
      <c r="D89" t="s">
        <v>147</v>
      </c>
      <c r="E89" t="s">
        <v>616</v>
      </c>
      <c r="F89" t="s">
        <v>707</v>
      </c>
      <c r="G89" s="3">
        <v>18</v>
      </c>
      <c r="H89">
        <v>0</v>
      </c>
      <c r="I89">
        <v>0</v>
      </c>
      <c r="J89" t="s">
        <v>148</v>
      </c>
      <c r="K89" t="str">
        <f t="shared" si="1"/>
        <v>A/4 31416</v>
      </c>
      <c r="L89">
        <v>8.0500000000000007</v>
      </c>
      <c r="M89">
        <v>0</v>
      </c>
      <c r="N89" t="s">
        <v>17</v>
      </c>
    </row>
    <row r="90" spans="1:14" x14ac:dyDescent="0.35">
      <c r="A90">
        <v>980</v>
      </c>
      <c r="B90" s="3">
        <v>1</v>
      </c>
      <c r="C90" s="3">
        <v>3</v>
      </c>
      <c r="D90" t="s">
        <v>149</v>
      </c>
      <c r="E90" t="s">
        <v>615</v>
      </c>
      <c r="F90" t="s">
        <v>707</v>
      </c>
      <c r="G90" s="3">
        <v>30.272590361445783</v>
      </c>
      <c r="H90">
        <v>0</v>
      </c>
      <c r="I90">
        <v>0</v>
      </c>
      <c r="J90">
        <v>364856</v>
      </c>
      <c r="K90" t="str">
        <f t="shared" si="1"/>
        <v>364856</v>
      </c>
      <c r="L90">
        <v>7.75</v>
      </c>
      <c r="M90">
        <v>0</v>
      </c>
      <c r="N90" t="s">
        <v>14</v>
      </c>
    </row>
    <row r="91" spans="1:14" x14ac:dyDescent="0.35">
      <c r="A91">
        <v>981</v>
      </c>
      <c r="B91" s="3">
        <v>0</v>
      </c>
      <c r="C91" s="3">
        <v>2</v>
      </c>
      <c r="D91" t="s">
        <v>150</v>
      </c>
      <c r="E91" t="s">
        <v>617</v>
      </c>
      <c r="F91" t="s">
        <v>706</v>
      </c>
      <c r="G91" s="3">
        <v>2</v>
      </c>
      <c r="H91">
        <v>1</v>
      </c>
      <c r="I91">
        <v>1</v>
      </c>
      <c r="J91">
        <v>29103</v>
      </c>
      <c r="K91" t="str">
        <f t="shared" si="1"/>
        <v>29103</v>
      </c>
      <c r="L91">
        <v>23</v>
      </c>
      <c r="M91">
        <v>0</v>
      </c>
      <c r="N91" t="s">
        <v>17</v>
      </c>
    </row>
    <row r="92" spans="1:14" x14ac:dyDescent="0.35">
      <c r="A92">
        <v>982</v>
      </c>
      <c r="B92" s="3">
        <v>1</v>
      </c>
      <c r="C92" s="3">
        <v>3</v>
      </c>
      <c r="D92" t="s">
        <v>639</v>
      </c>
      <c r="E92" t="s">
        <v>614</v>
      </c>
      <c r="F92" t="s">
        <v>707</v>
      </c>
      <c r="G92" s="3">
        <v>22</v>
      </c>
      <c r="H92">
        <v>1</v>
      </c>
      <c r="I92">
        <v>0</v>
      </c>
      <c r="J92">
        <v>347072</v>
      </c>
      <c r="K92" t="str">
        <f t="shared" si="1"/>
        <v>347072</v>
      </c>
      <c r="L92">
        <v>13.9</v>
      </c>
      <c r="M92">
        <v>0</v>
      </c>
      <c r="N92" t="s">
        <v>17</v>
      </c>
    </row>
    <row r="93" spans="1:14" x14ac:dyDescent="0.35">
      <c r="A93">
        <v>983</v>
      </c>
      <c r="B93" s="3">
        <v>0</v>
      </c>
      <c r="C93" s="3">
        <v>3</v>
      </c>
      <c r="D93" t="s">
        <v>152</v>
      </c>
      <c r="E93" t="s">
        <v>613</v>
      </c>
      <c r="F93" t="s">
        <v>706</v>
      </c>
      <c r="G93" s="3">
        <v>30.272590361445783</v>
      </c>
      <c r="H93">
        <v>0</v>
      </c>
      <c r="I93">
        <v>0</v>
      </c>
      <c r="J93">
        <v>345498</v>
      </c>
      <c r="K93" t="str">
        <f t="shared" si="1"/>
        <v>345498</v>
      </c>
      <c r="L93">
        <v>7.7750000000000004</v>
      </c>
      <c r="M93">
        <v>0</v>
      </c>
      <c r="N93" t="s">
        <v>17</v>
      </c>
    </row>
    <row r="94" spans="1:14" x14ac:dyDescent="0.35">
      <c r="A94">
        <v>984</v>
      </c>
      <c r="B94" s="3">
        <v>1</v>
      </c>
      <c r="C94" s="3">
        <v>1</v>
      </c>
      <c r="D94" t="s">
        <v>640</v>
      </c>
      <c r="E94" t="s">
        <v>614</v>
      </c>
      <c r="F94" t="s">
        <v>707</v>
      </c>
      <c r="G94" s="3">
        <v>27</v>
      </c>
      <c r="H94">
        <v>1</v>
      </c>
      <c r="I94">
        <v>2</v>
      </c>
      <c r="J94" t="s">
        <v>154</v>
      </c>
      <c r="K94" t="str">
        <f t="shared" si="1"/>
        <v>F.C. 12750</v>
      </c>
      <c r="L94">
        <v>52</v>
      </c>
      <c r="M94">
        <v>1</v>
      </c>
      <c r="N94" t="s">
        <v>17</v>
      </c>
    </row>
    <row r="95" spans="1:14" x14ac:dyDescent="0.35">
      <c r="A95">
        <v>985</v>
      </c>
      <c r="B95" s="3">
        <v>0</v>
      </c>
      <c r="C95" s="3">
        <v>3</v>
      </c>
      <c r="D95" t="s">
        <v>156</v>
      </c>
      <c r="E95" t="s">
        <v>613</v>
      </c>
      <c r="F95" t="s">
        <v>706</v>
      </c>
      <c r="G95" s="3">
        <v>30.272590361445783</v>
      </c>
      <c r="H95">
        <v>0</v>
      </c>
      <c r="I95">
        <v>0</v>
      </c>
      <c r="J95">
        <v>376563</v>
      </c>
      <c r="K95" t="str">
        <f t="shared" si="1"/>
        <v>376563</v>
      </c>
      <c r="L95">
        <v>8.0500000000000007</v>
      </c>
      <c r="M95">
        <v>0</v>
      </c>
      <c r="N95" t="s">
        <v>17</v>
      </c>
    </row>
    <row r="96" spans="1:14" x14ac:dyDescent="0.35">
      <c r="A96">
        <v>986</v>
      </c>
      <c r="B96" s="3">
        <v>0</v>
      </c>
      <c r="C96" s="3">
        <v>1</v>
      </c>
      <c r="D96" t="s">
        <v>157</v>
      </c>
      <c r="E96" t="s">
        <v>613</v>
      </c>
      <c r="F96" t="s">
        <v>706</v>
      </c>
      <c r="G96" s="3">
        <v>25</v>
      </c>
      <c r="H96">
        <v>0</v>
      </c>
      <c r="I96">
        <v>0</v>
      </c>
      <c r="J96">
        <v>13905</v>
      </c>
      <c r="K96" t="str">
        <f t="shared" si="1"/>
        <v>13905</v>
      </c>
      <c r="L96">
        <v>26</v>
      </c>
      <c r="M96">
        <v>0</v>
      </c>
      <c r="N96" t="s">
        <v>25</v>
      </c>
    </row>
    <row r="97" spans="1:14" x14ac:dyDescent="0.35">
      <c r="A97">
        <v>987</v>
      </c>
      <c r="B97" s="3">
        <v>0</v>
      </c>
      <c r="C97" s="3">
        <v>3</v>
      </c>
      <c r="D97" t="s">
        <v>158</v>
      </c>
      <c r="E97" t="s">
        <v>613</v>
      </c>
      <c r="F97" t="s">
        <v>706</v>
      </c>
      <c r="G97" s="3">
        <v>25</v>
      </c>
      <c r="H97">
        <v>0</v>
      </c>
      <c r="I97">
        <v>0</v>
      </c>
      <c r="J97">
        <v>350033</v>
      </c>
      <c r="K97" t="str">
        <f t="shared" si="1"/>
        <v>350033</v>
      </c>
      <c r="L97">
        <v>7.7957999999999998</v>
      </c>
      <c r="M97">
        <v>0</v>
      </c>
      <c r="N97" t="s">
        <v>17</v>
      </c>
    </row>
    <row r="98" spans="1:14" x14ac:dyDescent="0.35">
      <c r="A98">
        <v>988</v>
      </c>
      <c r="B98" s="3">
        <v>1</v>
      </c>
      <c r="C98" s="3">
        <v>1</v>
      </c>
      <c r="D98" t="s">
        <v>641</v>
      </c>
      <c r="E98" t="s">
        <v>614</v>
      </c>
      <c r="F98" t="s">
        <v>707</v>
      </c>
      <c r="G98" s="3">
        <v>76</v>
      </c>
      <c r="H98">
        <v>1</v>
      </c>
      <c r="I98">
        <v>0</v>
      </c>
      <c r="J98">
        <v>19877</v>
      </c>
      <c r="K98" t="str">
        <f t="shared" si="1"/>
        <v>19877</v>
      </c>
      <c r="L98">
        <v>78.849999999999994</v>
      </c>
      <c r="M98">
        <v>1</v>
      </c>
      <c r="N98" t="s">
        <v>17</v>
      </c>
    </row>
    <row r="99" spans="1:14" x14ac:dyDescent="0.35">
      <c r="A99">
        <v>989</v>
      </c>
      <c r="B99" s="3">
        <v>0</v>
      </c>
      <c r="C99" s="3">
        <v>3</v>
      </c>
      <c r="D99" t="s">
        <v>161</v>
      </c>
      <c r="E99" t="s">
        <v>613</v>
      </c>
      <c r="F99" t="s">
        <v>706</v>
      </c>
      <c r="G99" s="3">
        <v>29</v>
      </c>
      <c r="H99">
        <v>0</v>
      </c>
      <c r="I99">
        <v>0</v>
      </c>
      <c r="J99" t="s">
        <v>162</v>
      </c>
      <c r="K99" t="str">
        <f t="shared" si="1"/>
        <v>STON/O 2. 3101268</v>
      </c>
      <c r="L99">
        <v>7.9249999999999998</v>
      </c>
      <c r="M99">
        <v>0</v>
      </c>
      <c r="N99" t="s">
        <v>17</v>
      </c>
    </row>
    <row r="100" spans="1:14" x14ac:dyDescent="0.35">
      <c r="A100">
        <v>990</v>
      </c>
      <c r="B100" s="3">
        <v>1</v>
      </c>
      <c r="C100" s="3">
        <v>3</v>
      </c>
      <c r="D100" t="s">
        <v>163</v>
      </c>
      <c r="E100" t="s">
        <v>616</v>
      </c>
      <c r="F100" t="s">
        <v>707</v>
      </c>
      <c r="G100" s="3">
        <v>20</v>
      </c>
      <c r="H100">
        <v>0</v>
      </c>
      <c r="I100">
        <v>0</v>
      </c>
      <c r="J100">
        <v>347471</v>
      </c>
      <c r="K100" t="str">
        <f t="shared" si="1"/>
        <v>347471</v>
      </c>
      <c r="L100">
        <v>7.8541999999999996</v>
      </c>
      <c r="M100">
        <v>0</v>
      </c>
      <c r="N100" t="s">
        <v>17</v>
      </c>
    </row>
    <row r="101" spans="1:14" x14ac:dyDescent="0.35">
      <c r="A101">
        <v>991</v>
      </c>
      <c r="B101" s="3">
        <v>0</v>
      </c>
      <c r="C101" s="3">
        <v>3</v>
      </c>
      <c r="D101" t="s">
        <v>164</v>
      </c>
      <c r="E101" t="s">
        <v>613</v>
      </c>
      <c r="F101" t="s">
        <v>706</v>
      </c>
      <c r="G101" s="3">
        <v>33</v>
      </c>
      <c r="H101">
        <v>0</v>
      </c>
      <c r="I101">
        <v>0</v>
      </c>
      <c r="J101" t="s">
        <v>165</v>
      </c>
      <c r="K101" t="str">
        <f t="shared" si="1"/>
        <v>A./5. 3338</v>
      </c>
      <c r="L101">
        <v>8.0500000000000007</v>
      </c>
      <c r="M101">
        <v>0</v>
      </c>
      <c r="N101" t="s">
        <v>17</v>
      </c>
    </row>
    <row r="102" spans="1:14" x14ac:dyDescent="0.35">
      <c r="A102">
        <v>992</v>
      </c>
      <c r="B102" s="3">
        <v>1</v>
      </c>
      <c r="C102" s="3">
        <v>1</v>
      </c>
      <c r="D102" t="s">
        <v>642</v>
      </c>
      <c r="E102" t="s">
        <v>614</v>
      </c>
      <c r="F102" t="s">
        <v>707</v>
      </c>
      <c r="G102" s="3">
        <v>43</v>
      </c>
      <c r="H102">
        <v>1</v>
      </c>
      <c r="I102">
        <v>0</v>
      </c>
      <c r="J102">
        <v>11778</v>
      </c>
      <c r="K102" t="str">
        <f t="shared" si="1"/>
        <v>11778</v>
      </c>
      <c r="L102">
        <v>55.441699999999997</v>
      </c>
      <c r="M102">
        <v>1</v>
      </c>
      <c r="N102" t="s">
        <v>25</v>
      </c>
    </row>
    <row r="103" spans="1:14" x14ac:dyDescent="0.35">
      <c r="A103">
        <v>993</v>
      </c>
      <c r="B103" s="3">
        <v>0</v>
      </c>
      <c r="C103" s="3">
        <v>2</v>
      </c>
      <c r="D103" t="s">
        <v>168</v>
      </c>
      <c r="E103" t="s">
        <v>613</v>
      </c>
      <c r="F103" t="s">
        <v>706</v>
      </c>
      <c r="G103" s="3">
        <v>27</v>
      </c>
      <c r="H103">
        <v>1</v>
      </c>
      <c r="I103">
        <v>0</v>
      </c>
      <c r="J103">
        <v>228414</v>
      </c>
      <c r="K103" t="str">
        <f t="shared" si="1"/>
        <v>228414</v>
      </c>
      <c r="L103">
        <v>26</v>
      </c>
      <c r="M103">
        <v>0</v>
      </c>
      <c r="N103" t="s">
        <v>17</v>
      </c>
    </row>
    <row r="104" spans="1:14" x14ac:dyDescent="0.35">
      <c r="A104">
        <v>994</v>
      </c>
      <c r="B104" s="3">
        <v>0</v>
      </c>
      <c r="C104" s="3">
        <v>3</v>
      </c>
      <c r="D104" t="s">
        <v>169</v>
      </c>
      <c r="E104" t="s">
        <v>613</v>
      </c>
      <c r="F104" t="s">
        <v>706</v>
      </c>
      <c r="G104" s="3">
        <v>30.272590361445783</v>
      </c>
      <c r="H104">
        <v>0</v>
      </c>
      <c r="I104">
        <v>0</v>
      </c>
      <c r="J104">
        <v>365235</v>
      </c>
      <c r="K104" t="str">
        <f t="shared" si="1"/>
        <v>365235</v>
      </c>
      <c r="L104">
        <v>7.75</v>
      </c>
      <c r="M104">
        <v>0</v>
      </c>
      <c r="N104" t="s">
        <v>14</v>
      </c>
    </row>
    <row r="105" spans="1:14" x14ac:dyDescent="0.35">
      <c r="A105">
        <v>995</v>
      </c>
      <c r="B105" s="3">
        <v>0</v>
      </c>
      <c r="C105" s="3">
        <v>3</v>
      </c>
      <c r="D105" t="s">
        <v>170</v>
      </c>
      <c r="E105" t="s">
        <v>613</v>
      </c>
      <c r="F105" t="s">
        <v>706</v>
      </c>
      <c r="G105" s="3">
        <v>26</v>
      </c>
      <c r="H105">
        <v>0</v>
      </c>
      <c r="I105">
        <v>0</v>
      </c>
      <c r="J105">
        <v>347070</v>
      </c>
      <c r="K105" t="str">
        <f t="shared" si="1"/>
        <v>347070</v>
      </c>
      <c r="L105">
        <v>7.7750000000000004</v>
      </c>
      <c r="M105">
        <v>0</v>
      </c>
      <c r="N105" t="s">
        <v>17</v>
      </c>
    </row>
    <row r="106" spans="1:14" x14ac:dyDescent="0.35">
      <c r="A106">
        <v>996</v>
      </c>
      <c r="B106" s="3">
        <v>1</v>
      </c>
      <c r="C106" s="3">
        <v>3</v>
      </c>
      <c r="D106" t="s">
        <v>643</v>
      </c>
      <c r="E106" t="s">
        <v>614</v>
      </c>
      <c r="F106" t="s">
        <v>707</v>
      </c>
      <c r="G106" s="3">
        <v>16</v>
      </c>
      <c r="H106">
        <v>1</v>
      </c>
      <c r="I106">
        <v>1</v>
      </c>
      <c r="J106">
        <v>2625</v>
      </c>
      <c r="K106" t="str">
        <f t="shared" si="1"/>
        <v>2625</v>
      </c>
      <c r="L106">
        <v>8.5167000000000002</v>
      </c>
      <c r="M106">
        <v>0</v>
      </c>
      <c r="N106" t="s">
        <v>25</v>
      </c>
    </row>
    <row r="107" spans="1:14" x14ac:dyDescent="0.35">
      <c r="A107">
        <v>997</v>
      </c>
      <c r="B107" s="3">
        <v>0</v>
      </c>
      <c r="C107" s="3">
        <v>3</v>
      </c>
      <c r="D107" t="s">
        <v>172</v>
      </c>
      <c r="E107" t="s">
        <v>613</v>
      </c>
      <c r="F107" t="s">
        <v>706</v>
      </c>
      <c r="G107" s="3">
        <v>28</v>
      </c>
      <c r="H107">
        <v>0</v>
      </c>
      <c r="I107">
        <v>0</v>
      </c>
      <c r="J107" t="s">
        <v>173</v>
      </c>
      <c r="K107" t="str">
        <f t="shared" si="1"/>
        <v>C 4001</v>
      </c>
      <c r="L107">
        <v>22.524999999999999</v>
      </c>
      <c r="M107">
        <v>0</v>
      </c>
      <c r="N107" t="s">
        <v>17</v>
      </c>
    </row>
    <row r="108" spans="1:14" x14ac:dyDescent="0.35">
      <c r="A108">
        <v>998</v>
      </c>
      <c r="B108" s="3">
        <v>0</v>
      </c>
      <c r="C108" s="3">
        <v>3</v>
      </c>
      <c r="D108" t="s">
        <v>174</v>
      </c>
      <c r="E108" t="s">
        <v>613</v>
      </c>
      <c r="F108" t="s">
        <v>706</v>
      </c>
      <c r="G108" s="3">
        <v>21</v>
      </c>
      <c r="H108">
        <v>0</v>
      </c>
      <c r="I108">
        <v>0</v>
      </c>
      <c r="J108">
        <v>330920</v>
      </c>
      <c r="K108" t="str">
        <f t="shared" si="1"/>
        <v>330920</v>
      </c>
      <c r="L108">
        <v>7.8208000000000002</v>
      </c>
      <c r="M108">
        <v>0</v>
      </c>
      <c r="N108" t="s">
        <v>14</v>
      </c>
    </row>
    <row r="109" spans="1:14" x14ac:dyDescent="0.35">
      <c r="A109">
        <v>999</v>
      </c>
      <c r="B109" s="3">
        <v>0</v>
      </c>
      <c r="C109" s="3">
        <v>3</v>
      </c>
      <c r="D109" t="s">
        <v>175</v>
      </c>
      <c r="E109" t="s">
        <v>613</v>
      </c>
      <c r="F109" t="s">
        <v>706</v>
      </c>
      <c r="G109" s="3">
        <v>30.272590361445783</v>
      </c>
      <c r="H109">
        <v>0</v>
      </c>
      <c r="I109">
        <v>0</v>
      </c>
      <c r="J109">
        <v>383162</v>
      </c>
      <c r="K109" t="str">
        <f t="shared" si="1"/>
        <v>383162</v>
      </c>
      <c r="L109">
        <v>7.75</v>
      </c>
      <c r="M109">
        <v>0</v>
      </c>
      <c r="N109" t="s">
        <v>14</v>
      </c>
    </row>
    <row r="110" spans="1:14" x14ac:dyDescent="0.35">
      <c r="A110">
        <v>1000</v>
      </c>
      <c r="B110" s="3">
        <v>0</v>
      </c>
      <c r="C110" s="3">
        <v>3</v>
      </c>
      <c r="D110" t="s">
        <v>644</v>
      </c>
      <c r="E110" t="s">
        <v>613</v>
      </c>
      <c r="F110" t="s">
        <v>706</v>
      </c>
      <c r="G110" s="3">
        <v>30.272590361445783</v>
      </c>
      <c r="H110">
        <v>0</v>
      </c>
      <c r="I110">
        <v>0</v>
      </c>
      <c r="J110">
        <v>3410</v>
      </c>
      <c r="K110" t="str">
        <f t="shared" si="1"/>
        <v>3410</v>
      </c>
      <c r="L110">
        <v>8.7125000000000004</v>
      </c>
      <c r="M110">
        <v>0</v>
      </c>
      <c r="N110" t="s">
        <v>17</v>
      </c>
    </row>
    <row r="111" spans="1:14" x14ac:dyDescent="0.35">
      <c r="A111">
        <v>1001</v>
      </c>
      <c r="B111" s="3">
        <v>0</v>
      </c>
      <c r="C111" s="3">
        <v>2</v>
      </c>
      <c r="D111" t="s">
        <v>177</v>
      </c>
      <c r="E111" t="s">
        <v>613</v>
      </c>
      <c r="F111" t="s">
        <v>706</v>
      </c>
      <c r="G111" s="3">
        <v>18.5</v>
      </c>
      <c r="H111">
        <v>0</v>
      </c>
      <c r="I111">
        <v>0</v>
      </c>
      <c r="J111">
        <v>248734</v>
      </c>
      <c r="K111" t="str">
        <f t="shared" si="1"/>
        <v>248734</v>
      </c>
      <c r="L111">
        <v>13</v>
      </c>
      <c r="M111">
        <v>1</v>
      </c>
      <c r="N111" t="s">
        <v>17</v>
      </c>
    </row>
    <row r="112" spans="1:14" x14ac:dyDescent="0.35">
      <c r="A112">
        <v>1002</v>
      </c>
      <c r="B112" s="3">
        <v>0</v>
      </c>
      <c r="C112" s="3">
        <v>2</v>
      </c>
      <c r="D112" t="s">
        <v>179</v>
      </c>
      <c r="E112" t="s">
        <v>613</v>
      </c>
      <c r="F112" t="s">
        <v>706</v>
      </c>
      <c r="G112" s="3">
        <v>41</v>
      </c>
      <c r="H112">
        <v>0</v>
      </c>
      <c r="I112">
        <v>0</v>
      </c>
      <c r="J112">
        <v>237734</v>
      </c>
      <c r="K112" t="str">
        <f t="shared" si="1"/>
        <v>237734</v>
      </c>
      <c r="L112">
        <v>15.0458</v>
      </c>
      <c r="M112">
        <v>0</v>
      </c>
      <c r="N112" t="s">
        <v>25</v>
      </c>
    </row>
    <row r="113" spans="1:14" x14ac:dyDescent="0.35">
      <c r="A113">
        <v>1003</v>
      </c>
      <c r="B113" s="3">
        <v>1</v>
      </c>
      <c r="C113" s="3">
        <v>3</v>
      </c>
      <c r="D113" t="s">
        <v>180</v>
      </c>
      <c r="E113" t="s">
        <v>616</v>
      </c>
      <c r="F113" t="s">
        <v>707</v>
      </c>
      <c r="G113" s="3">
        <v>30.272590361445783</v>
      </c>
      <c r="H113">
        <v>0</v>
      </c>
      <c r="I113">
        <v>0</v>
      </c>
      <c r="J113">
        <v>330968</v>
      </c>
      <c r="K113" t="str">
        <f t="shared" si="1"/>
        <v>330968</v>
      </c>
      <c r="L113">
        <v>7.7792000000000003</v>
      </c>
      <c r="M113">
        <v>0</v>
      </c>
      <c r="N113" t="s">
        <v>14</v>
      </c>
    </row>
    <row r="114" spans="1:14" x14ac:dyDescent="0.35">
      <c r="A114">
        <v>1004</v>
      </c>
      <c r="B114" s="3">
        <v>1</v>
      </c>
      <c r="C114" s="3">
        <v>1</v>
      </c>
      <c r="D114" t="s">
        <v>181</v>
      </c>
      <c r="E114" t="s">
        <v>616</v>
      </c>
      <c r="F114" t="s">
        <v>707</v>
      </c>
      <c r="G114" s="3">
        <v>36</v>
      </c>
      <c r="H114">
        <v>0</v>
      </c>
      <c r="I114">
        <v>0</v>
      </c>
      <c r="J114" t="s">
        <v>182</v>
      </c>
      <c r="K114" t="str">
        <f t="shared" si="1"/>
        <v>PC 17531</v>
      </c>
      <c r="L114">
        <v>31.679200000000002</v>
      </c>
      <c r="M114">
        <v>1</v>
      </c>
      <c r="N114" t="s">
        <v>25</v>
      </c>
    </row>
    <row r="115" spans="1:14" x14ac:dyDescent="0.35">
      <c r="A115">
        <v>1005</v>
      </c>
      <c r="B115" s="3">
        <v>1</v>
      </c>
      <c r="C115" s="3">
        <v>3</v>
      </c>
      <c r="D115" t="s">
        <v>184</v>
      </c>
      <c r="E115" t="s">
        <v>616</v>
      </c>
      <c r="F115" t="s">
        <v>707</v>
      </c>
      <c r="G115" s="3">
        <v>18.5</v>
      </c>
      <c r="H115">
        <v>0</v>
      </c>
      <c r="I115">
        <v>0</v>
      </c>
      <c r="J115">
        <v>329944</v>
      </c>
      <c r="K115" t="str">
        <f t="shared" si="1"/>
        <v>329944</v>
      </c>
      <c r="L115">
        <v>7.2832999999999997</v>
      </c>
      <c r="M115">
        <v>0</v>
      </c>
      <c r="N115" t="s">
        <v>14</v>
      </c>
    </row>
    <row r="116" spans="1:14" x14ac:dyDescent="0.35">
      <c r="A116">
        <v>1006</v>
      </c>
      <c r="B116" s="3">
        <v>1</v>
      </c>
      <c r="C116" s="3">
        <v>1</v>
      </c>
      <c r="D116" t="s">
        <v>645</v>
      </c>
      <c r="E116" t="s">
        <v>614</v>
      </c>
      <c r="F116" t="s">
        <v>707</v>
      </c>
      <c r="G116" s="3">
        <v>63</v>
      </c>
      <c r="H116">
        <v>1</v>
      </c>
      <c r="I116">
        <v>0</v>
      </c>
      <c r="J116" t="s">
        <v>140</v>
      </c>
      <c r="K116" t="str">
        <f t="shared" si="1"/>
        <v>PC 17483</v>
      </c>
      <c r="L116">
        <v>221.7792</v>
      </c>
      <c r="M116">
        <v>1</v>
      </c>
      <c r="N116" t="s">
        <v>17</v>
      </c>
    </row>
    <row r="117" spans="1:14" x14ac:dyDescent="0.35">
      <c r="A117">
        <v>1007</v>
      </c>
      <c r="B117" s="3">
        <v>0</v>
      </c>
      <c r="C117" s="3">
        <v>3</v>
      </c>
      <c r="D117" t="s">
        <v>186</v>
      </c>
      <c r="E117" t="s">
        <v>613</v>
      </c>
      <c r="F117" t="s">
        <v>706</v>
      </c>
      <c r="G117" s="3">
        <v>18</v>
      </c>
      <c r="H117">
        <v>1</v>
      </c>
      <c r="I117">
        <v>0</v>
      </c>
      <c r="J117">
        <v>2680</v>
      </c>
      <c r="K117" t="str">
        <f t="shared" si="1"/>
        <v>2680</v>
      </c>
      <c r="L117">
        <v>14.4542</v>
      </c>
      <c r="M117">
        <v>0</v>
      </c>
      <c r="N117" t="s">
        <v>25</v>
      </c>
    </row>
    <row r="118" spans="1:14" x14ac:dyDescent="0.35">
      <c r="A118">
        <v>1008</v>
      </c>
      <c r="B118" s="3">
        <v>0</v>
      </c>
      <c r="C118" s="3">
        <v>3</v>
      </c>
      <c r="D118" t="s">
        <v>187</v>
      </c>
      <c r="E118" t="s">
        <v>613</v>
      </c>
      <c r="F118" t="s">
        <v>706</v>
      </c>
      <c r="G118" s="3">
        <v>30.272590361445783</v>
      </c>
      <c r="H118">
        <v>0</v>
      </c>
      <c r="I118">
        <v>0</v>
      </c>
      <c r="J118">
        <v>2681</v>
      </c>
      <c r="K118" t="str">
        <f t="shared" si="1"/>
        <v>2681</v>
      </c>
      <c r="L118">
        <v>6.4375</v>
      </c>
      <c r="M118">
        <v>0</v>
      </c>
      <c r="N118" t="s">
        <v>25</v>
      </c>
    </row>
    <row r="119" spans="1:14" x14ac:dyDescent="0.35">
      <c r="A119">
        <v>1009</v>
      </c>
      <c r="B119" s="3">
        <v>1</v>
      </c>
      <c r="C119" s="3">
        <v>3</v>
      </c>
      <c r="D119" t="s">
        <v>188</v>
      </c>
      <c r="E119" t="s">
        <v>616</v>
      </c>
      <c r="F119" t="s">
        <v>707</v>
      </c>
      <c r="G119" s="3">
        <v>1</v>
      </c>
      <c r="H119">
        <v>1</v>
      </c>
      <c r="I119">
        <v>1</v>
      </c>
      <c r="J119" t="s">
        <v>189</v>
      </c>
      <c r="K119" t="str">
        <f t="shared" si="1"/>
        <v>PP 9549</v>
      </c>
      <c r="L119">
        <v>16.7</v>
      </c>
      <c r="M119">
        <v>1</v>
      </c>
      <c r="N119" t="s">
        <v>17</v>
      </c>
    </row>
    <row r="120" spans="1:14" x14ac:dyDescent="0.35">
      <c r="A120">
        <v>1010</v>
      </c>
      <c r="B120" s="3">
        <v>0</v>
      </c>
      <c r="C120" s="3">
        <v>1</v>
      </c>
      <c r="D120" t="s">
        <v>191</v>
      </c>
      <c r="E120" t="s">
        <v>613</v>
      </c>
      <c r="F120" t="s">
        <v>706</v>
      </c>
      <c r="G120" s="3">
        <v>36</v>
      </c>
      <c r="H120">
        <v>0</v>
      </c>
      <c r="I120">
        <v>0</v>
      </c>
      <c r="J120">
        <v>13050</v>
      </c>
      <c r="K120" t="str">
        <f t="shared" si="1"/>
        <v>13050</v>
      </c>
      <c r="L120">
        <v>75.241699999999994</v>
      </c>
      <c r="M120">
        <v>1</v>
      </c>
      <c r="N120" t="s">
        <v>25</v>
      </c>
    </row>
    <row r="121" spans="1:14" x14ac:dyDescent="0.35">
      <c r="A121">
        <v>1011</v>
      </c>
      <c r="B121" s="3">
        <v>1</v>
      </c>
      <c r="C121" s="3">
        <v>2</v>
      </c>
      <c r="D121" t="s">
        <v>646</v>
      </c>
      <c r="E121" t="s">
        <v>614</v>
      </c>
      <c r="F121" t="s">
        <v>707</v>
      </c>
      <c r="G121" s="3">
        <v>29</v>
      </c>
      <c r="H121">
        <v>1</v>
      </c>
      <c r="I121">
        <v>0</v>
      </c>
      <c r="J121" t="s">
        <v>194</v>
      </c>
      <c r="K121" t="str">
        <f t="shared" si="1"/>
        <v>SC/AH 29037</v>
      </c>
      <c r="L121">
        <v>26</v>
      </c>
      <c r="M121">
        <v>0</v>
      </c>
      <c r="N121" t="s">
        <v>17</v>
      </c>
    </row>
    <row r="122" spans="1:14" x14ac:dyDescent="0.35">
      <c r="A122">
        <v>1012</v>
      </c>
      <c r="B122" s="3">
        <v>1</v>
      </c>
      <c r="C122" s="3">
        <v>2</v>
      </c>
      <c r="D122" t="s">
        <v>195</v>
      </c>
      <c r="E122" t="s">
        <v>616</v>
      </c>
      <c r="F122" t="s">
        <v>707</v>
      </c>
      <c r="G122" s="3">
        <v>12</v>
      </c>
      <c r="H122">
        <v>0</v>
      </c>
      <c r="I122">
        <v>0</v>
      </c>
      <c r="J122" t="s">
        <v>196</v>
      </c>
      <c r="K122" t="str">
        <f t="shared" si="1"/>
        <v>C.A. 33595</v>
      </c>
      <c r="L122">
        <v>15.75</v>
      </c>
      <c r="M122">
        <v>0</v>
      </c>
      <c r="N122" t="s">
        <v>17</v>
      </c>
    </row>
    <row r="123" spans="1:14" x14ac:dyDescent="0.35">
      <c r="A123">
        <v>1013</v>
      </c>
      <c r="B123" s="3">
        <v>0</v>
      </c>
      <c r="C123" s="3">
        <v>3</v>
      </c>
      <c r="D123" t="s">
        <v>197</v>
      </c>
      <c r="E123" t="s">
        <v>613</v>
      </c>
      <c r="F123" t="s">
        <v>706</v>
      </c>
      <c r="G123" s="3">
        <v>30.272590361445783</v>
      </c>
      <c r="H123">
        <v>1</v>
      </c>
      <c r="I123">
        <v>0</v>
      </c>
      <c r="J123">
        <v>367227</v>
      </c>
      <c r="K123" t="str">
        <f t="shared" si="1"/>
        <v>367227</v>
      </c>
      <c r="L123">
        <v>7.75</v>
      </c>
      <c r="M123">
        <v>0</v>
      </c>
      <c r="N123" t="s">
        <v>14</v>
      </c>
    </row>
    <row r="124" spans="1:14" x14ac:dyDescent="0.35">
      <c r="A124">
        <v>1014</v>
      </c>
      <c r="B124" s="3">
        <v>1</v>
      </c>
      <c r="C124" s="3">
        <v>1</v>
      </c>
      <c r="D124" t="s">
        <v>647</v>
      </c>
      <c r="E124" t="s">
        <v>614</v>
      </c>
      <c r="F124" t="s">
        <v>707</v>
      </c>
      <c r="G124" s="3">
        <v>35</v>
      </c>
      <c r="H124">
        <v>1</v>
      </c>
      <c r="I124">
        <v>0</v>
      </c>
      <c r="J124">
        <v>13236</v>
      </c>
      <c r="K124" t="str">
        <f t="shared" si="1"/>
        <v>13236</v>
      </c>
      <c r="L124">
        <v>57.75</v>
      </c>
      <c r="M124">
        <v>1</v>
      </c>
      <c r="N124" t="s">
        <v>25</v>
      </c>
    </row>
    <row r="125" spans="1:14" x14ac:dyDescent="0.35">
      <c r="A125">
        <v>1015</v>
      </c>
      <c r="B125" s="3">
        <v>0</v>
      </c>
      <c r="C125" s="3">
        <v>3</v>
      </c>
      <c r="D125" t="s">
        <v>200</v>
      </c>
      <c r="E125" t="s">
        <v>613</v>
      </c>
      <c r="F125" t="s">
        <v>706</v>
      </c>
      <c r="G125" s="3">
        <v>28</v>
      </c>
      <c r="H125">
        <v>0</v>
      </c>
      <c r="I125">
        <v>0</v>
      </c>
      <c r="J125">
        <v>392095</v>
      </c>
      <c r="K125" t="str">
        <f t="shared" si="1"/>
        <v>392095</v>
      </c>
      <c r="L125">
        <v>7.25</v>
      </c>
      <c r="M125">
        <v>0</v>
      </c>
      <c r="N125" t="s">
        <v>17</v>
      </c>
    </row>
    <row r="126" spans="1:14" x14ac:dyDescent="0.35">
      <c r="A126">
        <v>1016</v>
      </c>
      <c r="B126" s="3">
        <v>0</v>
      </c>
      <c r="C126" s="3">
        <v>3</v>
      </c>
      <c r="D126" t="s">
        <v>201</v>
      </c>
      <c r="E126" t="s">
        <v>613</v>
      </c>
      <c r="F126" t="s">
        <v>706</v>
      </c>
      <c r="G126" s="3">
        <v>30.272590361445783</v>
      </c>
      <c r="H126">
        <v>0</v>
      </c>
      <c r="I126">
        <v>0</v>
      </c>
      <c r="J126">
        <v>368783</v>
      </c>
      <c r="K126" t="str">
        <f t="shared" si="1"/>
        <v>368783</v>
      </c>
      <c r="L126">
        <v>7.75</v>
      </c>
      <c r="M126">
        <v>0</v>
      </c>
      <c r="N126" t="s">
        <v>14</v>
      </c>
    </row>
    <row r="127" spans="1:14" x14ac:dyDescent="0.35">
      <c r="A127">
        <v>1017</v>
      </c>
      <c r="B127" s="3">
        <v>1</v>
      </c>
      <c r="C127" s="3">
        <v>3</v>
      </c>
      <c r="D127" t="s">
        <v>202</v>
      </c>
      <c r="E127" t="s">
        <v>616</v>
      </c>
      <c r="F127" t="s">
        <v>707</v>
      </c>
      <c r="G127" s="3">
        <v>17</v>
      </c>
      <c r="H127">
        <v>0</v>
      </c>
      <c r="I127">
        <v>1</v>
      </c>
      <c r="J127">
        <v>371362</v>
      </c>
      <c r="K127" t="str">
        <f t="shared" si="1"/>
        <v>371362</v>
      </c>
      <c r="L127">
        <v>16.100000000000001</v>
      </c>
      <c r="M127">
        <v>0</v>
      </c>
      <c r="N127" t="s">
        <v>17</v>
      </c>
    </row>
    <row r="128" spans="1:14" x14ac:dyDescent="0.35">
      <c r="A128">
        <v>1018</v>
      </c>
      <c r="B128" s="3">
        <v>0</v>
      </c>
      <c r="C128" s="3">
        <v>3</v>
      </c>
      <c r="D128" t="s">
        <v>203</v>
      </c>
      <c r="E128" t="s">
        <v>613</v>
      </c>
      <c r="F128" t="s">
        <v>706</v>
      </c>
      <c r="G128" s="3">
        <v>22</v>
      </c>
      <c r="H128">
        <v>0</v>
      </c>
      <c r="I128">
        <v>0</v>
      </c>
      <c r="J128">
        <v>350045</v>
      </c>
      <c r="K128" t="str">
        <f t="shared" si="1"/>
        <v>350045</v>
      </c>
      <c r="L128">
        <v>7.7957999999999998</v>
      </c>
      <c r="M128">
        <v>0</v>
      </c>
      <c r="N128" t="s">
        <v>17</v>
      </c>
    </row>
    <row r="129" spans="1:14" x14ac:dyDescent="0.35">
      <c r="A129">
        <v>1019</v>
      </c>
      <c r="B129" s="3">
        <v>1</v>
      </c>
      <c r="C129" s="3">
        <v>3</v>
      </c>
      <c r="D129" t="s">
        <v>204</v>
      </c>
      <c r="E129" t="s">
        <v>616</v>
      </c>
      <c r="F129" t="s">
        <v>707</v>
      </c>
      <c r="G129" s="3">
        <v>30.272590361445783</v>
      </c>
      <c r="H129">
        <v>2</v>
      </c>
      <c r="I129">
        <v>0</v>
      </c>
      <c r="J129">
        <v>367226</v>
      </c>
      <c r="K129" t="str">
        <f t="shared" si="1"/>
        <v>367226</v>
      </c>
      <c r="L129">
        <v>23.25</v>
      </c>
      <c r="M129">
        <v>0</v>
      </c>
      <c r="N129" t="s">
        <v>14</v>
      </c>
    </row>
    <row r="130" spans="1:14" x14ac:dyDescent="0.35">
      <c r="A130">
        <v>1020</v>
      </c>
      <c r="B130" s="3">
        <v>0</v>
      </c>
      <c r="C130" s="3">
        <v>2</v>
      </c>
      <c r="D130" t="s">
        <v>205</v>
      </c>
      <c r="E130" t="s">
        <v>613</v>
      </c>
      <c r="F130" t="s">
        <v>706</v>
      </c>
      <c r="G130" s="3">
        <v>42</v>
      </c>
      <c r="H130">
        <v>0</v>
      </c>
      <c r="I130">
        <v>0</v>
      </c>
      <c r="J130">
        <v>211535</v>
      </c>
      <c r="K130" t="str">
        <f t="shared" si="1"/>
        <v>211535</v>
      </c>
      <c r="L130">
        <v>13</v>
      </c>
      <c r="M130">
        <v>0</v>
      </c>
      <c r="N130" t="s">
        <v>17</v>
      </c>
    </row>
    <row r="131" spans="1:14" x14ac:dyDescent="0.35">
      <c r="A131">
        <v>1021</v>
      </c>
      <c r="B131" s="3">
        <v>0</v>
      </c>
      <c r="C131" s="3">
        <v>3</v>
      </c>
      <c r="D131" t="s">
        <v>206</v>
      </c>
      <c r="E131" t="s">
        <v>613</v>
      </c>
      <c r="F131" t="s">
        <v>706</v>
      </c>
      <c r="G131" s="3">
        <v>24</v>
      </c>
      <c r="H131">
        <v>0</v>
      </c>
      <c r="I131">
        <v>0</v>
      </c>
      <c r="J131">
        <v>342441</v>
      </c>
      <c r="K131" t="str">
        <f t="shared" ref="K131:K194" si="2">UPPER(TRIM(CLEAN(J131)))</f>
        <v>342441</v>
      </c>
      <c r="L131">
        <v>8.0500000000000007</v>
      </c>
      <c r="M131">
        <v>0</v>
      </c>
      <c r="N131" t="s">
        <v>17</v>
      </c>
    </row>
    <row r="132" spans="1:14" x14ac:dyDescent="0.35">
      <c r="A132">
        <v>1022</v>
      </c>
      <c r="B132" s="3">
        <v>0</v>
      </c>
      <c r="C132" s="3">
        <v>3</v>
      </c>
      <c r="D132" t="s">
        <v>207</v>
      </c>
      <c r="E132" t="s">
        <v>613</v>
      </c>
      <c r="F132" t="s">
        <v>706</v>
      </c>
      <c r="G132" s="3">
        <v>32</v>
      </c>
      <c r="H132">
        <v>0</v>
      </c>
      <c r="I132">
        <v>0</v>
      </c>
      <c r="J132" t="s">
        <v>208</v>
      </c>
      <c r="K132" t="str">
        <f t="shared" si="2"/>
        <v>STON/OQ. 369943</v>
      </c>
      <c r="L132">
        <v>8.0500000000000007</v>
      </c>
      <c r="M132">
        <v>0</v>
      </c>
      <c r="N132" t="s">
        <v>17</v>
      </c>
    </row>
    <row r="133" spans="1:14" x14ac:dyDescent="0.35">
      <c r="A133">
        <v>1023</v>
      </c>
      <c r="B133" s="3">
        <v>0</v>
      </c>
      <c r="C133" s="3">
        <v>1</v>
      </c>
      <c r="D133" t="s">
        <v>209</v>
      </c>
      <c r="E133" t="s">
        <v>618</v>
      </c>
      <c r="F133" t="s">
        <v>706</v>
      </c>
      <c r="G133" s="3">
        <v>53</v>
      </c>
      <c r="H133">
        <v>0</v>
      </c>
      <c r="I133">
        <v>0</v>
      </c>
      <c r="J133">
        <v>113780</v>
      </c>
      <c r="K133" t="str">
        <f t="shared" si="2"/>
        <v>113780</v>
      </c>
      <c r="L133">
        <v>28.5</v>
      </c>
      <c r="M133">
        <v>1</v>
      </c>
      <c r="N133" t="s">
        <v>25</v>
      </c>
    </row>
    <row r="134" spans="1:14" x14ac:dyDescent="0.35">
      <c r="A134">
        <v>1024</v>
      </c>
      <c r="B134" s="3">
        <v>1</v>
      </c>
      <c r="C134" s="3">
        <v>3</v>
      </c>
      <c r="D134" t="s">
        <v>648</v>
      </c>
      <c r="E134" t="s">
        <v>614</v>
      </c>
      <c r="F134" t="s">
        <v>707</v>
      </c>
      <c r="G134" s="3">
        <v>30.272590361445783</v>
      </c>
      <c r="H134">
        <v>0</v>
      </c>
      <c r="I134">
        <v>4</v>
      </c>
      <c r="J134">
        <v>4133</v>
      </c>
      <c r="K134" t="str">
        <f t="shared" si="2"/>
        <v>4133</v>
      </c>
      <c r="L134">
        <v>25.466699999999999</v>
      </c>
      <c r="M134">
        <v>0</v>
      </c>
      <c r="N134" t="s">
        <v>17</v>
      </c>
    </row>
    <row r="135" spans="1:14" x14ac:dyDescent="0.35">
      <c r="A135">
        <v>1025</v>
      </c>
      <c r="B135" s="3">
        <v>0</v>
      </c>
      <c r="C135" s="3">
        <v>3</v>
      </c>
      <c r="D135" t="s">
        <v>212</v>
      </c>
      <c r="E135" t="s">
        <v>613</v>
      </c>
      <c r="F135" t="s">
        <v>706</v>
      </c>
      <c r="G135" s="3">
        <v>30.272590361445783</v>
      </c>
      <c r="H135">
        <v>1</v>
      </c>
      <c r="I135">
        <v>0</v>
      </c>
      <c r="J135">
        <v>2621</v>
      </c>
      <c r="K135" t="str">
        <f t="shared" si="2"/>
        <v>2621</v>
      </c>
      <c r="L135">
        <v>6.4375</v>
      </c>
      <c r="M135">
        <v>0</v>
      </c>
      <c r="N135" t="s">
        <v>25</v>
      </c>
    </row>
    <row r="136" spans="1:14" x14ac:dyDescent="0.35">
      <c r="A136">
        <v>1026</v>
      </c>
      <c r="B136" s="3">
        <v>0</v>
      </c>
      <c r="C136" s="3">
        <v>3</v>
      </c>
      <c r="D136" t="s">
        <v>213</v>
      </c>
      <c r="E136" t="s">
        <v>613</v>
      </c>
      <c r="F136" t="s">
        <v>706</v>
      </c>
      <c r="G136" s="3">
        <v>43</v>
      </c>
      <c r="H136">
        <v>0</v>
      </c>
      <c r="I136">
        <v>0</v>
      </c>
      <c r="J136">
        <v>349226</v>
      </c>
      <c r="K136" t="str">
        <f t="shared" si="2"/>
        <v>349226</v>
      </c>
      <c r="L136">
        <v>7.8958000000000004</v>
      </c>
      <c r="M136">
        <v>0</v>
      </c>
      <c r="N136" t="s">
        <v>17</v>
      </c>
    </row>
    <row r="137" spans="1:14" x14ac:dyDescent="0.35">
      <c r="A137">
        <v>1027</v>
      </c>
      <c r="B137" s="3">
        <v>0</v>
      </c>
      <c r="C137" s="3">
        <v>3</v>
      </c>
      <c r="D137" t="s">
        <v>214</v>
      </c>
      <c r="E137" t="s">
        <v>613</v>
      </c>
      <c r="F137" t="s">
        <v>706</v>
      </c>
      <c r="G137" s="3">
        <v>24</v>
      </c>
      <c r="H137">
        <v>0</v>
      </c>
      <c r="I137">
        <v>0</v>
      </c>
      <c r="J137">
        <v>350409</v>
      </c>
      <c r="K137" t="str">
        <f t="shared" si="2"/>
        <v>350409</v>
      </c>
      <c r="L137">
        <v>7.8541999999999996</v>
      </c>
      <c r="M137">
        <v>0</v>
      </c>
      <c r="N137" t="s">
        <v>17</v>
      </c>
    </row>
    <row r="138" spans="1:14" x14ac:dyDescent="0.35">
      <c r="A138">
        <v>1028</v>
      </c>
      <c r="B138" s="3">
        <v>0</v>
      </c>
      <c r="C138" s="3">
        <v>3</v>
      </c>
      <c r="D138" t="s">
        <v>215</v>
      </c>
      <c r="E138" t="s">
        <v>613</v>
      </c>
      <c r="F138" t="s">
        <v>706</v>
      </c>
      <c r="G138" s="3">
        <v>26.5</v>
      </c>
      <c r="H138">
        <v>0</v>
      </c>
      <c r="I138">
        <v>0</v>
      </c>
      <c r="J138">
        <v>2656</v>
      </c>
      <c r="K138" t="str">
        <f t="shared" si="2"/>
        <v>2656</v>
      </c>
      <c r="L138">
        <v>7.2249999999999996</v>
      </c>
      <c r="M138">
        <v>0</v>
      </c>
      <c r="N138" t="s">
        <v>25</v>
      </c>
    </row>
    <row r="139" spans="1:14" x14ac:dyDescent="0.35">
      <c r="A139">
        <v>1029</v>
      </c>
      <c r="B139" s="3">
        <v>0</v>
      </c>
      <c r="C139" s="3">
        <v>2</v>
      </c>
      <c r="D139" t="s">
        <v>216</v>
      </c>
      <c r="E139" t="s">
        <v>613</v>
      </c>
      <c r="F139" t="s">
        <v>706</v>
      </c>
      <c r="G139" s="3">
        <v>26</v>
      </c>
      <c r="H139">
        <v>0</v>
      </c>
      <c r="I139">
        <v>0</v>
      </c>
      <c r="J139">
        <v>248659</v>
      </c>
      <c r="K139" t="str">
        <f t="shared" si="2"/>
        <v>248659</v>
      </c>
      <c r="L139">
        <v>13</v>
      </c>
      <c r="M139">
        <v>0</v>
      </c>
      <c r="N139" t="s">
        <v>17</v>
      </c>
    </row>
    <row r="140" spans="1:14" x14ac:dyDescent="0.35">
      <c r="A140">
        <v>1030</v>
      </c>
      <c r="B140" s="3">
        <v>1</v>
      </c>
      <c r="C140" s="3">
        <v>3</v>
      </c>
      <c r="D140" t="s">
        <v>217</v>
      </c>
      <c r="E140" t="s">
        <v>616</v>
      </c>
      <c r="F140" t="s">
        <v>707</v>
      </c>
      <c r="G140" s="3">
        <v>23</v>
      </c>
      <c r="H140">
        <v>0</v>
      </c>
      <c r="I140">
        <v>0</v>
      </c>
      <c r="J140" t="s">
        <v>218</v>
      </c>
      <c r="K140" t="str">
        <f t="shared" si="2"/>
        <v>SOTON/OQ 392083</v>
      </c>
      <c r="L140">
        <v>8.0500000000000007</v>
      </c>
      <c r="M140">
        <v>0</v>
      </c>
      <c r="N140" t="s">
        <v>17</v>
      </c>
    </row>
    <row r="141" spans="1:14" x14ac:dyDescent="0.35">
      <c r="A141">
        <v>1031</v>
      </c>
      <c r="B141" s="3">
        <v>0</v>
      </c>
      <c r="C141" s="3">
        <v>3</v>
      </c>
      <c r="D141" t="s">
        <v>219</v>
      </c>
      <c r="E141" t="s">
        <v>613</v>
      </c>
      <c r="F141" t="s">
        <v>706</v>
      </c>
      <c r="G141" s="3">
        <v>40</v>
      </c>
      <c r="H141">
        <v>1</v>
      </c>
      <c r="I141">
        <v>6</v>
      </c>
      <c r="J141" t="s">
        <v>220</v>
      </c>
      <c r="K141" t="str">
        <f t="shared" si="2"/>
        <v>CA 2144</v>
      </c>
      <c r="L141">
        <v>46.9</v>
      </c>
      <c r="M141">
        <v>0</v>
      </c>
      <c r="N141" t="s">
        <v>17</v>
      </c>
    </row>
    <row r="142" spans="1:14" x14ac:dyDescent="0.35">
      <c r="A142">
        <v>1032</v>
      </c>
      <c r="B142" s="3">
        <v>1</v>
      </c>
      <c r="C142" s="3">
        <v>3</v>
      </c>
      <c r="D142" t="s">
        <v>221</v>
      </c>
      <c r="E142" t="s">
        <v>616</v>
      </c>
      <c r="F142" t="s">
        <v>707</v>
      </c>
      <c r="G142" s="3">
        <v>10</v>
      </c>
      <c r="H142">
        <v>5</v>
      </c>
      <c r="I142">
        <v>2</v>
      </c>
      <c r="J142" t="s">
        <v>220</v>
      </c>
      <c r="K142" t="str">
        <f t="shared" si="2"/>
        <v>CA 2144</v>
      </c>
      <c r="L142">
        <v>46.9</v>
      </c>
      <c r="M142">
        <v>0</v>
      </c>
      <c r="N142" t="s">
        <v>17</v>
      </c>
    </row>
    <row r="143" spans="1:14" x14ac:dyDescent="0.35">
      <c r="A143">
        <v>1033</v>
      </c>
      <c r="B143" s="3">
        <v>1</v>
      </c>
      <c r="C143" s="3">
        <v>1</v>
      </c>
      <c r="D143" t="s">
        <v>222</v>
      </c>
      <c r="E143" t="s">
        <v>616</v>
      </c>
      <c r="F143" t="s">
        <v>707</v>
      </c>
      <c r="G143" s="3">
        <v>33</v>
      </c>
      <c r="H143">
        <v>0</v>
      </c>
      <c r="I143">
        <v>0</v>
      </c>
      <c r="J143">
        <v>113781</v>
      </c>
      <c r="K143" t="str">
        <f t="shared" si="2"/>
        <v>113781</v>
      </c>
      <c r="L143">
        <v>151.55000000000001</v>
      </c>
      <c r="M143">
        <v>0</v>
      </c>
      <c r="N143" t="s">
        <v>17</v>
      </c>
    </row>
    <row r="144" spans="1:14" x14ac:dyDescent="0.35">
      <c r="A144">
        <v>1034</v>
      </c>
      <c r="B144" s="3">
        <v>0</v>
      </c>
      <c r="C144" s="3">
        <v>1</v>
      </c>
      <c r="D144" t="s">
        <v>223</v>
      </c>
      <c r="E144" t="s">
        <v>613</v>
      </c>
      <c r="F144" t="s">
        <v>706</v>
      </c>
      <c r="G144" s="3">
        <v>61</v>
      </c>
      <c r="H144">
        <v>1</v>
      </c>
      <c r="I144">
        <v>3</v>
      </c>
      <c r="J144" t="s">
        <v>52</v>
      </c>
      <c r="K144" t="str">
        <f t="shared" si="2"/>
        <v>PC 17608</v>
      </c>
      <c r="L144">
        <v>262.375</v>
      </c>
      <c r="M144">
        <v>1</v>
      </c>
      <c r="N144" t="s">
        <v>25</v>
      </c>
    </row>
    <row r="145" spans="1:14" x14ac:dyDescent="0.35">
      <c r="A145">
        <v>1035</v>
      </c>
      <c r="B145" s="3">
        <v>0</v>
      </c>
      <c r="C145" s="3">
        <v>2</v>
      </c>
      <c r="D145" t="s">
        <v>224</v>
      </c>
      <c r="E145" t="s">
        <v>613</v>
      </c>
      <c r="F145" t="s">
        <v>706</v>
      </c>
      <c r="G145" s="3">
        <v>28</v>
      </c>
      <c r="H145">
        <v>0</v>
      </c>
      <c r="I145">
        <v>0</v>
      </c>
      <c r="J145">
        <v>244358</v>
      </c>
      <c r="K145" t="str">
        <f t="shared" si="2"/>
        <v>244358</v>
      </c>
      <c r="L145">
        <v>26</v>
      </c>
      <c r="M145">
        <v>0</v>
      </c>
      <c r="N145" t="s">
        <v>17</v>
      </c>
    </row>
    <row r="146" spans="1:14" x14ac:dyDescent="0.35">
      <c r="A146">
        <v>1036</v>
      </c>
      <c r="B146" s="3">
        <v>0</v>
      </c>
      <c r="C146" s="3">
        <v>1</v>
      </c>
      <c r="D146" t="s">
        <v>649</v>
      </c>
      <c r="E146" t="s">
        <v>613</v>
      </c>
      <c r="F146" t="s">
        <v>706</v>
      </c>
      <c r="G146" s="3">
        <v>42</v>
      </c>
      <c r="H146">
        <v>0</v>
      </c>
      <c r="I146">
        <v>0</v>
      </c>
      <c r="J146">
        <v>17475</v>
      </c>
      <c r="K146" t="str">
        <f t="shared" si="2"/>
        <v>17475</v>
      </c>
      <c r="L146">
        <v>26.55</v>
      </c>
      <c r="M146">
        <v>0</v>
      </c>
      <c r="N146" t="s">
        <v>17</v>
      </c>
    </row>
    <row r="147" spans="1:14" x14ac:dyDescent="0.35">
      <c r="A147">
        <v>1037</v>
      </c>
      <c r="B147" s="3">
        <v>0</v>
      </c>
      <c r="C147" s="3">
        <v>3</v>
      </c>
      <c r="D147" t="s">
        <v>226</v>
      </c>
      <c r="E147" t="s">
        <v>613</v>
      </c>
      <c r="F147" t="s">
        <v>706</v>
      </c>
      <c r="G147" s="3">
        <v>31</v>
      </c>
      <c r="H147">
        <v>3</v>
      </c>
      <c r="I147">
        <v>0</v>
      </c>
      <c r="J147">
        <v>345763</v>
      </c>
      <c r="K147" t="str">
        <f t="shared" si="2"/>
        <v>345763</v>
      </c>
      <c r="L147">
        <v>18</v>
      </c>
      <c r="M147">
        <v>0</v>
      </c>
      <c r="N147" t="s">
        <v>17</v>
      </c>
    </row>
    <row r="148" spans="1:14" x14ac:dyDescent="0.35">
      <c r="A148">
        <v>1038</v>
      </c>
      <c r="B148" s="3">
        <v>0</v>
      </c>
      <c r="C148" s="3">
        <v>1</v>
      </c>
      <c r="D148" t="s">
        <v>227</v>
      </c>
      <c r="E148" t="s">
        <v>613</v>
      </c>
      <c r="F148" t="s">
        <v>706</v>
      </c>
      <c r="G148" s="3">
        <v>30.272590361445783</v>
      </c>
      <c r="H148">
        <v>0</v>
      </c>
      <c r="I148">
        <v>0</v>
      </c>
      <c r="J148">
        <v>17463</v>
      </c>
      <c r="K148" t="str">
        <f t="shared" si="2"/>
        <v>17463</v>
      </c>
      <c r="L148">
        <v>51.862499999999997</v>
      </c>
      <c r="M148">
        <v>1</v>
      </c>
      <c r="N148" t="s">
        <v>17</v>
      </c>
    </row>
    <row r="149" spans="1:14" x14ac:dyDescent="0.35">
      <c r="A149">
        <v>1039</v>
      </c>
      <c r="B149" s="3">
        <v>0</v>
      </c>
      <c r="C149" s="3">
        <v>3</v>
      </c>
      <c r="D149" t="s">
        <v>229</v>
      </c>
      <c r="E149" t="s">
        <v>613</v>
      </c>
      <c r="F149" t="s">
        <v>706</v>
      </c>
      <c r="G149" s="3">
        <v>22</v>
      </c>
      <c r="H149">
        <v>0</v>
      </c>
      <c r="I149">
        <v>0</v>
      </c>
      <c r="J149" t="s">
        <v>230</v>
      </c>
      <c r="K149" t="str">
        <f t="shared" si="2"/>
        <v>SC/A4 23568</v>
      </c>
      <c r="L149">
        <v>8.0500000000000007</v>
      </c>
      <c r="M149">
        <v>0</v>
      </c>
      <c r="N149" t="s">
        <v>17</v>
      </c>
    </row>
    <row r="150" spans="1:14" x14ac:dyDescent="0.35">
      <c r="A150">
        <v>1040</v>
      </c>
      <c r="B150" s="3">
        <v>0</v>
      </c>
      <c r="C150" s="3">
        <v>1</v>
      </c>
      <c r="D150" t="s">
        <v>231</v>
      </c>
      <c r="E150" t="s">
        <v>613</v>
      </c>
      <c r="F150" t="s">
        <v>706</v>
      </c>
      <c r="G150" s="3">
        <v>30.272590361445783</v>
      </c>
      <c r="H150">
        <v>0</v>
      </c>
      <c r="I150">
        <v>0</v>
      </c>
      <c r="J150">
        <v>113791</v>
      </c>
      <c r="K150" t="str">
        <f t="shared" si="2"/>
        <v>113791</v>
      </c>
      <c r="L150">
        <v>26.55</v>
      </c>
      <c r="M150">
        <v>0</v>
      </c>
      <c r="N150" t="s">
        <v>17</v>
      </c>
    </row>
    <row r="151" spans="1:14" x14ac:dyDescent="0.35">
      <c r="A151">
        <v>1041</v>
      </c>
      <c r="B151" s="3">
        <v>0</v>
      </c>
      <c r="C151" s="3">
        <v>2</v>
      </c>
      <c r="D151" t="s">
        <v>232</v>
      </c>
      <c r="E151" t="s">
        <v>618</v>
      </c>
      <c r="F151" t="s">
        <v>706</v>
      </c>
      <c r="G151" s="3">
        <v>30</v>
      </c>
      <c r="H151">
        <v>1</v>
      </c>
      <c r="I151">
        <v>1</v>
      </c>
      <c r="J151">
        <v>250651</v>
      </c>
      <c r="K151" t="str">
        <f t="shared" si="2"/>
        <v>250651</v>
      </c>
      <c r="L151">
        <v>26</v>
      </c>
      <c r="M151">
        <v>0</v>
      </c>
      <c r="N151" t="s">
        <v>17</v>
      </c>
    </row>
    <row r="152" spans="1:14" x14ac:dyDescent="0.35">
      <c r="A152">
        <v>1042</v>
      </c>
      <c r="B152" s="3">
        <v>1</v>
      </c>
      <c r="C152" s="3">
        <v>1</v>
      </c>
      <c r="D152" t="s">
        <v>650</v>
      </c>
      <c r="E152" t="s">
        <v>614</v>
      </c>
      <c r="F152" t="s">
        <v>707</v>
      </c>
      <c r="G152" s="3">
        <v>23</v>
      </c>
      <c r="H152">
        <v>0</v>
      </c>
      <c r="I152">
        <v>1</v>
      </c>
      <c r="J152">
        <v>11767</v>
      </c>
      <c r="K152" t="str">
        <f t="shared" si="2"/>
        <v>11767</v>
      </c>
      <c r="L152">
        <v>83.158299999999997</v>
      </c>
      <c r="M152">
        <v>1</v>
      </c>
      <c r="N152" t="s">
        <v>25</v>
      </c>
    </row>
    <row r="153" spans="1:14" x14ac:dyDescent="0.35">
      <c r="A153">
        <v>1043</v>
      </c>
      <c r="B153" s="3">
        <v>0</v>
      </c>
      <c r="C153" s="3">
        <v>3</v>
      </c>
      <c r="D153" t="s">
        <v>235</v>
      </c>
      <c r="E153" t="s">
        <v>613</v>
      </c>
      <c r="F153" t="s">
        <v>706</v>
      </c>
      <c r="G153" s="3">
        <v>30.272590361445783</v>
      </c>
      <c r="H153">
        <v>0</v>
      </c>
      <c r="I153">
        <v>0</v>
      </c>
      <c r="J153">
        <v>349255</v>
      </c>
      <c r="K153" t="str">
        <f t="shared" si="2"/>
        <v>349255</v>
      </c>
      <c r="L153">
        <v>7.8958000000000004</v>
      </c>
      <c r="M153">
        <v>0</v>
      </c>
      <c r="N153" t="s">
        <v>25</v>
      </c>
    </row>
    <row r="154" spans="1:14" x14ac:dyDescent="0.35">
      <c r="A154">
        <v>1044</v>
      </c>
      <c r="B154" s="3">
        <v>0</v>
      </c>
      <c r="C154" s="3">
        <v>3</v>
      </c>
      <c r="D154" t="s">
        <v>236</v>
      </c>
      <c r="E154" t="s">
        <v>613</v>
      </c>
      <c r="F154" t="s">
        <v>706</v>
      </c>
      <c r="G154" s="3">
        <v>60.5</v>
      </c>
      <c r="H154">
        <v>0</v>
      </c>
      <c r="I154">
        <v>0</v>
      </c>
      <c r="J154">
        <v>3701</v>
      </c>
      <c r="K154" t="str">
        <f t="shared" si="2"/>
        <v>3701</v>
      </c>
      <c r="L154">
        <v>14.45</v>
      </c>
      <c r="M154">
        <v>0</v>
      </c>
      <c r="N154" t="s">
        <v>17</v>
      </c>
    </row>
    <row r="155" spans="1:14" x14ac:dyDescent="0.35">
      <c r="A155">
        <v>1045</v>
      </c>
      <c r="B155" s="3">
        <v>1</v>
      </c>
      <c r="C155" s="3">
        <v>3</v>
      </c>
      <c r="D155" t="s">
        <v>651</v>
      </c>
      <c r="E155" t="s">
        <v>614</v>
      </c>
      <c r="F155" t="s">
        <v>707</v>
      </c>
      <c r="G155" s="3">
        <v>36</v>
      </c>
      <c r="H155">
        <v>0</v>
      </c>
      <c r="I155">
        <v>2</v>
      </c>
      <c r="J155">
        <v>350405</v>
      </c>
      <c r="K155" t="str">
        <f t="shared" si="2"/>
        <v>350405</v>
      </c>
      <c r="L155">
        <v>12.183299999999999</v>
      </c>
      <c r="M155">
        <v>0</v>
      </c>
      <c r="N155" t="s">
        <v>17</v>
      </c>
    </row>
    <row r="156" spans="1:14" x14ac:dyDescent="0.35">
      <c r="A156">
        <v>1046</v>
      </c>
      <c r="B156" s="3">
        <v>0</v>
      </c>
      <c r="C156" s="3">
        <v>3</v>
      </c>
      <c r="D156" t="s">
        <v>238</v>
      </c>
      <c r="E156" t="s">
        <v>617</v>
      </c>
      <c r="F156" t="s">
        <v>706</v>
      </c>
      <c r="G156" s="3">
        <v>13</v>
      </c>
      <c r="H156">
        <v>4</v>
      </c>
      <c r="I156">
        <v>2</v>
      </c>
      <c r="J156">
        <v>347077</v>
      </c>
      <c r="K156" t="str">
        <f t="shared" si="2"/>
        <v>347077</v>
      </c>
      <c r="L156">
        <v>31.387499999999999</v>
      </c>
      <c r="M156">
        <v>0</v>
      </c>
      <c r="N156" t="s">
        <v>17</v>
      </c>
    </row>
    <row r="157" spans="1:14" x14ac:dyDescent="0.35">
      <c r="A157">
        <v>1047</v>
      </c>
      <c r="B157" s="3">
        <v>0</v>
      </c>
      <c r="C157" s="3">
        <v>3</v>
      </c>
      <c r="D157" t="s">
        <v>239</v>
      </c>
      <c r="E157" t="s">
        <v>613</v>
      </c>
      <c r="F157" t="s">
        <v>706</v>
      </c>
      <c r="G157" s="3">
        <v>24</v>
      </c>
      <c r="H157">
        <v>0</v>
      </c>
      <c r="I157">
        <v>0</v>
      </c>
      <c r="J157" t="s">
        <v>240</v>
      </c>
      <c r="K157" t="str">
        <f t="shared" si="2"/>
        <v>S.O./P.P. 752</v>
      </c>
      <c r="L157">
        <v>7.55</v>
      </c>
      <c r="M157">
        <v>0</v>
      </c>
      <c r="N157" t="s">
        <v>17</v>
      </c>
    </row>
    <row r="158" spans="1:14" x14ac:dyDescent="0.35">
      <c r="A158">
        <v>1048</v>
      </c>
      <c r="B158" s="3">
        <v>1</v>
      </c>
      <c r="C158" s="3">
        <v>1</v>
      </c>
      <c r="D158" t="s">
        <v>241</v>
      </c>
      <c r="E158" t="s">
        <v>616</v>
      </c>
      <c r="F158" t="s">
        <v>707</v>
      </c>
      <c r="G158" s="3">
        <v>29</v>
      </c>
      <c r="H158">
        <v>0</v>
      </c>
      <c r="I158">
        <v>0</v>
      </c>
      <c r="J158" t="s">
        <v>140</v>
      </c>
      <c r="K158" t="str">
        <f t="shared" si="2"/>
        <v>PC 17483</v>
      </c>
      <c r="L158">
        <v>221.7792</v>
      </c>
      <c r="M158">
        <v>1</v>
      </c>
      <c r="N158" t="s">
        <v>17</v>
      </c>
    </row>
    <row r="159" spans="1:14" x14ac:dyDescent="0.35">
      <c r="A159">
        <v>1049</v>
      </c>
      <c r="B159" s="3">
        <v>1</v>
      </c>
      <c r="C159" s="3">
        <v>3</v>
      </c>
      <c r="D159" t="s">
        <v>243</v>
      </c>
      <c r="E159" t="s">
        <v>616</v>
      </c>
      <c r="F159" t="s">
        <v>707</v>
      </c>
      <c r="G159" s="3">
        <v>23</v>
      </c>
      <c r="H159">
        <v>0</v>
      </c>
      <c r="I159">
        <v>0</v>
      </c>
      <c r="J159">
        <v>347469</v>
      </c>
      <c r="K159" t="str">
        <f t="shared" si="2"/>
        <v>347469</v>
      </c>
      <c r="L159">
        <v>7.8541999999999996</v>
      </c>
      <c r="M159">
        <v>0</v>
      </c>
      <c r="N159" t="s">
        <v>17</v>
      </c>
    </row>
    <row r="160" spans="1:14" x14ac:dyDescent="0.35">
      <c r="A160">
        <v>1050</v>
      </c>
      <c r="B160" s="3">
        <v>0</v>
      </c>
      <c r="C160" s="3">
        <v>1</v>
      </c>
      <c r="D160" t="s">
        <v>244</v>
      </c>
      <c r="E160" t="s">
        <v>613</v>
      </c>
      <c r="F160" t="s">
        <v>706</v>
      </c>
      <c r="G160" s="3">
        <v>42</v>
      </c>
      <c r="H160">
        <v>0</v>
      </c>
      <c r="I160">
        <v>0</v>
      </c>
      <c r="J160">
        <v>110489</v>
      </c>
      <c r="K160" t="str">
        <f t="shared" si="2"/>
        <v>110489</v>
      </c>
      <c r="L160">
        <v>26.55</v>
      </c>
      <c r="M160">
        <v>1</v>
      </c>
      <c r="N160" t="s">
        <v>17</v>
      </c>
    </row>
    <row r="161" spans="1:14" x14ac:dyDescent="0.35">
      <c r="A161">
        <v>1051</v>
      </c>
      <c r="B161" s="3">
        <v>1</v>
      </c>
      <c r="C161" s="3">
        <v>3</v>
      </c>
      <c r="D161" t="s">
        <v>652</v>
      </c>
      <c r="E161" t="s">
        <v>614</v>
      </c>
      <c r="F161" t="s">
        <v>707</v>
      </c>
      <c r="G161" s="3">
        <v>26</v>
      </c>
      <c r="H161">
        <v>0</v>
      </c>
      <c r="I161">
        <v>2</v>
      </c>
      <c r="J161" t="s">
        <v>247</v>
      </c>
      <c r="K161" t="str">
        <f t="shared" si="2"/>
        <v>SOTON/O.Q. 3101315</v>
      </c>
      <c r="L161">
        <v>13.775</v>
      </c>
      <c r="M161">
        <v>0</v>
      </c>
      <c r="N161" t="s">
        <v>17</v>
      </c>
    </row>
    <row r="162" spans="1:14" x14ac:dyDescent="0.35">
      <c r="A162">
        <v>1052</v>
      </c>
      <c r="B162" s="3">
        <v>1</v>
      </c>
      <c r="C162" s="3">
        <v>3</v>
      </c>
      <c r="D162" t="s">
        <v>248</v>
      </c>
      <c r="E162" t="s">
        <v>616</v>
      </c>
      <c r="F162" t="s">
        <v>707</v>
      </c>
      <c r="G162" s="3">
        <v>30.272590361445783</v>
      </c>
      <c r="H162">
        <v>0</v>
      </c>
      <c r="I162">
        <v>0</v>
      </c>
      <c r="J162">
        <v>335432</v>
      </c>
      <c r="K162" t="str">
        <f t="shared" si="2"/>
        <v>335432</v>
      </c>
      <c r="L162">
        <v>7.7332999999999998</v>
      </c>
      <c r="M162">
        <v>0</v>
      </c>
      <c r="N162" t="s">
        <v>14</v>
      </c>
    </row>
    <row r="163" spans="1:14" x14ac:dyDescent="0.35">
      <c r="A163">
        <v>1053</v>
      </c>
      <c r="B163" s="3">
        <v>0</v>
      </c>
      <c r="C163" s="3">
        <v>3</v>
      </c>
      <c r="D163" t="s">
        <v>249</v>
      </c>
      <c r="E163" t="s">
        <v>617</v>
      </c>
      <c r="F163" t="s">
        <v>706</v>
      </c>
      <c r="G163" s="3">
        <v>7</v>
      </c>
      <c r="H163">
        <v>1</v>
      </c>
      <c r="I163">
        <v>1</v>
      </c>
      <c r="J163">
        <v>2650</v>
      </c>
      <c r="K163" t="str">
        <f t="shared" si="2"/>
        <v>2650</v>
      </c>
      <c r="L163">
        <v>15.245799999999999</v>
      </c>
      <c r="M163">
        <v>0</v>
      </c>
      <c r="N163" t="s">
        <v>25</v>
      </c>
    </row>
    <row r="164" spans="1:14" x14ac:dyDescent="0.35">
      <c r="A164">
        <v>1054</v>
      </c>
      <c r="B164" s="3">
        <v>1</v>
      </c>
      <c r="C164" s="3">
        <v>2</v>
      </c>
      <c r="D164" t="s">
        <v>250</v>
      </c>
      <c r="E164" t="s">
        <v>616</v>
      </c>
      <c r="F164" t="s">
        <v>707</v>
      </c>
      <c r="G164" s="3">
        <v>26</v>
      </c>
      <c r="H164">
        <v>0</v>
      </c>
      <c r="I164">
        <v>0</v>
      </c>
      <c r="J164">
        <v>220844</v>
      </c>
      <c r="K164" t="str">
        <f t="shared" si="2"/>
        <v>220844</v>
      </c>
      <c r="L164">
        <v>13.5</v>
      </c>
      <c r="M164">
        <v>0</v>
      </c>
      <c r="N164" t="s">
        <v>17</v>
      </c>
    </row>
    <row r="165" spans="1:14" x14ac:dyDescent="0.35">
      <c r="A165">
        <v>1055</v>
      </c>
      <c r="B165" s="3">
        <v>0</v>
      </c>
      <c r="C165" s="3">
        <v>3</v>
      </c>
      <c r="D165" t="s">
        <v>251</v>
      </c>
      <c r="E165" t="s">
        <v>613</v>
      </c>
      <c r="F165" t="s">
        <v>706</v>
      </c>
      <c r="G165" s="3">
        <v>30.272590361445783</v>
      </c>
      <c r="H165">
        <v>0</v>
      </c>
      <c r="I165">
        <v>0</v>
      </c>
      <c r="J165">
        <v>343271</v>
      </c>
      <c r="K165" t="str">
        <f t="shared" si="2"/>
        <v>343271</v>
      </c>
      <c r="L165">
        <v>7</v>
      </c>
      <c r="M165">
        <v>0</v>
      </c>
      <c r="N165" t="s">
        <v>17</v>
      </c>
    </row>
    <row r="166" spans="1:14" x14ac:dyDescent="0.35">
      <c r="A166">
        <v>1056</v>
      </c>
      <c r="B166" s="3">
        <v>0</v>
      </c>
      <c r="C166" s="3">
        <v>2</v>
      </c>
      <c r="D166" t="s">
        <v>252</v>
      </c>
      <c r="E166" t="s">
        <v>618</v>
      </c>
      <c r="F166" t="s">
        <v>706</v>
      </c>
      <c r="G166" s="3">
        <v>41</v>
      </c>
      <c r="H166">
        <v>0</v>
      </c>
      <c r="I166">
        <v>0</v>
      </c>
      <c r="J166">
        <v>237393</v>
      </c>
      <c r="K166" t="str">
        <f t="shared" si="2"/>
        <v>237393</v>
      </c>
      <c r="L166">
        <v>13</v>
      </c>
      <c r="M166">
        <v>0</v>
      </c>
      <c r="N166" t="s">
        <v>17</v>
      </c>
    </row>
    <row r="167" spans="1:14" x14ac:dyDescent="0.35">
      <c r="A167">
        <v>1057</v>
      </c>
      <c r="B167" s="3">
        <v>1</v>
      </c>
      <c r="C167" s="3">
        <v>3</v>
      </c>
      <c r="D167" t="s">
        <v>653</v>
      </c>
      <c r="E167" t="s">
        <v>614</v>
      </c>
      <c r="F167" t="s">
        <v>707</v>
      </c>
      <c r="G167" s="3">
        <v>26</v>
      </c>
      <c r="H167">
        <v>1</v>
      </c>
      <c r="I167">
        <v>1</v>
      </c>
      <c r="J167">
        <v>315153</v>
      </c>
      <c r="K167" t="str">
        <f t="shared" si="2"/>
        <v>315153</v>
      </c>
      <c r="L167">
        <v>22.024999999999999</v>
      </c>
      <c r="M167">
        <v>0</v>
      </c>
      <c r="N167" t="s">
        <v>17</v>
      </c>
    </row>
    <row r="168" spans="1:14" x14ac:dyDescent="0.35">
      <c r="A168">
        <v>1058</v>
      </c>
      <c r="B168" s="3">
        <v>0</v>
      </c>
      <c r="C168" s="3">
        <v>1</v>
      </c>
      <c r="D168" t="s">
        <v>254</v>
      </c>
      <c r="E168" t="s">
        <v>613</v>
      </c>
      <c r="F168" t="s">
        <v>706</v>
      </c>
      <c r="G168" s="3">
        <v>48</v>
      </c>
      <c r="H168">
        <v>0</v>
      </c>
      <c r="I168">
        <v>0</v>
      </c>
      <c r="J168" t="s">
        <v>255</v>
      </c>
      <c r="K168" t="str">
        <f t="shared" si="2"/>
        <v>PC 17591</v>
      </c>
      <c r="L168">
        <v>50.495800000000003</v>
      </c>
      <c r="M168">
        <v>1</v>
      </c>
      <c r="N168" t="s">
        <v>25</v>
      </c>
    </row>
    <row r="169" spans="1:14" x14ac:dyDescent="0.35">
      <c r="A169">
        <v>1059</v>
      </c>
      <c r="B169" s="3">
        <v>0</v>
      </c>
      <c r="C169" s="3">
        <v>3</v>
      </c>
      <c r="D169" t="s">
        <v>257</v>
      </c>
      <c r="E169" t="s">
        <v>613</v>
      </c>
      <c r="F169" t="s">
        <v>706</v>
      </c>
      <c r="G169" s="3">
        <v>18</v>
      </c>
      <c r="H169">
        <v>2</v>
      </c>
      <c r="I169">
        <v>2</v>
      </c>
      <c r="J169" t="s">
        <v>258</v>
      </c>
      <c r="K169" t="str">
        <f t="shared" si="2"/>
        <v>W./C. 6608</v>
      </c>
      <c r="L169">
        <v>34.375</v>
      </c>
      <c r="M169">
        <v>0</v>
      </c>
      <c r="N169" t="s">
        <v>17</v>
      </c>
    </row>
    <row r="170" spans="1:14" x14ac:dyDescent="0.35">
      <c r="A170">
        <v>1060</v>
      </c>
      <c r="B170" s="3">
        <v>1</v>
      </c>
      <c r="C170" s="3">
        <v>1</v>
      </c>
      <c r="D170" t="s">
        <v>654</v>
      </c>
      <c r="E170" t="s">
        <v>614</v>
      </c>
      <c r="F170" t="s">
        <v>707</v>
      </c>
      <c r="G170" s="3">
        <v>30.272590361445783</v>
      </c>
      <c r="H170">
        <v>0</v>
      </c>
      <c r="I170">
        <v>0</v>
      </c>
      <c r="J170">
        <v>17770</v>
      </c>
      <c r="K170" t="str">
        <f t="shared" si="2"/>
        <v>17770</v>
      </c>
      <c r="L170">
        <v>27.720800000000001</v>
      </c>
      <c r="M170">
        <v>0</v>
      </c>
      <c r="N170" t="s">
        <v>25</v>
      </c>
    </row>
    <row r="171" spans="1:14" x14ac:dyDescent="0.35">
      <c r="A171">
        <v>1061</v>
      </c>
      <c r="B171" s="3">
        <v>1</v>
      </c>
      <c r="C171" s="3">
        <v>3</v>
      </c>
      <c r="D171" t="s">
        <v>260</v>
      </c>
      <c r="E171" t="s">
        <v>616</v>
      </c>
      <c r="F171" t="s">
        <v>707</v>
      </c>
      <c r="G171" s="3">
        <v>22</v>
      </c>
      <c r="H171">
        <v>0</v>
      </c>
      <c r="I171">
        <v>0</v>
      </c>
      <c r="J171">
        <v>7548</v>
      </c>
      <c r="K171" t="str">
        <f t="shared" si="2"/>
        <v>7548</v>
      </c>
      <c r="L171">
        <v>8.9625000000000004</v>
      </c>
      <c r="M171">
        <v>0</v>
      </c>
      <c r="N171" t="s">
        <v>17</v>
      </c>
    </row>
    <row r="172" spans="1:14" x14ac:dyDescent="0.35">
      <c r="A172">
        <v>1062</v>
      </c>
      <c r="B172" s="3">
        <v>0</v>
      </c>
      <c r="C172" s="3">
        <v>3</v>
      </c>
      <c r="D172" t="s">
        <v>261</v>
      </c>
      <c r="E172" t="s">
        <v>613</v>
      </c>
      <c r="F172" t="s">
        <v>706</v>
      </c>
      <c r="G172" s="3">
        <v>30.272590361445783</v>
      </c>
      <c r="H172">
        <v>0</v>
      </c>
      <c r="I172">
        <v>0</v>
      </c>
      <c r="J172" t="s">
        <v>262</v>
      </c>
      <c r="K172" t="str">
        <f t="shared" si="2"/>
        <v>S.O./P.P. 251</v>
      </c>
      <c r="L172">
        <v>7.55</v>
      </c>
      <c r="M172">
        <v>0</v>
      </c>
      <c r="N172" t="s">
        <v>17</v>
      </c>
    </row>
    <row r="173" spans="1:14" x14ac:dyDescent="0.35">
      <c r="A173">
        <v>1063</v>
      </c>
      <c r="B173" s="3">
        <v>0</v>
      </c>
      <c r="C173" s="3">
        <v>3</v>
      </c>
      <c r="D173" t="s">
        <v>263</v>
      </c>
      <c r="E173" t="s">
        <v>613</v>
      </c>
      <c r="F173" t="s">
        <v>706</v>
      </c>
      <c r="G173" s="3">
        <v>27</v>
      </c>
      <c r="H173">
        <v>0</v>
      </c>
      <c r="I173">
        <v>0</v>
      </c>
      <c r="J173">
        <v>2670</v>
      </c>
      <c r="K173" t="str">
        <f t="shared" si="2"/>
        <v>2670</v>
      </c>
      <c r="L173">
        <v>7.2249999999999996</v>
      </c>
      <c r="M173">
        <v>0</v>
      </c>
      <c r="N173" t="s">
        <v>25</v>
      </c>
    </row>
    <row r="174" spans="1:14" x14ac:dyDescent="0.35">
      <c r="A174">
        <v>1064</v>
      </c>
      <c r="B174" s="3">
        <v>0</v>
      </c>
      <c r="C174" s="3">
        <v>3</v>
      </c>
      <c r="D174" t="s">
        <v>264</v>
      </c>
      <c r="E174" t="s">
        <v>613</v>
      </c>
      <c r="F174" t="s">
        <v>706</v>
      </c>
      <c r="G174" s="3">
        <v>23</v>
      </c>
      <c r="H174">
        <v>1</v>
      </c>
      <c r="I174">
        <v>0</v>
      </c>
      <c r="J174">
        <v>347072</v>
      </c>
      <c r="K174" t="str">
        <f t="shared" si="2"/>
        <v>347072</v>
      </c>
      <c r="L174">
        <v>13.9</v>
      </c>
      <c r="M174">
        <v>0</v>
      </c>
      <c r="N174" t="s">
        <v>17</v>
      </c>
    </row>
    <row r="175" spans="1:14" x14ac:dyDescent="0.35">
      <c r="A175">
        <v>1065</v>
      </c>
      <c r="B175" s="3">
        <v>0</v>
      </c>
      <c r="C175" s="3">
        <v>3</v>
      </c>
      <c r="D175" t="s">
        <v>265</v>
      </c>
      <c r="E175" t="s">
        <v>613</v>
      </c>
      <c r="F175" t="s">
        <v>706</v>
      </c>
      <c r="G175" s="3">
        <v>30.272590361445783</v>
      </c>
      <c r="H175">
        <v>0</v>
      </c>
      <c r="I175">
        <v>0</v>
      </c>
      <c r="J175">
        <v>2673</v>
      </c>
      <c r="K175" t="str">
        <f t="shared" si="2"/>
        <v>2673</v>
      </c>
      <c r="L175">
        <v>7.2291999999999996</v>
      </c>
      <c r="M175">
        <v>0</v>
      </c>
      <c r="N175" t="s">
        <v>25</v>
      </c>
    </row>
    <row r="176" spans="1:14" x14ac:dyDescent="0.35">
      <c r="A176">
        <v>1066</v>
      </c>
      <c r="B176" s="3">
        <v>0</v>
      </c>
      <c r="C176" s="3">
        <v>3</v>
      </c>
      <c r="D176" t="s">
        <v>266</v>
      </c>
      <c r="E176" t="s">
        <v>613</v>
      </c>
      <c r="F176" t="s">
        <v>706</v>
      </c>
      <c r="G176" s="3">
        <v>40</v>
      </c>
      <c r="H176">
        <v>1</v>
      </c>
      <c r="I176">
        <v>5</v>
      </c>
      <c r="J176">
        <v>347077</v>
      </c>
      <c r="K176" t="str">
        <f t="shared" si="2"/>
        <v>347077</v>
      </c>
      <c r="L176">
        <v>31.387499999999999</v>
      </c>
      <c r="M176">
        <v>0</v>
      </c>
      <c r="N176" t="s">
        <v>17</v>
      </c>
    </row>
    <row r="177" spans="1:14" x14ac:dyDescent="0.35">
      <c r="A177">
        <v>1067</v>
      </c>
      <c r="B177" s="3">
        <v>1</v>
      </c>
      <c r="C177" s="3">
        <v>2</v>
      </c>
      <c r="D177" t="s">
        <v>267</v>
      </c>
      <c r="E177" t="s">
        <v>616</v>
      </c>
      <c r="F177" t="s">
        <v>707</v>
      </c>
      <c r="G177" s="3">
        <v>15</v>
      </c>
      <c r="H177">
        <v>0</v>
      </c>
      <c r="I177">
        <v>2</v>
      </c>
      <c r="J177">
        <v>29750</v>
      </c>
      <c r="K177" t="str">
        <f t="shared" si="2"/>
        <v>29750</v>
      </c>
      <c r="L177">
        <v>39</v>
      </c>
      <c r="M177">
        <v>0</v>
      </c>
      <c r="N177" t="s">
        <v>17</v>
      </c>
    </row>
    <row r="178" spans="1:14" x14ac:dyDescent="0.35">
      <c r="A178">
        <v>1068</v>
      </c>
      <c r="B178" s="3">
        <v>1</v>
      </c>
      <c r="C178" s="3">
        <v>2</v>
      </c>
      <c r="D178" t="s">
        <v>268</v>
      </c>
      <c r="E178" t="s">
        <v>616</v>
      </c>
      <c r="F178" t="s">
        <v>707</v>
      </c>
      <c r="G178" s="3">
        <v>20</v>
      </c>
      <c r="H178">
        <v>0</v>
      </c>
      <c r="I178">
        <v>0</v>
      </c>
      <c r="J178" t="s">
        <v>269</v>
      </c>
      <c r="K178" t="str">
        <f t="shared" si="2"/>
        <v>C.A. 33112</v>
      </c>
      <c r="L178">
        <v>36.75</v>
      </c>
      <c r="M178">
        <v>0</v>
      </c>
      <c r="N178" t="s">
        <v>17</v>
      </c>
    </row>
    <row r="179" spans="1:14" x14ac:dyDescent="0.35">
      <c r="A179">
        <v>1069</v>
      </c>
      <c r="B179" s="3">
        <v>0</v>
      </c>
      <c r="C179" s="3">
        <v>1</v>
      </c>
      <c r="D179" t="s">
        <v>270</v>
      </c>
      <c r="E179" t="s">
        <v>613</v>
      </c>
      <c r="F179" t="s">
        <v>706</v>
      </c>
      <c r="G179" s="3">
        <v>54</v>
      </c>
      <c r="H179">
        <v>1</v>
      </c>
      <c r="I179">
        <v>0</v>
      </c>
      <c r="J179">
        <v>11778</v>
      </c>
      <c r="K179" t="str">
        <f t="shared" si="2"/>
        <v>11778</v>
      </c>
      <c r="L179">
        <v>55.441699999999997</v>
      </c>
      <c r="M179">
        <v>1</v>
      </c>
      <c r="N179" t="s">
        <v>25</v>
      </c>
    </row>
    <row r="180" spans="1:14" x14ac:dyDescent="0.35">
      <c r="A180">
        <v>1070</v>
      </c>
      <c r="B180" s="3">
        <v>1</v>
      </c>
      <c r="C180" s="3">
        <v>2</v>
      </c>
      <c r="D180" t="s">
        <v>655</v>
      </c>
      <c r="E180" t="s">
        <v>614</v>
      </c>
      <c r="F180" t="s">
        <v>707</v>
      </c>
      <c r="G180" s="3">
        <v>36</v>
      </c>
      <c r="H180">
        <v>0</v>
      </c>
      <c r="I180">
        <v>3</v>
      </c>
      <c r="J180">
        <v>230136</v>
      </c>
      <c r="K180" t="str">
        <f t="shared" si="2"/>
        <v>230136</v>
      </c>
      <c r="L180">
        <v>39</v>
      </c>
      <c r="M180">
        <v>1</v>
      </c>
      <c r="N180" t="s">
        <v>17</v>
      </c>
    </row>
    <row r="181" spans="1:14" x14ac:dyDescent="0.35">
      <c r="A181">
        <v>1071</v>
      </c>
      <c r="B181" s="3">
        <v>1</v>
      </c>
      <c r="C181" s="3">
        <v>1</v>
      </c>
      <c r="D181" t="s">
        <v>656</v>
      </c>
      <c r="E181" t="s">
        <v>614</v>
      </c>
      <c r="F181" t="s">
        <v>707</v>
      </c>
      <c r="G181" s="3">
        <v>64</v>
      </c>
      <c r="H181">
        <v>0</v>
      </c>
      <c r="I181">
        <v>2</v>
      </c>
      <c r="J181" t="s">
        <v>274</v>
      </c>
      <c r="K181" t="str">
        <f t="shared" si="2"/>
        <v>PC 17756</v>
      </c>
      <c r="L181">
        <v>83.158299999999997</v>
      </c>
      <c r="M181">
        <v>1</v>
      </c>
      <c r="N181" t="s">
        <v>25</v>
      </c>
    </row>
    <row r="182" spans="1:14" x14ac:dyDescent="0.35">
      <c r="A182">
        <v>1072</v>
      </c>
      <c r="B182" s="3">
        <v>0</v>
      </c>
      <c r="C182" s="3">
        <v>2</v>
      </c>
      <c r="D182" t="s">
        <v>276</v>
      </c>
      <c r="E182" t="s">
        <v>613</v>
      </c>
      <c r="F182" t="s">
        <v>706</v>
      </c>
      <c r="G182" s="3">
        <v>30</v>
      </c>
      <c r="H182">
        <v>0</v>
      </c>
      <c r="I182">
        <v>0</v>
      </c>
      <c r="J182">
        <v>233478</v>
      </c>
      <c r="K182" t="str">
        <f t="shared" si="2"/>
        <v>233478</v>
      </c>
      <c r="L182">
        <v>13</v>
      </c>
      <c r="M182">
        <v>0</v>
      </c>
      <c r="N182" t="s">
        <v>17</v>
      </c>
    </row>
    <row r="183" spans="1:14" x14ac:dyDescent="0.35">
      <c r="A183">
        <v>1073</v>
      </c>
      <c r="B183" s="3">
        <v>0</v>
      </c>
      <c r="C183" s="3">
        <v>1</v>
      </c>
      <c r="D183" t="s">
        <v>277</v>
      </c>
      <c r="E183" t="s">
        <v>613</v>
      </c>
      <c r="F183" t="s">
        <v>706</v>
      </c>
      <c r="G183" s="3">
        <v>37</v>
      </c>
      <c r="H183">
        <v>1</v>
      </c>
      <c r="I183">
        <v>1</v>
      </c>
      <c r="J183" t="s">
        <v>274</v>
      </c>
      <c r="K183" t="str">
        <f t="shared" si="2"/>
        <v>PC 17756</v>
      </c>
      <c r="L183">
        <v>83.158299999999997</v>
      </c>
      <c r="M183">
        <v>1</v>
      </c>
      <c r="N183" t="s">
        <v>25</v>
      </c>
    </row>
    <row r="184" spans="1:14" x14ac:dyDescent="0.35">
      <c r="A184">
        <v>1074</v>
      </c>
      <c r="B184" s="3">
        <v>1</v>
      </c>
      <c r="C184" s="3">
        <v>1</v>
      </c>
      <c r="D184" t="s">
        <v>657</v>
      </c>
      <c r="E184" t="s">
        <v>614</v>
      </c>
      <c r="F184" t="s">
        <v>707</v>
      </c>
      <c r="G184" s="3">
        <v>18</v>
      </c>
      <c r="H184">
        <v>1</v>
      </c>
      <c r="I184">
        <v>0</v>
      </c>
      <c r="J184">
        <v>113773</v>
      </c>
      <c r="K184" t="str">
        <f t="shared" si="2"/>
        <v>113773</v>
      </c>
      <c r="L184">
        <v>53.1</v>
      </c>
      <c r="M184">
        <v>1</v>
      </c>
      <c r="N184" t="s">
        <v>17</v>
      </c>
    </row>
    <row r="185" spans="1:14" x14ac:dyDescent="0.35">
      <c r="A185">
        <v>1075</v>
      </c>
      <c r="B185" s="3">
        <v>0</v>
      </c>
      <c r="C185" s="3">
        <v>3</v>
      </c>
      <c r="D185" t="s">
        <v>281</v>
      </c>
      <c r="E185" t="s">
        <v>613</v>
      </c>
      <c r="F185" t="s">
        <v>706</v>
      </c>
      <c r="G185" s="3">
        <v>30.272590361445783</v>
      </c>
      <c r="H185">
        <v>0</v>
      </c>
      <c r="I185">
        <v>0</v>
      </c>
      <c r="J185">
        <v>7935</v>
      </c>
      <c r="K185" t="str">
        <f t="shared" si="2"/>
        <v>7935</v>
      </c>
      <c r="L185">
        <v>7.75</v>
      </c>
      <c r="M185">
        <v>0</v>
      </c>
      <c r="N185" t="s">
        <v>14</v>
      </c>
    </row>
    <row r="186" spans="1:14" x14ac:dyDescent="0.35">
      <c r="A186">
        <v>1076</v>
      </c>
      <c r="B186" s="3">
        <v>1</v>
      </c>
      <c r="C186" s="3">
        <v>1</v>
      </c>
      <c r="D186" t="s">
        <v>658</v>
      </c>
      <c r="E186" t="s">
        <v>614</v>
      </c>
      <c r="F186" t="s">
        <v>707</v>
      </c>
      <c r="G186" s="3">
        <v>27</v>
      </c>
      <c r="H186">
        <v>1</v>
      </c>
      <c r="I186">
        <v>1</v>
      </c>
      <c r="J186" t="s">
        <v>283</v>
      </c>
      <c r="K186" t="str">
        <f t="shared" si="2"/>
        <v>PC 17558</v>
      </c>
      <c r="L186">
        <v>247.52080000000001</v>
      </c>
      <c r="M186">
        <v>1</v>
      </c>
      <c r="N186" t="s">
        <v>25</v>
      </c>
    </row>
    <row r="187" spans="1:14" x14ac:dyDescent="0.35">
      <c r="A187">
        <v>1077</v>
      </c>
      <c r="B187" s="3">
        <v>0</v>
      </c>
      <c r="C187" s="3">
        <v>2</v>
      </c>
      <c r="D187" t="s">
        <v>285</v>
      </c>
      <c r="E187" t="s">
        <v>613</v>
      </c>
      <c r="F187" t="s">
        <v>706</v>
      </c>
      <c r="G187" s="3">
        <v>40</v>
      </c>
      <c r="H187">
        <v>0</v>
      </c>
      <c r="I187">
        <v>0</v>
      </c>
      <c r="J187">
        <v>239059</v>
      </c>
      <c r="K187" t="str">
        <f t="shared" si="2"/>
        <v>239059</v>
      </c>
      <c r="L187">
        <v>16</v>
      </c>
      <c r="M187">
        <v>0</v>
      </c>
      <c r="N187" t="s">
        <v>17</v>
      </c>
    </row>
    <row r="188" spans="1:14" x14ac:dyDescent="0.35">
      <c r="A188">
        <v>1078</v>
      </c>
      <c r="B188" s="3">
        <v>1</v>
      </c>
      <c r="C188" s="3">
        <v>2</v>
      </c>
      <c r="D188" t="s">
        <v>286</v>
      </c>
      <c r="E188" t="s">
        <v>616</v>
      </c>
      <c r="F188" t="s">
        <v>707</v>
      </c>
      <c r="G188" s="3">
        <v>21</v>
      </c>
      <c r="H188">
        <v>0</v>
      </c>
      <c r="I188">
        <v>1</v>
      </c>
      <c r="J188" t="s">
        <v>287</v>
      </c>
      <c r="K188" t="str">
        <f t="shared" si="2"/>
        <v>S.O./P.P. 2</v>
      </c>
      <c r="L188">
        <v>21</v>
      </c>
      <c r="M188">
        <v>0</v>
      </c>
      <c r="N188" t="s">
        <v>17</v>
      </c>
    </row>
    <row r="189" spans="1:14" x14ac:dyDescent="0.35">
      <c r="A189">
        <v>1079</v>
      </c>
      <c r="B189" s="3">
        <v>0</v>
      </c>
      <c r="C189" s="3">
        <v>3</v>
      </c>
      <c r="D189" t="s">
        <v>288</v>
      </c>
      <c r="E189" t="s">
        <v>613</v>
      </c>
      <c r="F189" t="s">
        <v>706</v>
      </c>
      <c r="G189" s="3">
        <v>17</v>
      </c>
      <c r="H189">
        <v>2</v>
      </c>
      <c r="I189">
        <v>0</v>
      </c>
      <c r="J189" t="s">
        <v>289</v>
      </c>
      <c r="K189" t="str">
        <f t="shared" si="2"/>
        <v>A/4 48873</v>
      </c>
      <c r="L189">
        <v>8.0500000000000007</v>
      </c>
      <c r="M189">
        <v>0</v>
      </c>
      <c r="N189" t="s">
        <v>17</v>
      </c>
    </row>
    <row r="190" spans="1:14" x14ac:dyDescent="0.35">
      <c r="A190">
        <v>1080</v>
      </c>
      <c r="B190" s="3">
        <v>1</v>
      </c>
      <c r="C190" s="3">
        <v>3</v>
      </c>
      <c r="D190" t="s">
        <v>290</v>
      </c>
      <c r="E190" t="s">
        <v>616</v>
      </c>
      <c r="F190" t="s">
        <v>707</v>
      </c>
      <c r="G190" s="3">
        <v>30.272590361445783</v>
      </c>
      <c r="H190">
        <v>8</v>
      </c>
      <c r="I190">
        <v>2</v>
      </c>
      <c r="J190" t="s">
        <v>291</v>
      </c>
      <c r="K190" t="str">
        <f t="shared" si="2"/>
        <v>CA. 2343</v>
      </c>
      <c r="L190">
        <v>69.55</v>
      </c>
      <c r="M190">
        <v>0</v>
      </c>
      <c r="N190" t="s">
        <v>17</v>
      </c>
    </row>
    <row r="191" spans="1:14" x14ac:dyDescent="0.35">
      <c r="A191">
        <v>1081</v>
      </c>
      <c r="B191" s="3">
        <v>0</v>
      </c>
      <c r="C191" s="3">
        <v>2</v>
      </c>
      <c r="D191" t="s">
        <v>292</v>
      </c>
      <c r="E191" t="s">
        <v>613</v>
      </c>
      <c r="F191" t="s">
        <v>706</v>
      </c>
      <c r="G191" s="3">
        <v>40</v>
      </c>
      <c r="H191">
        <v>0</v>
      </c>
      <c r="I191">
        <v>0</v>
      </c>
      <c r="J191">
        <v>28221</v>
      </c>
      <c r="K191" t="str">
        <f t="shared" si="2"/>
        <v>28221</v>
      </c>
      <c r="L191">
        <v>13</v>
      </c>
      <c r="M191">
        <v>0</v>
      </c>
      <c r="N191" t="s">
        <v>17</v>
      </c>
    </row>
    <row r="192" spans="1:14" x14ac:dyDescent="0.35">
      <c r="A192">
        <v>1082</v>
      </c>
      <c r="B192" s="3">
        <v>0</v>
      </c>
      <c r="C192" s="3">
        <v>2</v>
      </c>
      <c r="D192" t="s">
        <v>293</v>
      </c>
      <c r="E192" t="s">
        <v>613</v>
      </c>
      <c r="F192" t="s">
        <v>706</v>
      </c>
      <c r="G192" s="3">
        <v>34</v>
      </c>
      <c r="H192">
        <v>1</v>
      </c>
      <c r="I192">
        <v>0</v>
      </c>
      <c r="J192">
        <v>226875</v>
      </c>
      <c r="K192" t="str">
        <f t="shared" si="2"/>
        <v>226875</v>
      </c>
      <c r="L192">
        <v>26</v>
      </c>
      <c r="M192">
        <v>0</v>
      </c>
      <c r="N192" t="s">
        <v>17</v>
      </c>
    </row>
    <row r="193" spans="1:14" x14ac:dyDescent="0.35">
      <c r="A193">
        <v>1083</v>
      </c>
      <c r="B193" s="3">
        <v>0</v>
      </c>
      <c r="C193" s="3">
        <v>1</v>
      </c>
      <c r="D193" t="s">
        <v>294</v>
      </c>
      <c r="E193" t="s">
        <v>613</v>
      </c>
      <c r="F193" t="s">
        <v>706</v>
      </c>
      <c r="G193" s="3">
        <v>30.272590361445783</v>
      </c>
      <c r="H193">
        <v>0</v>
      </c>
      <c r="I193">
        <v>0</v>
      </c>
      <c r="J193">
        <v>111163</v>
      </c>
      <c r="K193" t="str">
        <f t="shared" si="2"/>
        <v>111163</v>
      </c>
      <c r="L193">
        <v>26</v>
      </c>
      <c r="M193">
        <v>0</v>
      </c>
      <c r="N193" t="s">
        <v>17</v>
      </c>
    </row>
    <row r="194" spans="1:14" x14ac:dyDescent="0.35">
      <c r="A194">
        <v>1084</v>
      </c>
      <c r="B194" s="3">
        <v>0</v>
      </c>
      <c r="C194" s="3">
        <v>3</v>
      </c>
      <c r="D194" t="s">
        <v>295</v>
      </c>
      <c r="E194" t="s">
        <v>617</v>
      </c>
      <c r="F194" t="s">
        <v>706</v>
      </c>
      <c r="G194" s="3">
        <v>11.5</v>
      </c>
      <c r="H194">
        <v>1</v>
      </c>
      <c r="I194">
        <v>1</v>
      </c>
      <c r="J194" t="s">
        <v>296</v>
      </c>
      <c r="K194" t="str">
        <f t="shared" si="2"/>
        <v>A/5. 851</v>
      </c>
      <c r="L194">
        <v>14.5</v>
      </c>
      <c r="M194">
        <v>0</v>
      </c>
      <c r="N194" t="s">
        <v>17</v>
      </c>
    </row>
    <row r="195" spans="1:14" x14ac:dyDescent="0.35">
      <c r="A195">
        <v>1085</v>
      </c>
      <c r="B195" s="3">
        <v>0</v>
      </c>
      <c r="C195" s="3">
        <v>2</v>
      </c>
      <c r="D195" t="s">
        <v>297</v>
      </c>
      <c r="E195" t="s">
        <v>613</v>
      </c>
      <c r="F195" t="s">
        <v>706</v>
      </c>
      <c r="G195" s="3">
        <v>61</v>
      </c>
      <c r="H195">
        <v>0</v>
      </c>
      <c r="I195">
        <v>0</v>
      </c>
      <c r="J195">
        <v>235509</v>
      </c>
      <c r="K195" t="str">
        <f t="shared" ref="K195:K258" si="3">UPPER(TRIM(CLEAN(J195)))</f>
        <v>235509</v>
      </c>
      <c r="L195">
        <v>12.35</v>
      </c>
      <c r="M195">
        <v>0</v>
      </c>
      <c r="N195" t="s">
        <v>14</v>
      </c>
    </row>
    <row r="196" spans="1:14" x14ac:dyDescent="0.35">
      <c r="A196">
        <v>1086</v>
      </c>
      <c r="B196" s="3">
        <v>0</v>
      </c>
      <c r="C196" s="3">
        <v>2</v>
      </c>
      <c r="D196" t="s">
        <v>298</v>
      </c>
      <c r="E196" t="s">
        <v>617</v>
      </c>
      <c r="F196" t="s">
        <v>706</v>
      </c>
      <c r="G196" s="3">
        <v>8</v>
      </c>
      <c r="H196">
        <v>0</v>
      </c>
      <c r="I196">
        <v>2</v>
      </c>
      <c r="J196">
        <v>28220</v>
      </c>
      <c r="K196" t="str">
        <f t="shared" si="3"/>
        <v>28220</v>
      </c>
      <c r="L196">
        <v>32.5</v>
      </c>
      <c r="M196">
        <v>0</v>
      </c>
      <c r="N196" t="s">
        <v>17</v>
      </c>
    </row>
    <row r="197" spans="1:14" x14ac:dyDescent="0.35">
      <c r="A197">
        <v>1087</v>
      </c>
      <c r="B197" s="3">
        <v>0</v>
      </c>
      <c r="C197" s="3">
        <v>3</v>
      </c>
      <c r="D197" t="s">
        <v>299</v>
      </c>
      <c r="E197" t="s">
        <v>613</v>
      </c>
      <c r="F197" t="s">
        <v>706</v>
      </c>
      <c r="G197" s="3">
        <v>33</v>
      </c>
      <c r="H197">
        <v>0</v>
      </c>
      <c r="I197">
        <v>0</v>
      </c>
      <c r="J197">
        <v>347465</v>
      </c>
      <c r="K197" t="str">
        <f t="shared" si="3"/>
        <v>347465</v>
      </c>
      <c r="L197">
        <v>7.8541999999999996</v>
      </c>
      <c r="M197">
        <v>0</v>
      </c>
      <c r="N197" t="s">
        <v>17</v>
      </c>
    </row>
    <row r="198" spans="1:14" x14ac:dyDescent="0.35">
      <c r="A198">
        <v>1088</v>
      </c>
      <c r="B198" s="3">
        <v>0</v>
      </c>
      <c r="C198" s="3">
        <v>1</v>
      </c>
      <c r="D198" t="s">
        <v>300</v>
      </c>
      <c r="E198" t="s">
        <v>617</v>
      </c>
      <c r="F198" t="s">
        <v>706</v>
      </c>
      <c r="G198" s="3">
        <v>6</v>
      </c>
      <c r="H198">
        <v>0</v>
      </c>
      <c r="I198">
        <v>2</v>
      </c>
      <c r="J198">
        <v>16966</v>
      </c>
      <c r="K198" t="str">
        <f t="shared" si="3"/>
        <v>16966</v>
      </c>
      <c r="L198">
        <v>134.5</v>
      </c>
      <c r="M198">
        <v>1</v>
      </c>
      <c r="N198" t="s">
        <v>25</v>
      </c>
    </row>
    <row r="199" spans="1:14" x14ac:dyDescent="0.35">
      <c r="A199">
        <v>1089</v>
      </c>
      <c r="B199" s="3">
        <v>1</v>
      </c>
      <c r="C199" s="3">
        <v>3</v>
      </c>
      <c r="D199" t="s">
        <v>302</v>
      </c>
      <c r="E199" t="s">
        <v>616</v>
      </c>
      <c r="F199" t="s">
        <v>707</v>
      </c>
      <c r="G199" s="3">
        <v>18</v>
      </c>
      <c r="H199">
        <v>0</v>
      </c>
      <c r="I199">
        <v>0</v>
      </c>
      <c r="J199">
        <v>347066</v>
      </c>
      <c r="K199" t="str">
        <f t="shared" si="3"/>
        <v>347066</v>
      </c>
      <c r="L199">
        <v>7.7750000000000004</v>
      </c>
      <c r="M199">
        <v>0</v>
      </c>
      <c r="N199" t="s">
        <v>17</v>
      </c>
    </row>
    <row r="200" spans="1:14" x14ac:dyDescent="0.35">
      <c r="A200">
        <v>1090</v>
      </c>
      <c r="B200" s="3">
        <v>0</v>
      </c>
      <c r="C200" s="3">
        <v>2</v>
      </c>
      <c r="D200" t="s">
        <v>303</v>
      </c>
      <c r="E200" t="s">
        <v>613</v>
      </c>
      <c r="F200" t="s">
        <v>706</v>
      </c>
      <c r="G200" s="3">
        <v>23</v>
      </c>
      <c r="H200">
        <v>0</v>
      </c>
      <c r="I200">
        <v>0</v>
      </c>
      <c r="J200" t="s">
        <v>304</v>
      </c>
      <c r="K200" t="str">
        <f t="shared" si="3"/>
        <v>C.A. 31030</v>
      </c>
      <c r="L200">
        <v>10.5</v>
      </c>
      <c r="M200">
        <v>0</v>
      </c>
      <c r="N200" t="s">
        <v>17</v>
      </c>
    </row>
    <row r="201" spans="1:14" x14ac:dyDescent="0.35">
      <c r="A201">
        <v>1091</v>
      </c>
      <c r="B201" s="3">
        <v>1</v>
      </c>
      <c r="C201" s="3">
        <v>3</v>
      </c>
      <c r="D201" t="s">
        <v>659</v>
      </c>
      <c r="E201" t="s">
        <v>614</v>
      </c>
      <c r="F201" t="s">
        <v>707</v>
      </c>
      <c r="G201" s="3">
        <v>30.272590361445783</v>
      </c>
      <c r="H201">
        <v>0</v>
      </c>
      <c r="I201">
        <v>0</v>
      </c>
      <c r="J201">
        <v>65305</v>
      </c>
      <c r="K201" t="str">
        <f t="shared" si="3"/>
        <v>65305</v>
      </c>
      <c r="L201">
        <v>8.1125000000000007</v>
      </c>
      <c r="M201">
        <v>0</v>
      </c>
      <c r="N201" t="s">
        <v>17</v>
      </c>
    </row>
    <row r="202" spans="1:14" x14ac:dyDescent="0.35">
      <c r="A202">
        <v>1092</v>
      </c>
      <c r="B202" s="3">
        <v>1</v>
      </c>
      <c r="C202" s="3">
        <v>3</v>
      </c>
      <c r="D202" t="s">
        <v>306</v>
      </c>
      <c r="E202" t="s">
        <v>616</v>
      </c>
      <c r="F202" t="s">
        <v>707</v>
      </c>
      <c r="G202" s="3">
        <v>30.272590361445783</v>
      </c>
      <c r="H202">
        <v>0</v>
      </c>
      <c r="I202">
        <v>0</v>
      </c>
      <c r="J202">
        <v>36568</v>
      </c>
      <c r="K202" t="str">
        <f t="shared" si="3"/>
        <v>36568</v>
      </c>
      <c r="L202">
        <v>15.5</v>
      </c>
      <c r="M202">
        <v>0</v>
      </c>
      <c r="N202" t="s">
        <v>14</v>
      </c>
    </row>
    <row r="203" spans="1:14" x14ac:dyDescent="0.35">
      <c r="A203">
        <v>1093</v>
      </c>
      <c r="B203" s="3">
        <v>0</v>
      </c>
      <c r="C203" s="3">
        <v>3</v>
      </c>
      <c r="D203" t="s">
        <v>307</v>
      </c>
      <c r="E203" t="s">
        <v>617</v>
      </c>
      <c r="F203" t="s">
        <v>706</v>
      </c>
      <c r="G203" s="3">
        <v>0.33</v>
      </c>
      <c r="H203">
        <v>0</v>
      </c>
      <c r="I203">
        <v>2</v>
      </c>
      <c r="J203">
        <v>347080</v>
      </c>
      <c r="K203" t="str">
        <f t="shared" si="3"/>
        <v>347080</v>
      </c>
      <c r="L203">
        <v>14.4</v>
      </c>
      <c r="M203">
        <v>0</v>
      </c>
      <c r="N203" t="s">
        <v>17</v>
      </c>
    </row>
    <row r="204" spans="1:14" x14ac:dyDescent="0.35">
      <c r="A204">
        <v>1094</v>
      </c>
      <c r="B204" s="3">
        <v>0</v>
      </c>
      <c r="C204" s="3">
        <v>1</v>
      </c>
      <c r="D204" t="s">
        <v>308</v>
      </c>
      <c r="E204" t="s">
        <v>618</v>
      </c>
      <c r="F204" t="s">
        <v>706</v>
      </c>
      <c r="G204" s="3">
        <v>47</v>
      </c>
      <c r="H204">
        <v>1</v>
      </c>
      <c r="I204">
        <v>0</v>
      </c>
      <c r="J204" t="s">
        <v>309</v>
      </c>
      <c r="K204" t="str">
        <f t="shared" si="3"/>
        <v>PC 17757</v>
      </c>
      <c r="L204">
        <v>227.52500000000001</v>
      </c>
      <c r="M204">
        <v>1</v>
      </c>
      <c r="N204" t="s">
        <v>25</v>
      </c>
    </row>
    <row r="205" spans="1:14" x14ac:dyDescent="0.35">
      <c r="A205">
        <v>1095</v>
      </c>
      <c r="B205" s="3">
        <v>1</v>
      </c>
      <c r="C205" s="3">
        <v>2</v>
      </c>
      <c r="D205" t="s">
        <v>311</v>
      </c>
      <c r="E205" t="s">
        <v>616</v>
      </c>
      <c r="F205" t="s">
        <v>707</v>
      </c>
      <c r="G205" s="3">
        <v>8</v>
      </c>
      <c r="H205">
        <v>1</v>
      </c>
      <c r="I205">
        <v>1</v>
      </c>
      <c r="J205">
        <v>26360</v>
      </c>
      <c r="K205" t="str">
        <f t="shared" si="3"/>
        <v>26360</v>
      </c>
      <c r="L205">
        <v>26</v>
      </c>
      <c r="M205">
        <v>0</v>
      </c>
      <c r="N205" t="s">
        <v>17</v>
      </c>
    </row>
    <row r="206" spans="1:14" x14ac:dyDescent="0.35">
      <c r="A206">
        <v>1096</v>
      </c>
      <c r="B206" s="3">
        <v>0</v>
      </c>
      <c r="C206" s="3">
        <v>2</v>
      </c>
      <c r="D206" t="s">
        <v>312</v>
      </c>
      <c r="E206" t="s">
        <v>613</v>
      </c>
      <c r="F206" t="s">
        <v>706</v>
      </c>
      <c r="G206" s="3">
        <v>25</v>
      </c>
      <c r="H206">
        <v>0</v>
      </c>
      <c r="I206">
        <v>0</v>
      </c>
      <c r="J206" t="s">
        <v>313</v>
      </c>
      <c r="K206" t="str">
        <f t="shared" si="3"/>
        <v>C.A. 34050</v>
      </c>
      <c r="L206">
        <v>10.5</v>
      </c>
      <c r="M206">
        <v>0</v>
      </c>
      <c r="N206" t="s">
        <v>17</v>
      </c>
    </row>
    <row r="207" spans="1:14" x14ac:dyDescent="0.35">
      <c r="A207">
        <v>1097</v>
      </c>
      <c r="B207" s="3">
        <v>0</v>
      </c>
      <c r="C207" s="3">
        <v>1</v>
      </c>
      <c r="D207" t="s">
        <v>314</v>
      </c>
      <c r="E207" t="s">
        <v>613</v>
      </c>
      <c r="F207" t="s">
        <v>706</v>
      </c>
      <c r="G207" s="3">
        <v>30.272590361445783</v>
      </c>
      <c r="H207">
        <v>0</v>
      </c>
      <c r="I207">
        <v>0</v>
      </c>
      <c r="J207" t="s">
        <v>315</v>
      </c>
      <c r="K207" t="str">
        <f t="shared" si="3"/>
        <v>F.C. 12998</v>
      </c>
      <c r="L207">
        <v>25.741700000000002</v>
      </c>
      <c r="M207">
        <v>0</v>
      </c>
      <c r="N207" t="s">
        <v>25</v>
      </c>
    </row>
    <row r="208" spans="1:14" x14ac:dyDescent="0.35">
      <c r="A208">
        <v>1098</v>
      </c>
      <c r="B208" s="3">
        <v>1</v>
      </c>
      <c r="C208" s="3">
        <v>3</v>
      </c>
      <c r="D208" t="s">
        <v>316</v>
      </c>
      <c r="E208" t="s">
        <v>616</v>
      </c>
      <c r="F208" t="s">
        <v>707</v>
      </c>
      <c r="G208" s="3">
        <v>35</v>
      </c>
      <c r="H208">
        <v>0</v>
      </c>
      <c r="I208">
        <v>0</v>
      </c>
      <c r="J208">
        <v>9232</v>
      </c>
      <c r="K208" t="str">
        <f t="shared" si="3"/>
        <v>9232</v>
      </c>
      <c r="L208">
        <v>7.75</v>
      </c>
      <c r="M208">
        <v>0</v>
      </c>
      <c r="N208" t="s">
        <v>14</v>
      </c>
    </row>
    <row r="209" spans="1:14" x14ac:dyDescent="0.35">
      <c r="A209">
        <v>1099</v>
      </c>
      <c r="B209" s="3">
        <v>0</v>
      </c>
      <c r="C209" s="3">
        <v>2</v>
      </c>
      <c r="D209" t="s">
        <v>317</v>
      </c>
      <c r="E209" t="s">
        <v>613</v>
      </c>
      <c r="F209" t="s">
        <v>706</v>
      </c>
      <c r="G209" s="3">
        <v>24</v>
      </c>
      <c r="H209">
        <v>0</v>
      </c>
      <c r="I209">
        <v>0</v>
      </c>
      <c r="J209">
        <v>28034</v>
      </c>
      <c r="K209" t="str">
        <f t="shared" si="3"/>
        <v>28034</v>
      </c>
      <c r="L209">
        <v>10.5</v>
      </c>
      <c r="M209">
        <v>0</v>
      </c>
      <c r="N209" t="s">
        <v>17</v>
      </c>
    </row>
    <row r="210" spans="1:14" x14ac:dyDescent="0.35">
      <c r="A210">
        <v>1100</v>
      </c>
      <c r="B210" s="3">
        <v>1</v>
      </c>
      <c r="C210" s="3">
        <v>1</v>
      </c>
      <c r="D210" t="s">
        <v>318</v>
      </c>
      <c r="E210" t="s">
        <v>616</v>
      </c>
      <c r="F210" t="s">
        <v>707</v>
      </c>
      <c r="G210" s="3">
        <v>33</v>
      </c>
      <c r="H210">
        <v>0</v>
      </c>
      <c r="I210">
        <v>0</v>
      </c>
      <c r="J210" t="s">
        <v>319</v>
      </c>
      <c r="K210" t="str">
        <f t="shared" si="3"/>
        <v>PC 17613</v>
      </c>
      <c r="L210">
        <v>27.720800000000001</v>
      </c>
      <c r="M210">
        <v>1</v>
      </c>
      <c r="N210" t="s">
        <v>25</v>
      </c>
    </row>
    <row r="211" spans="1:14" x14ac:dyDescent="0.35">
      <c r="A211">
        <v>1101</v>
      </c>
      <c r="B211" s="3">
        <v>0</v>
      </c>
      <c r="C211" s="3">
        <v>3</v>
      </c>
      <c r="D211" t="s">
        <v>321</v>
      </c>
      <c r="E211" t="s">
        <v>613</v>
      </c>
      <c r="F211" t="s">
        <v>706</v>
      </c>
      <c r="G211" s="3">
        <v>25</v>
      </c>
      <c r="H211">
        <v>0</v>
      </c>
      <c r="I211">
        <v>0</v>
      </c>
      <c r="J211">
        <v>349250</v>
      </c>
      <c r="K211" t="str">
        <f t="shared" si="3"/>
        <v>349250</v>
      </c>
      <c r="L211">
        <v>7.8958000000000004</v>
      </c>
      <c r="M211">
        <v>0</v>
      </c>
      <c r="N211" t="s">
        <v>17</v>
      </c>
    </row>
    <row r="212" spans="1:14" x14ac:dyDescent="0.35">
      <c r="A212">
        <v>1102</v>
      </c>
      <c r="B212" s="3">
        <v>0</v>
      </c>
      <c r="C212" s="3">
        <v>3</v>
      </c>
      <c r="D212" t="s">
        <v>322</v>
      </c>
      <c r="E212" t="s">
        <v>613</v>
      </c>
      <c r="F212" t="s">
        <v>706</v>
      </c>
      <c r="G212" s="3">
        <v>32</v>
      </c>
      <c r="H212">
        <v>0</v>
      </c>
      <c r="I212">
        <v>0</v>
      </c>
      <c r="J212" t="s">
        <v>173</v>
      </c>
      <c r="K212" t="str">
        <f t="shared" si="3"/>
        <v>C 4001</v>
      </c>
      <c r="L212">
        <v>22.524999999999999</v>
      </c>
      <c r="M212">
        <v>0</v>
      </c>
      <c r="N212" t="s">
        <v>17</v>
      </c>
    </row>
    <row r="213" spans="1:14" x14ac:dyDescent="0.35">
      <c r="A213">
        <v>1103</v>
      </c>
      <c r="B213" s="3">
        <v>0</v>
      </c>
      <c r="C213" s="3">
        <v>3</v>
      </c>
      <c r="D213" t="s">
        <v>323</v>
      </c>
      <c r="E213" t="s">
        <v>613</v>
      </c>
      <c r="F213" t="s">
        <v>706</v>
      </c>
      <c r="G213" s="3">
        <v>30.272590361445783</v>
      </c>
      <c r="H213">
        <v>0</v>
      </c>
      <c r="I213">
        <v>0</v>
      </c>
      <c r="J213" t="s">
        <v>324</v>
      </c>
      <c r="K213" t="str">
        <f t="shared" si="3"/>
        <v>SOTON/O.Q. 3101308</v>
      </c>
      <c r="L213">
        <v>7.05</v>
      </c>
      <c r="M213">
        <v>0</v>
      </c>
      <c r="N213" t="s">
        <v>17</v>
      </c>
    </row>
    <row r="214" spans="1:14" x14ac:dyDescent="0.35">
      <c r="A214">
        <v>1104</v>
      </c>
      <c r="B214" s="3">
        <v>0</v>
      </c>
      <c r="C214" s="3">
        <v>2</v>
      </c>
      <c r="D214" t="s">
        <v>325</v>
      </c>
      <c r="E214" t="s">
        <v>613</v>
      </c>
      <c r="F214" t="s">
        <v>706</v>
      </c>
      <c r="G214" s="3">
        <v>17</v>
      </c>
      <c r="H214">
        <v>0</v>
      </c>
      <c r="I214">
        <v>0</v>
      </c>
      <c r="J214" t="s">
        <v>326</v>
      </c>
      <c r="K214" t="str">
        <f t="shared" si="3"/>
        <v>S.O.C. 14879</v>
      </c>
      <c r="L214">
        <v>73.5</v>
      </c>
      <c r="M214">
        <v>0</v>
      </c>
      <c r="N214" t="s">
        <v>17</v>
      </c>
    </row>
    <row r="215" spans="1:14" x14ac:dyDescent="0.35">
      <c r="A215">
        <v>1105</v>
      </c>
      <c r="B215" s="3">
        <v>1</v>
      </c>
      <c r="C215" s="3">
        <v>2</v>
      </c>
      <c r="D215" t="s">
        <v>660</v>
      </c>
      <c r="E215" t="s">
        <v>614</v>
      </c>
      <c r="F215" t="s">
        <v>707</v>
      </c>
      <c r="G215" s="3">
        <v>60</v>
      </c>
      <c r="H215">
        <v>1</v>
      </c>
      <c r="I215">
        <v>0</v>
      </c>
      <c r="J215">
        <v>24065</v>
      </c>
      <c r="K215" t="str">
        <f t="shared" si="3"/>
        <v>24065</v>
      </c>
      <c r="L215">
        <v>26</v>
      </c>
      <c r="M215">
        <v>0</v>
      </c>
      <c r="N215" t="s">
        <v>17</v>
      </c>
    </row>
    <row r="216" spans="1:14" x14ac:dyDescent="0.35">
      <c r="A216">
        <v>1106</v>
      </c>
      <c r="B216" s="3">
        <v>1</v>
      </c>
      <c r="C216" s="3">
        <v>3</v>
      </c>
      <c r="D216" t="s">
        <v>328</v>
      </c>
      <c r="E216" t="s">
        <v>616</v>
      </c>
      <c r="F216" t="s">
        <v>707</v>
      </c>
      <c r="G216" s="3">
        <v>38</v>
      </c>
      <c r="H216">
        <v>4</v>
      </c>
      <c r="I216">
        <v>2</v>
      </c>
      <c r="J216">
        <v>347091</v>
      </c>
      <c r="K216" t="str">
        <f t="shared" si="3"/>
        <v>347091</v>
      </c>
      <c r="L216">
        <v>7.7750000000000004</v>
      </c>
      <c r="M216">
        <v>0</v>
      </c>
      <c r="N216" t="s">
        <v>17</v>
      </c>
    </row>
    <row r="217" spans="1:14" x14ac:dyDescent="0.35">
      <c r="A217">
        <v>1107</v>
      </c>
      <c r="B217" s="3">
        <v>0</v>
      </c>
      <c r="C217" s="3">
        <v>1</v>
      </c>
      <c r="D217" t="s">
        <v>329</v>
      </c>
      <c r="E217" t="s">
        <v>613</v>
      </c>
      <c r="F217" t="s">
        <v>706</v>
      </c>
      <c r="G217" s="3">
        <v>42</v>
      </c>
      <c r="H217">
        <v>0</v>
      </c>
      <c r="I217">
        <v>0</v>
      </c>
      <c r="J217">
        <v>113038</v>
      </c>
      <c r="K217" t="str">
        <f t="shared" si="3"/>
        <v>113038</v>
      </c>
      <c r="L217">
        <v>42.5</v>
      </c>
      <c r="M217">
        <v>1</v>
      </c>
      <c r="N217" t="s">
        <v>17</v>
      </c>
    </row>
    <row r="218" spans="1:14" x14ac:dyDescent="0.35">
      <c r="A218">
        <v>1108</v>
      </c>
      <c r="B218" s="3">
        <v>1</v>
      </c>
      <c r="C218" s="3">
        <v>3</v>
      </c>
      <c r="D218" t="s">
        <v>331</v>
      </c>
      <c r="E218" t="s">
        <v>616</v>
      </c>
      <c r="F218" t="s">
        <v>707</v>
      </c>
      <c r="G218" s="3">
        <v>30.272590361445783</v>
      </c>
      <c r="H218">
        <v>0</v>
      </c>
      <c r="I218">
        <v>0</v>
      </c>
      <c r="J218">
        <v>330924</v>
      </c>
      <c r="K218" t="str">
        <f t="shared" si="3"/>
        <v>330924</v>
      </c>
      <c r="L218">
        <v>7.8792</v>
      </c>
      <c r="M218">
        <v>0</v>
      </c>
      <c r="N218" t="s">
        <v>14</v>
      </c>
    </row>
    <row r="219" spans="1:14" x14ac:dyDescent="0.35">
      <c r="A219">
        <v>1109</v>
      </c>
      <c r="B219" s="3">
        <v>0</v>
      </c>
      <c r="C219" s="3">
        <v>1</v>
      </c>
      <c r="D219" t="s">
        <v>332</v>
      </c>
      <c r="E219" t="s">
        <v>613</v>
      </c>
      <c r="F219" t="s">
        <v>706</v>
      </c>
      <c r="G219" s="3">
        <v>57</v>
      </c>
      <c r="H219">
        <v>1</v>
      </c>
      <c r="I219">
        <v>1</v>
      </c>
      <c r="J219">
        <v>36928</v>
      </c>
      <c r="K219" t="str">
        <f t="shared" si="3"/>
        <v>36928</v>
      </c>
      <c r="L219">
        <v>164.86670000000001</v>
      </c>
      <c r="M219">
        <v>0</v>
      </c>
      <c r="N219" t="s">
        <v>17</v>
      </c>
    </row>
    <row r="220" spans="1:14" x14ac:dyDescent="0.35">
      <c r="A220">
        <v>1110</v>
      </c>
      <c r="B220" s="3">
        <v>1</v>
      </c>
      <c r="C220" s="3">
        <v>1</v>
      </c>
      <c r="D220" t="s">
        <v>661</v>
      </c>
      <c r="E220" t="s">
        <v>614</v>
      </c>
      <c r="F220" t="s">
        <v>707</v>
      </c>
      <c r="G220" s="3">
        <v>50</v>
      </c>
      <c r="H220">
        <v>1</v>
      </c>
      <c r="I220">
        <v>1</v>
      </c>
      <c r="J220">
        <v>113503</v>
      </c>
      <c r="K220" t="str">
        <f t="shared" si="3"/>
        <v>113503</v>
      </c>
      <c r="L220">
        <v>211.5</v>
      </c>
      <c r="M220">
        <v>1</v>
      </c>
      <c r="N220" t="s">
        <v>25</v>
      </c>
    </row>
    <row r="221" spans="1:14" x14ac:dyDescent="0.35">
      <c r="A221">
        <v>1111</v>
      </c>
      <c r="B221" s="3">
        <v>0</v>
      </c>
      <c r="C221" s="3">
        <v>3</v>
      </c>
      <c r="D221" t="s">
        <v>335</v>
      </c>
      <c r="E221" t="s">
        <v>613</v>
      </c>
      <c r="F221" t="s">
        <v>706</v>
      </c>
      <c r="G221" s="3">
        <v>30.272590361445783</v>
      </c>
      <c r="H221">
        <v>0</v>
      </c>
      <c r="I221">
        <v>0</v>
      </c>
      <c r="J221">
        <v>32302</v>
      </c>
      <c r="K221" t="str">
        <f t="shared" si="3"/>
        <v>32302</v>
      </c>
      <c r="L221">
        <v>8.0500000000000007</v>
      </c>
      <c r="M221">
        <v>0</v>
      </c>
      <c r="N221" t="s">
        <v>17</v>
      </c>
    </row>
    <row r="222" spans="1:14" x14ac:dyDescent="0.35">
      <c r="A222">
        <v>1112</v>
      </c>
      <c r="B222" s="3">
        <v>1</v>
      </c>
      <c r="C222" s="3">
        <v>2</v>
      </c>
      <c r="D222" t="s">
        <v>336</v>
      </c>
      <c r="E222" t="s">
        <v>616</v>
      </c>
      <c r="F222" t="s">
        <v>707</v>
      </c>
      <c r="G222" s="3">
        <v>30</v>
      </c>
      <c r="H222">
        <v>1</v>
      </c>
      <c r="I222">
        <v>0</v>
      </c>
      <c r="J222" t="s">
        <v>337</v>
      </c>
      <c r="K222" t="str">
        <f t="shared" si="3"/>
        <v>SC/PARIS 2148</v>
      </c>
      <c r="L222">
        <v>13.8583</v>
      </c>
      <c r="M222">
        <v>0</v>
      </c>
      <c r="N222" t="s">
        <v>25</v>
      </c>
    </row>
    <row r="223" spans="1:14" x14ac:dyDescent="0.35">
      <c r="A223">
        <v>1113</v>
      </c>
      <c r="B223" s="3">
        <v>0</v>
      </c>
      <c r="C223" s="3">
        <v>3</v>
      </c>
      <c r="D223" t="s">
        <v>338</v>
      </c>
      <c r="E223" t="s">
        <v>613</v>
      </c>
      <c r="F223" t="s">
        <v>706</v>
      </c>
      <c r="G223" s="3">
        <v>21</v>
      </c>
      <c r="H223">
        <v>0</v>
      </c>
      <c r="I223">
        <v>0</v>
      </c>
      <c r="J223">
        <v>342684</v>
      </c>
      <c r="K223" t="str">
        <f t="shared" si="3"/>
        <v>342684</v>
      </c>
      <c r="L223">
        <v>8.0500000000000007</v>
      </c>
      <c r="M223">
        <v>0</v>
      </c>
      <c r="N223" t="s">
        <v>17</v>
      </c>
    </row>
    <row r="224" spans="1:14" x14ac:dyDescent="0.35">
      <c r="A224">
        <v>1114</v>
      </c>
      <c r="B224" s="3">
        <v>1</v>
      </c>
      <c r="C224" s="3">
        <v>2</v>
      </c>
      <c r="D224" t="s">
        <v>662</v>
      </c>
      <c r="E224" t="s">
        <v>614</v>
      </c>
      <c r="F224" t="s">
        <v>707</v>
      </c>
      <c r="G224" s="3">
        <v>22</v>
      </c>
      <c r="H224">
        <v>0</v>
      </c>
      <c r="I224">
        <v>0</v>
      </c>
      <c r="J224" t="s">
        <v>340</v>
      </c>
      <c r="K224" t="str">
        <f t="shared" si="3"/>
        <v>W./C. 14266</v>
      </c>
      <c r="L224">
        <v>10.5</v>
      </c>
      <c r="M224">
        <v>1</v>
      </c>
      <c r="N224" t="s">
        <v>17</v>
      </c>
    </row>
    <row r="225" spans="1:14" x14ac:dyDescent="0.35">
      <c r="A225">
        <v>1115</v>
      </c>
      <c r="B225" s="3">
        <v>0</v>
      </c>
      <c r="C225" s="3">
        <v>3</v>
      </c>
      <c r="D225" t="s">
        <v>342</v>
      </c>
      <c r="E225" t="s">
        <v>613</v>
      </c>
      <c r="F225" t="s">
        <v>706</v>
      </c>
      <c r="G225" s="3">
        <v>21</v>
      </c>
      <c r="H225">
        <v>0</v>
      </c>
      <c r="I225">
        <v>0</v>
      </c>
      <c r="J225">
        <v>350053</v>
      </c>
      <c r="K225" t="str">
        <f t="shared" si="3"/>
        <v>350053</v>
      </c>
      <c r="L225">
        <v>7.7957999999999998</v>
      </c>
      <c r="M225">
        <v>0</v>
      </c>
      <c r="N225" t="s">
        <v>17</v>
      </c>
    </row>
    <row r="226" spans="1:14" x14ac:dyDescent="0.35">
      <c r="A226">
        <v>1116</v>
      </c>
      <c r="B226" s="3">
        <v>1</v>
      </c>
      <c r="C226" s="3">
        <v>1</v>
      </c>
      <c r="D226" t="s">
        <v>663</v>
      </c>
      <c r="E226" t="s">
        <v>614</v>
      </c>
      <c r="F226" t="s">
        <v>707</v>
      </c>
      <c r="G226" s="3">
        <v>53</v>
      </c>
      <c r="H226">
        <v>0</v>
      </c>
      <c r="I226">
        <v>0</v>
      </c>
      <c r="J226" t="s">
        <v>344</v>
      </c>
      <c r="K226" t="str">
        <f t="shared" si="3"/>
        <v>PC 17606</v>
      </c>
      <c r="L226">
        <v>27.445799999999998</v>
      </c>
      <c r="M226">
        <v>0</v>
      </c>
      <c r="N226" t="s">
        <v>25</v>
      </c>
    </row>
    <row r="227" spans="1:14" x14ac:dyDescent="0.35">
      <c r="A227">
        <v>1117</v>
      </c>
      <c r="B227" s="3">
        <v>1</v>
      </c>
      <c r="C227" s="3">
        <v>3</v>
      </c>
      <c r="D227" t="s">
        <v>664</v>
      </c>
      <c r="E227" t="s">
        <v>614</v>
      </c>
      <c r="F227" t="s">
        <v>707</v>
      </c>
      <c r="G227" s="3">
        <v>30.272590361445783</v>
      </c>
      <c r="H227">
        <v>0</v>
      </c>
      <c r="I227">
        <v>2</v>
      </c>
      <c r="J227">
        <v>2661</v>
      </c>
      <c r="K227" t="str">
        <f t="shared" si="3"/>
        <v>2661</v>
      </c>
      <c r="L227">
        <v>15.245799999999999</v>
      </c>
      <c r="M227">
        <v>0</v>
      </c>
      <c r="N227" t="s">
        <v>25</v>
      </c>
    </row>
    <row r="228" spans="1:14" x14ac:dyDescent="0.35">
      <c r="A228">
        <v>1118</v>
      </c>
      <c r="B228" s="3">
        <v>0</v>
      </c>
      <c r="C228" s="3">
        <v>3</v>
      </c>
      <c r="D228" t="s">
        <v>346</v>
      </c>
      <c r="E228" t="s">
        <v>613</v>
      </c>
      <c r="F228" t="s">
        <v>706</v>
      </c>
      <c r="G228" s="3">
        <v>23</v>
      </c>
      <c r="H228">
        <v>0</v>
      </c>
      <c r="I228">
        <v>0</v>
      </c>
      <c r="J228">
        <v>350054</v>
      </c>
      <c r="K228" t="str">
        <f t="shared" si="3"/>
        <v>350054</v>
      </c>
      <c r="L228">
        <v>7.7957999999999998</v>
      </c>
      <c r="M228">
        <v>0</v>
      </c>
      <c r="N228" t="s">
        <v>17</v>
      </c>
    </row>
    <row r="229" spans="1:14" x14ac:dyDescent="0.35">
      <c r="A229">
        <v>1119</v>
      </c>
      <c r="B229" s="3">
        <v>1</v>
      </c>
      <c r="C229" s="3">
        <v>3</v>
      </c>
      <c r="D229" t="s">
        <v>347</v>
      </c>
      <c r="E229" t="s">
        <v>616</v>
      </c>
      <c r="F229" t="s">
        <v>707</v>
      </c>
      <c r="G229" s="3">
        <v>30.272590361445783</v>
      </c>
      <c r="H229">
        <v>0</v>
      </c>
      <c r="I229">
        <v>0</v>
      </c>
      <c r="J229">
        <v>370368</v>
      </c>
      <c r="K229" t="str">
        <f t="shared" si="3"/>
        <v>370368</v>
      </c>
      <c r="L229">
        <v>7.75</v>
      </c>
      <c r="M229">
        <v>0</v>
      </c>
      <c r="N229" t="s">
        <v>14</v>
      </c>
    </row>
    <row r="230" spans="1:14" x14ac:dyDescent="0.35">
      <c r="A230">
        <v>1120</v>
      </c>
      <c r="B230" s="3">
        <v>0</v>
      </c>
      <c r="C230" s="3">
        <v>3</v>
      </c>
      <c r="D230" t="s">
        <v>348</v>
      </c>
      <c r="E230" t="s">
        <v>613</v>
      </c>
      <c r="F230" t="s">
        <v>706</v>
      </c>
      <c r="G230" s="3">
        <v>40.5</v>
      </c>
      <c r="H230">
        <v>0</v>
      </c>
      <c r="I230">
        <v>0</v>
      </c>
      <c r="J230" t="s">
        <v>349</v>
      </c>
      <c r="K230" t="str">
        <f t="shared" si="3"/>
        <v>C.A. 6212</v>
      </c>
      <c r="L230">
        <v>15.1</v>
      </c>
      <c r="M230">
        <v>0</v>
      </c>
      <c r="N230" t="s">
        <v>17</v>
      </c>
    </row>
    <row r="231" spans="1:14" x14ac:dyDescent="0.35">
      <c r="A231">
        <v>1121</v>
      </c>
      <c r="B231" s="3">
        <v>0</v>
      </c>
      <c r="C231" s="3">
        <v>2</v>
      </c>
      <c r="D231" t="s">
        <v>350</v>
      </c>
      <c r="E231" t="s">
        <v>613</v>
      </c>
      <c r="F231" t="s">
        <v>706</v>
      </c>
      <c r="G231" s="3">
        <v>36</v>
      </c>
      <c r="H231">
        <v>0</v>
      </c>
      <c r="I231">
        <v>0</v>
      </c>
      <c r="J231">
        <v>242963</v>
      </c>
      <c r="K231" t="str">
        <f t="shared" si="3"/>
        <v>242963</v>
      </c>
      <c r="L231">
        <v>13</v>
      </c>
      <c r="M231">
        <v>0</v>
      </c>
      <c r="N231" t="s">
        <v>17</v>
      </c>
    </row>
    <row r="232" spans="1:14" x14ac:dyDescent="0.35">
      <c r="A232">
        <v>1122</v>
      </c>
      <c r="B232" s="3">
        <v>0</v>
      </c>
      <c r="C232" s="3">
        <v>2</v>
      </c>
      <c r="D232" t="s">
        <v>351</v>
      </c>
      <c r="E232" t="s">
        <v>613</v>
      </c>
      <c r="F232" t="s">
        <v>706</v>
      </c>
      <c r="G232" s="3">
        <v>14</v>
      </c>
      <c r="H232">
        <v>0</v>
      </c>
      <c r="I232">
        <v>0</v>
      </c>
      <c r="J232">
        <v>220845</v>
      </c>
      <c r="K232" t="str">
        <f t="shared" si="3"/>
        <v>220845</v>
      </c>
      <c r="L232">
        <v>65</v>
      </c>
      <c r="M232">
        <v>0</v>
      </c>
      <c r="N232" t="s">
        <v>17</v>
      </c>
    </row>
    <row r="233" spans="1:14" x14ac:dyDescent="0.35">
      <c r="A233">
        <v>1123</v>
      </c>
      <c r="B233" s="3">
        <v>1</v>
      </c>
      <c r="C233" s="3">
        <v>1</v>
      </c>
      <c r="D233" t="s">
        <v>352</v>
      </c>
      <c r="E233" t="s">
        <v>616</v>
      </c>
      <c r="F233" t="s">
        <v>707</v>
      </c>
      <c r="G233" s="3">
        <v>21</v>
      </c>
      <c r="H233">
        <v>0</v>
      </c>
      <c r="I233">
        <v>0</v>
      </c>
      <c r="J233">
        <v>113795</v>
      </c>
      <c r="K233" t="str">
        <f t="shared" si="3"/>
        <v>113795</v>
      </c>
      <c r="L233">
        <v>26.55</v>
      </c>
      <c r="M233">
        <v>0</v>
      </c>
      <c r="N233" t="s">
        <v>17</v>
      </c>
    </row>
    <row r="234" spans="1:14" x14ac:dyDescent="0.35">
      <c r="A234">
        <v>1124</v>
      </c>
      <c r="B234" s="3">
        <v>0</v>
      </c>
      <c r="C234" s="3">
        <v>3</v>
      </c>
      <c r="D234" t="s">
        <v>353</v>
      </c>
      <c r="E234" t="s">
        <v>613</v>
      </c>
      <c r="F234" t="s">
        <v>706</v>
      </c>
      <c r="G234" s="3">
        <v>21</v>
      </c>
      <c r="H234">
        <v>1</v>
      </c>
      <c r="I234">
        <v>0</v>
      </c>
      <c r="J234">
        <v>3101266</v>
      </c>
      <c r="K234" t="str">
        <f t="shared" si="3"/>
        <v>3101266</v>
      </c>
      <c r="L234">
        <v>6.4958</v>
      </c>
      <c r="M234">
        <v>0</v>
      </c>
      <c r="N234" t="s">
        <v>17</v>
      </c>
    </row>
    <row r="235" spans="1:14" x14ac:dyDescent="0.35">
      <c r="A235">
        <v>1125</v>
      </c>
      <c r="B235" s="3">
        <v>0</v>
      </c>
      <c r="C235" s="3">
        <v>3</v>
      </c>
      <c r="D235" t="s">
        <v>354</v>
      </c>
      <c r="E235" t="s">
        <v>613</v>
      </c>
      <c r="F235" t="s">
        <v>706</v>
      </c>
      <c r="G235" s="3">
        <v>30.272590361445783</v>
      </c>
      <c r="H235">
        <v>0</v>
      </c>
      <c r="I235">
        <v>0</v>
      </c>
      <c r="J235">
        <v>330971</v>
      </c>
      <c r="K235" t="str">
        <f t="shared" si="3"/>
        <v>330971</v>
      </c>
      <c r="L235">
        <v>7.8792</v>
      </c>
      <c r="M235">
        <v>0</v>
      </c>
      <c r="N235" t="s">
        <v>14</v>
      </c>
    </row>
    <row r="236" spans="1:14" x14ac:dyDescent="0.35">
      <c r="A236">
        <v>1126</v>
      </c>
      <c r="B236" s="3">
        <v>0</v>
      </c>
      <c r="C236" s="3">
        <v>1</v>
      </c>
      <c r="D236" t="s">
        <v>355</v>
      </c>
      <c r="E236" t="s">
        <v>613</v>
      </c>
      <c r="F236" t="s">
        <v>706</v>
      </c>
      <c r="G236" s="3">
        <v>39</v>
      </c>
      <c r="H236">
        <v>1</v>
      </c>
      <c r="I236">
        <v>0</v>
      </c>
      <c r="J236" t="s">
        <v>356</v>
      </c>
      <c r="K236" t="str">
        <f t="shared" si="3"/>
        <v>PC 17599</v>
      </c>
      <c r="L236">
        <v>71.283299999999997</v>
      </c>
      <c r="M236">
        <v>1</v>
      </c>
      <c r="N236" t="s">
        <v>25</v>
      </c>
    </row>
    <row r="237" spans="1:14" x14ac:dyDescent="0.35">
      <c r="A237">
        <v>1127</v>
      </c>
      <c r="B237" s="3">
        <v>0</v>
      </c>
      <c r="C237" s="3">
        <v>3</v>
      </c>
      <c r="D237" t="s">
        <v>358</v>
      </c>
      <c r="E237" t="s">
        <v>613</v>
      </c>
      <c r="F237" t="s">
        <v>706</v>
      </c>
      <c r="G237" s="3">
        <v>20</v>
      </c>
      <c r="H237">
        <v>0</v>
      </c>
      <c r="I237">
        <v>0</v>
      </c>
      <c r="J237">
        <v>350416</v>
      </c>
      <c r="K237" t="str">
        <f t="shared" si="3"/>
        <v>350416</v>
      </c>
      <c r="L237">
        <v>7.8541999999999996</v>
      </c>
      <c r="M237">
        <v>0</v>
      </c>
      <c r="N237" t="s">
        <v>17</v>
      </c>
    </row>
    <row r="238" spans="1:14" x14ac:dyDescent="0.35">
      <c r="A238">
        <v>1128</v>
      </c>
      <c r="B238" s="3">
        <v>0</v>
      </c>
      <c r="C238" s="3">
        <v>1</v>
      </c>
      <c r="D238" t="s">
        <v>359</v>
      </c>
      <c r="E238" t="s">
        <v>613</v>
      </c>
      <c r="F238" t="s">
        <v>706</v>
      </c>
      <c r="G238" s="3">
        <v>64</v>
      </c>
      <c r="H238">
        <v>1</v>
      </c>
      <c r="I238">
        <v>0</v>
      </c>
      <c r="J238">
        <v>110813</v>
      </c>
      <c r="K238" t="str">
        <f t="shared" si="3"/>
        <v>110813</v>
      </c>
      <c r="L238">
        <v>75.25</v>
      </c>
      <c r="M238">
        <v>1</v>
      </c>
      <c r="N238" t="s">
        <v>25</v>
      </c>
    </row>
    <row r="239" spans="1:14" x14ac:dyDescent="0.35">
      <c r="A239">
        <v>1129</v>
      </c>
      <c r="B239" s="3">
        <v>0</v>
      </c>
      <c r="C239" s="3">
        <v>3</v>
      </c>
      <c r="D239" t="s">
        <v>361</v>
      </c>
      <c r="E239" t="s">
        <v>613</v>
      </c>
      <c r="F239" t="s">
        <v>706</v>
      </c>
      <c r="G239" s="3">
        <v>20</v>
      </c>
      <c r="H239">
        <v>0</v>
      </c>
      <c r="I239">
        <v>0</v>
      </c>
      <c r="J239">
        <v>2679</v>
      </c>
      <c r="K239" t="str">
        <f t="shared" si="3"/>
        <v>2679</v>
      </c>
      <c r="L239">
        <v>7.2249999999999996</v>
      </c>
      <c r="M239">
        <v>0</v>
      </c>
      <c r="N239" t="s">
        <v>25</v>
      </c>
    </row>
    <row r="240" spans="1:14" x14ac:dyDescent="0.35">
      <c r="A240">
        <v>1130</v>
      </c>
      <c r="B240" s="3">
        <v>1</v>
      </c>
      <c r="C240" s="3">
        <v>2</v>
      </c>
      <c r="D240" t="s">
        <v>362</v>
      </c>
      <c r="E240" t="s">
        <v>616</v>
      </c>
      <c r="F240" t="s">
        <v>707</v>
      </c>
      <c r="G240" s="3">
        <v>18</v>
      </c>
      <c r="H240">
        <v>1</v>
      </c>
      <c r="I240">
        <v>1</v>
      </c>
      <c r="J240">
        <v>250650</v>
      </c>
      <c r="K240" t="str">
        <f t="shared" si="3"/>
        <v>250650</v>
      </c>
      <c r="L240">
        <v>13</v>
      </c>
      <c r="M240">
        <v>0</v>
      </c>
      <c r="N240" t="s">
        <v>17</v>
      </c>
    </row>
    <row r="241" spans="1:14" x14ac:dyDescent="0.35">
      <c r="A241">
        <v>1131</v>
      </c>
      <c r="B241" s="3">
        <v>1</v>
      </c>
      <c r="C241" s="3">
        <v>1</v>
      </c>
      <c r="D241" t="s">
        <v>665</v>
      </c>
      <c r="E241" t="s">
        <v>614</v>
      </c>
      <c r="F241" t="s">
        <v>707</v>
      </c>
      <c r="G241" s="3">
        <v>48</v>
      </c>
      <c r="H241">
        <v>1</v>
      </c>
      <c r="I241">
        <v>0</v>
      </c>
      <c r="J241" t="s">
        <v>364</v>
      </c>
      <c r="K241" t="str">
        <f t="shared" si="3"/>
        <v>PC 17761</v>
      </c>
      <c r="L241">
        <v>106.425</v>
      </c>
      <c r="M241">
        <v>1</v>
      </c>
      <c r="N241" t="s">
        <v>25</v>
      </c>
    </row>
    <row r="242" spans="1:14" x14ac:dyDescent="0.35">
      <c r="A242">
        <v>1132</v>
      </c>
      <c r="B242" s="3">
        <v>1</v>
      </c>
      <c r="C242" s="3">
        <v>1</v>
      </c>
      <c r="D242" t="s">
        <v>666</v>
      </c>
      <c r="E242" t="s">
        <v>614</v>
      </c>
      <c r="F242" t="s">
        <v>707</v>
      </c>
      <c r="G242" s="3">
        <v>55</v>
      </c>
      <c r="H242">
        <v>0</v>
      </c>
      <c r="I242">
        <v>0</v>
      </c>
      <c r="J242">
        <v>112377</v>
      </c>
      <c r="K242" t="str">
        <f t="shared" si="3"/>
        <v>112377</v>
      </c>
      <c r="L242">
        <v>27.720800000000001</v>
      </c>
      <c r="M242">
        <v>0</v>
      </c>
      <c r="N242" t="s">
        <v>25</v>
      </c>
    </row>
    <row r="243" spans="1:14" x14ac:dyDescent="0.35">
      <c r="A243">
        <v>1133</v>
      </c>
      <c r="B243" s="3">
        <v>1</v>
      </c>
      <c r="C243" s="3">
        <v>2</v>
      </c>
      <c r="D243" t="s">
        <v>667</v>
      </c>
      <c r="E243" t="s">
        <v>614</v>
      </c>
      <c r="F243" t="s">
        <v>707</v>
      </c>
      <c r="G243" s="3">
        <v>45</v>
      </c>
      <c r="H243">
        <v>0</v>
      </c>
      <c r="I243">
        <v>2</v>
      </c>
      <c r="J243">
        <v>237789</v>
      </c>
      <c r="K243" t="str">
        <f t="shared" si="3"/>
        <v>237789</v>
      </c>
      <c r="L243">
        <v>30</v>
      </c>
      <c r="M243">
        <v>0</v>
      </c>
      <c r="N243" t="s">
        <v>17</v>
      </c>
    </row>
    <row r="244" spans="1:14" x14ac:dyDescent="0.35">
      <c r="A244">
        <v>1134</v>
      </c>
      <c r="B244" s="3">
        <v>0</v>
      </c>
      <c r="C244" s="3">
        <v>1</v>
      </c>
      <c r="D244" t="s">
        <v>368</v>
      </c>
      <c r="E244" t="s">
        <v>613</v>
      </c>
      <c r="F244" t="s">
        <v>706</v>
      </c>
      <c r="G244" s="3">
        <v>45</v>
      </c>
      <c r="H244">
        <v>1</v>
      </c>
      <c r="I244">
        <v>1</v>
      </c>
      <c r="J244">
        <v>16966</v>
      </c>
      <c r="K244" t="str">
        <f t="shared" si="3"/>
        <v>16966</v>
      </c>
      <c r="L244">
        <v>134.5</v>
      </c>
      <c r="M244">
        <v>1</v>
      </c>
      <c r="N244" t="s">
        <v>25</v>
      </c>
    </row>
    <row r="245" spans="1:14" x14ac:dyDescent="0.35">
      <c r="A245">
        <v>1135</v>
      </c>
      <c r="B245" s="3">
        <v>0</v>
      </c>
      <c r="C245" s="3">
        <v>3</v>
      </c>
      <c r="D245" t="s">
        <v>369</v>
      </c>
      <c r="E245" t="s">
        <v>613</v>
      </c>
      <c r="F245" t="s">
        <v>706</v>
      </c>
      <c r="G245" s="3">
        <v>30.272590361445783</v>
      </c>
      <c r="H245">
        <v>0</v>
      </c>
      <c r="I245">
        <v>0</v>
      </c>
      <c r="J245">
        <v>3470</v>
      </c>
      <c r="K245" t="str">
        <f t="shared" si="3"/>
        <v>3470</v>
      </c>
      <c r="L245">
        <v>7.8875000000000002</v>
      </c>
      <c r="M245">
        <v>0</v>
      </c>
      <c r="N245" t="s">
        <v>17</v>
      </c>
    </row>
    <row r="246" spans="1:14" x14ac:dyDescent="0.35">
      <c r="A246">
        <v>1136</v>
      </c>
      <c r="B246" s="3">
        <v>0</v>
      </c>
      <c r="C246" s="3">
        <v>3</v>
      </c>
      <c r="D246" t="s">
        <v>668</v>
      </c>
      <c r="E246" t="s">
        <v>617</v>
      </c>
      <c r="F246" t="s">
        <v>706</v>
      </c>
      <c r="G246" s="3">
        <v>30.272590361445783</v>
      </c>
      <c r="H246">
        <v>1</v>
      </c>
      <c r="I246">
        <v>2</v>
      </c>
      <c r="J246" t="s">
        <v>69</v>
      </c>
      <c r="K246" t="str">
        <f t="shared" si="3"/>
        <v>W./C. 6607</v>
      </c>
      <c r="L246">
        <v>23.45</v>
      </c>
      <c r="M246">
        <v>0</v>
      </c>
      <c r="N246" t="s">
        <v>17</v>
      </c>
    </row>
    <row r="247" spans="1:14" x14ac:dyDescent="0.35">
      <c r="A247">
        <v>1137</v>
      </c>
      <c r="B247" s="3">
        <v>0</v>
      </c>
      <c r="C247" s="3">
        <v>1</v>
      </c>
      <c r="D247" t="s">
        <v>371</v>
      </c>
      <c r="E247" t="s">
        <v>613</v>
      </c>
      <c r="F247" t="s">
        <v>706</v>
      </c>
      <c r="G247" s="3">
        <v>41</v>
      </c>
      <c r="H247">
        <v>1</v>
      </c>
      <c r="I247">
        <v>0</v>
      </c>
      <c r="J247">
        <v>17464</v>
      </c>
      <c r="K247" t="str">
        <f t="shared" si="3"/>
        <v>17464</v>
      </c>
      <c r="L247">
        <v>51.862499999999997</v>
      </c>
      <c r="M247">
        <v>1</v>
      </c>
      <c r="N247" t="s">
        <v>17</v>
      </c>
    </row>
    <row r="248" spans="1:14" x14ac:dyDescent="0.35">
      <c r="A248">
        <v>1138</v>
      </c>
      <c r="B248" s="3">
        <v>1</v>
      </c>
      <c r="C248" s="3">
        <v>2</v>
      </c>
      <c r="D248" t="s">
        <v>669</v>
      </c>
      <c r="E248" t="s">
        <v>614</v>
      </c>
      <c r="F248" t="s">
        <v>707</v>
      </c>
      <c r="G248" s="3">
        <v>22</v>
      </c>
      <c r="H248">
        <v>0</v>
      </c>
      <c r="I248">
        <v>0</v>
      </c>
      <c r="J248" t="s">
        <v>117</v>
      </c>
      <c r="K248" t="str">
        <f t="shared" si="3"/>
        <v>F.C.C. 13534</v>
      </c>
      <c r="L248">
        <v>21</v>
      </c>
      <c r="M248">
        <v>0</v>
      </c>
      <c r="N248" t="s">
        <v>17</v>
      </c>
    </row>
    <row r="249" spans="1:14" x14ac:dyDescent="0.35">
      <c r="A249">
        <v>1139</v>
      </c>
      <c r="B249" s="3">
        <v>0</v>
      </c>
      <c r="C249" s="3">
        <v>2</v>
      </c>
      <c r="D249" t="s">
        <v>374</v>
      </c>
      <c r="E249" t="s">
        <v>613</v>
      </c>
      <c r="F249" t="s">
        <v>706</v>
      </c>
      <c r="G249" s="3">
        <v>42</v>
      </c>
      <c r="H249">
        <v>1</v>
      </c>
      <c r="I249">
        <v>1</v>
      </c>
      <c r="J249">
        <v>28220</v>
      </c>
      <c r="K249" t="str">
        <f t="shared" si="3"/>
        <v>28220</v>
      </c>
      <c r="L249">
        <v>32.5</v>
      </c>
      <c r="M249">
        <v>0</v>
      </c>
      <c r="N249" t="s">
        <v>17</v>
      </c>
    </row>
    <row r="250" spans="1:14" x14ac:dyDescent="0.35">
      <c r="A250">
        <v>1140</v>
      </c>
      <c r="B250" s="3">
        <v>1</v>
      </c>
      <c r="C250" s="3">
        <v>2</v>
      </c>
      <c r="D250" t="s">
        <v>670</v>
      </c>
      <c r="E250" t="s">
        <v>614</v>
      </c>
      <c r="F250" t="s">
        <v>707</v>
      </c>
      <c r="G250" s="3">
        <v>29</v>
      </c>
      <c r="H250">
        <v>1</v>
      </c>
      <c r="I250">
        <v>0</v>
      </c>
      <c r="J250">
        <v>26707</v>
      </c>
      <c r="K250" t="str">
        <f t="shared" si="3"/>
        <v>26707</v>
      </c>
      <c r="L250">
        <v>26</v>
      </c>
      <c r="M250">
        <v>0</v>
      </c>
      <c r="N250" t="s">
        <v>17</v>
      </c>
    </row>
    <row r="251" spans="1:14" x14ac:dyDescent="0.35">
      <c r="A251">
        <v>1141</v>
      </c>
      <c r="B251" s="3">
        <v>1</v>
      </c>
      <c r="C251" s="3">
        <v>3</v>
      </c>
      <c r="D251" t="s">
        <v>671</v>
      </c>
      <c r="E251" t="s">
        <v>614</v>
      </c>
      <c r="F251" t="s">
        <v>707</v>
      </c>
      <c r="G251" s="3">
        <v>30.272590361445783</v>
      </c>
      <c r="H251">
        <v>1</v>
      </c>
      <c r="I251">
        <v>0</v>
      </c>
      <c r="J251">
        <v>2660</v>
      </c>
      <c r="K251" t="str">
        <f t="shared" si="3"/>
        <v>2660</v>
      </c>
      <c r="L251">
        <v>14.4542</v>
      </c>
      <c r="M251">
        <v>0</v>
      </c>
      <c r="N251" t="s">
        <v>25</v>
      </c>
    </row>
    <row r="252" spans="1:14" x14ac:dyDescent="0.35">
      <c r="A252">
        <v>1142</v>
      </c>
      <c r="B252" s="3">
        <v>1</v>
      </c>
      <c r="C252" s="3">
        <v>2</v>
      </c>
      <c r="D252" t="s">
        <v>377</v>
      </c>
      <c r="E252" t="s">
        <v>616</v>
      </c>
      <c r="F252" t="s">
        <v>707</v>
      </c>
      <c r="G252" s="3">
        <v>0.92</v>
      </c>
      <c r="H252">
        <v>1</v>
      </c>
      <c r="I252">
        <v>2</v>
      </c>
      <c r="J252" t="s">
        <v>378</v>
      </c>
      <c r="K252" t="str">
        <f t="shared" si="3"/>
        <v>C.A. 34651</v>
      </c>
      <c r="L252">
        <v>27.75</v>
      </c>
      <c r="M252">
        <v>0</v>
      </c>
      <c r="N252" t="s">
        <v>17</v>
      </c>
    </row>
    <row r="253" spans="1:14" x14ac:dyDescent="0.35">
      <c r="A253">
        <v>1143</v>
      </c>
      <c r="B253" s="3">
        <v>0</v>
      </c>
      <c r="C253" s="3">
        <v>3</v>
      </c>
      <c r="D253" t="s">
        <v>379</v>
      </c>
      <c r="E253" t="s">
        <v>613</v>
      </c>
      <c r="F253" t="s">
        <v>706</v>
      </c>
      <c r="G253" s="3">
        <v>20</v>
      </c>
      <c r="H253">
        <v>0</v>
      </c>
      <c r="I253">
        <v>0</v>
      </c>
      <c r="J253" t="s">
        <v>380</v>
      </c>
      <c r="K253" t="str">
        <f t="shared" si="3"/>
        <v>SOTON/O2 3101284</v>
      </c>
      <c r="L253">
        <v>7.9249999999999998</v>
      </c>
      <c r="M253">
        <v>0</v>
      </c>
      <c r="N253" t="s">
        <v>17</v>
      </c>
    </row>
    <row r="254" spans="1:14" x14ac:dyDescent="0.35">
      <c r="A254">
        <v>1144</v>
      </c>
      <c r="B254" s="3">
        <v>0</v>
      </c>
      <c r="C254" s="3">
        <v>1</v>
      </c>
      <c r="D254" t="s">
        <v>381</v>
      </c>
      <c r="E254" t="s">
        <v>613</v>
      </c>
      <c r="F254" t="s">
        <v>706</v>
      </c>
      <c r="G254" s="3">
        <v>27</v>
      </c>
      <c r="H254">
        <v>1</v>
      </c>
      <c r="I254">
        <v>0</v>
      </c>
      <c r="J254">
        <v>13508</v>
      </c>
      <c r="K254" t="str">
        <f t="shared" si="3"/>
        <v>13508</v>
      </c>
      <c r="L254">
        <v>136.7792</v>
      </c>
      <c r="M254">
        <v>1</v>
      </c>
      <c r="N254" t="s">
        <v>25</v>
      </c>
    </row>
    <row r="255" spans="1:14" x14ac:dyDescent="0.35">
      <c r="A255">
        <v>1145</v>
      </c>
      <c r="B255" s="3">
        <v>0</v>
      </c>
      <c r="C255" s="3">
        <v>3</v>
      </c>
      <c r="D255" t="s">
        <v>383</v>
      </c>
      <c r="E255" t="s">
        <v>613</v>
      </c>
      <c r="F255" t="s">
        <v>706</v>
      </c>
      <c r="G255" s="3">
        <v>24</v>
      </c>
      <c r="H255">
        <v>0</v>
      </c>
      <c r="I255">
        <v>0</v>
      </c>
      <c r="J255">
        <v>7266</v>
      </c>
      <c r="K255" t="str">
        <f t="shared" si="3"/>
        <v>7266</v>
      </c>
      <c r="L255">
        <v>9.3249999999999993</v>
      </c>
      <c r="M255">
        <v>0</v>
      </c>
      <c r="N255" t="s">
        <v>17</v>
      </c>
    </row>
    <row r="256" spans="1:14" x14ac:dyDescent="0.35">
      <c r="A256">
        <v>1146</v>
      </c>
      <c r="B256" s="3">
        <v>0</v>
      </c>
      <c r="C256" s="3">
        <v>3</v>
      </c>
      <c r="D256" t="s">
        <v>384</v>
      </c>
      <c r="E256" t="s">
        <v>613</v>
      </c>
      <c r="F256" t="s">
        <v>706</v>
      </c>
      <c r="G256" s="3">
        <v>32.5</v>
      </c>
      <c r="H256">
        <v>0</v>
      </c>
      <c r="I256">
        <v>0</v>
      </c>
      <c r="J256">
        <v>345775</v>
      </c>
      <c r="K256" t="str">
        <f t="shared" si="3"/>
        <v>345775</v>
      </c>
      <c r="L256">
        <v>9.5</v>
      </c>
      <c r="M256">
        <v>0</v>
      </c>
      <c r="N256" t="s">
        <v>17</v>
      </c>
    </row>
    <row r="257" spans="1:14" x14ac:dyDescent="0.35">
      <c r="A257">
        <v>1147</v>
      </c>
      <c r="B257" s="3">
        <v>0</v>
      </c>
      <c r="C257" s="3">
        <v>3</v>
      </c>
      <c r="D257" t="s">
        <v>385</v>
      </c>
      <c r="E257" t="s">
        <v>613</v>
      </c>
      <c r="F257" t="s">
        <v>706</v>
      </c>
      <c r="G257" s="3">
        <v>30.272590361445783</v>
      </c>
      <c r="H257">
        <v>0</v>
      </c>
      <c r="I257">
        <v>0</v>
      </c>
      <c r="J257" t="s">
        <v>386</v>
      </c>
      <c r="K257" t="str">
        <f t="shared" si="3"/>
        <v>C.A. 42795</v>
      </c>
      <c r="L257">
        <v>7.55</v>
      </c>
      <c r="M257">
        <v>0</v>
      </c>
      <c r="N257" t="s">
        <v>17</v>
      </c>
    </row>
    <row r="258" spans="1:14" x14ac:dyDescent="0.35">
      <c r="A258">
        <v>1148</v>
      </c>
      <c r="B258" s="3">
        <v>0</v>
      </c>
      <c r="C258" s="3">
        <v>3</v>
      </c>
      <c r="D258" t="s">
        <v>387</v>
      </c>
      <c r="E258" t="s">
        <v>613</v>
      </c>
      <c r="F258" t="s">
        <v>706</v>
      </c>
      <c r="G258" s="3">
        <v>30.272590361445783</v>
      </c>
      <c r="H258">
        <v>0</v>
      </c>
      <c r="I258">
        <v>0</v>
      </c>
      <c r="J258" t="s">
        <v>388</v>
      </c>
      <c r="K258" t="str">
        <f t="shared" si="3"/>
        <v>AQ/4 3130</v>
      </c>
      <c r="L258">
        <v>7.75</v>
      </c>
      <c r="M258">
        <v>0</v>
      </c>
      <c r="N258" t="s">
        <v>14</v>
      </c>
    </row>
    <row r="259" spans="1:14" x14ac:dyDescent="0.35">
      <c r="A259">
        <v>1149</v>
      </c>
      <c r="B259" s="3">
        <v>0</v>
      </c>
      <c r="C259" s="3">
        <v>3</v>
      </c>
      <c r="D259" t="s">
        <v>389</v>
      </c>
      <c r="E259" t="s">
        <v>613</v>
      </c>
      <c r="F259" t="s">
        <v>706</v>
      </c>
      <c r="G259" s="3">
        <v>28</v>
      </c>
      <c r="H259">
        <v>0</v>
      </c>
      <c r="I259">
        <v>0</v>
      </c>
      <c r="J259">
        <v>363611</v>
      </c>
      <c r="K259" t="str">
        <f t="shared" ref="K259:K322" si="4">UPPER(TRIM(CLEAN(J259)))</f>
        <v>363611</v>
      </c>
      <c r="L259">
        <v>8.0500000000000007</v>
      </c>
      <c r="M259">
        <v>0</v>
      </c>
      <c r="N259" t="s">
        <v>17</v>
      </c>
    </row>
    <row r="260" spans="1:14" x14ac:dyDescent="0.35">
      <c r="A260">
        <v>1150</v>
      </c>
      <c r="B260" s="3">
        <v>1</v>
      </c>
      <c r="C260" s="3">
        <v>2</v>
      </c>
      <c r="D260" t="s">
        <v>390</v>
      </c>
      <c r="E260" t="s">
        <v>616</v>
      </c>
      <c r="F260" t="s">
        <v>707</v>
      </c>
      <c r="G260" s="3">
        <v>19</v>
      </c>
      <c r="H260">
        <v>0</v>
      </c>
      <c r="I260">
        <v>0</v>
      </c>
      <c r="J260">
        <v>28404</v>
      </c>
      <c r="K260" t="str">
        <f t="shared" si="4"/>
        <v>28404</v>
      </c>
      <c r="L260">
        <v>13</v>
      </c>
      <c r="M260">
        <v>0</v>
      </c>
      <c r="N260" t="s">
        <v>17</v>
      </c>
    </row>
    <row r="261" spans="1:14" x14ac:dyDescent="0.35">
      <c r="A261">
        <v>1151</v>
      </c>
      <c r="B261" s="3">
        <v>0</v>
      </c>
      <c r="C261" s="3">
        <v>3</v>
      </c>
      <c r="D261" t="s">
        <v>391</v>
      </c>
      <c r="E261" t="s">
        <v>613</v>
      </c>
      <c r="F261" t="s">
        <v>706</v>
      </c>
      <c r="G261" s="3">
        <v>21</v>
      </c>
      <c r="H261">
        <v>0</v>
      </c>
      <c r="I261">
        <v>0</v>
      </c>
      <c r="J261">
        <v>345501</v>
      </c>
      <c r="K261" t="str">
        <f t="shared" si="4"/>
        <v>345501</v>
      </c>
      <c r="L261">
        <v>7.7750000000000004</v>
      </c>
      <c r="M261">
        <v>0</v>
      </c>
      <c r="N261" t="s">
        <v>17</v>
      </c>
    </row>
    <row r="262" spans="1:14" x14ac:dyDescent="0.35">
      <c r="A262">
        <v>1152</v>
      </c>
      <c r="B262" s="3">
        <v>0</v>
      </c>
      <c r="C262" s="3">
        <v>3</v>
      </c>
      <c r="D262" t="s">
        <v>392</v>
      </c>
      <c r="E262" t="s">
        <v>613</v>
      </c>
      <c r="F262" t="s">
        <v>706</v>
      </c>
      <c r="G262" s="3">
        <v>36.5</v>
      </c>
      <c r="H262">
        <v>1</v>
      </c>
      <c r="I262">
        <v>0</v>
      </c>
      <c r="J262">
        <v>345572</v>
      </c>
      <c r="K262" t="str">
        <f t="shared" si="4"/>
        <v>345572</v>
      </c>
      <c r="L262">
        <v>17.399999999999999</v>
      </c>
      <c r="M262">
        <v>0</v>
      </c>
      <c r="N262" t="s">
        <v>17</v>
      </c>
    </row>
    <row r="263" spans="1:14" x14ac:dyDescent="0.35">
      <c r="A263">
        <v>1153</v>
      </c>
      <c r="B263" s="3">
        <v>0</v>
      </c>
      <c r="C263" s="3">
        <v>3</v>
      </c>
      <c r="D263" t="s">
        <v>393</v>
      </c>
      <c r="E263" t="s">
        <v>613</v>
      </c>
      <c r="F263" t="s">
        <v>706</v>
      </c>
      <c r="G263" s="3">
        <v>21</v>
      </c>
      <c r="H263">
        <v>0</v>
      </c>
      <c r="I263">
        <v>0</v>
      </c>
      <c r="J263">
        <v>350410</v>
      </c>
      <c r="K263" t="str">
        <f t="shared" si="4"/>
        <v>350410</v>
      </c>
      <c r="L263">
        <v>7.8541999999999996</v>
      </c>
      <c r="M263">
        <v>0</v>
      </c>
      <c r="N263" t="s">
        <v>17</v>
      </c>
    </row>
    <row r="264" spans="1:14" x14ac:dyDescent="0.35">
      <c r="A264">
        <v>1154</v>
      </c>
      <c r="B264" s="3">
        <v>1</v>
      </c>
      <c r="C264" s="3">
        <v>2</v>
      </c>
      <c r="D264" t="s">
        <v>672</v>
      </c>
      <c r="E264" t="s">
        <v>614</v>
      </c>
      <c r="F264" t="s">
        <v>707</v>
      </c>
      <c r="G264" s="3">
        <v>29</v>
      </c>
      <c r="H264">
        <v>0</v>
      </c>
      <c r="I264">
        <v>2</v>
      </c>
      <c r="J264">
        <v>29103</v>
      </c>
      <c r="K264" t="str">
        <f t="shared" si="4"/>
        <v>29103</v>
      </c>
      <c r="L264">
        <v>23</v>
      </c>
      <c r="M264">
        <v>0</v>
      </c>
      <c r="N264" t="s">
        <v>17</v>
      </c>
    </row>
    <row r="265" spans="1:14" x14ac:dyDescent="0.35">
      <c r="A265">
        <v>1155</v>
      </c>
      <c r="B265" s="3">
        <v>1</v>
      </c>
      <c r="C265" s="3">
        <v>3</v>
      </c>
      <c r="D265" t="s">
        <v>395</v>
      </c>
      <c r="E265" t="s">
        <v>616</v>
      </c>
      <c r="F265" t="s">
        <v>707</v>
      </c>
      <c r="G265" s="3">
        <v>1</v>
      </c>
      <c r="H265">
        <v>1</v>
      </c>
      <c r="I265">
        <v>1</v>
      </c>
      <c r="J265">
        <v>350405</v>
      </c>
      <c r="K265" t="str">
        <f t="shared" si="4"/>
        <v>350405</v>
      </c>
      <c r="L265">
        <v>12.183299999999999</v>
      </c>
      <c r="M265">
        <v>0</v>
      </c>
      <c r="N265" t="s">
        <v>17</v>
      </c>
    </row>
    <row r="266" spans="1:14" x14ac:dyDescent="0.35">
      <c r="A266">
        <v>1156</v>
      </c>
      <c r="B266" s="3">
        <v>0</v>
      </c>
      <c r="C266" s="3">
        <v>2</v>
      </c>
      <c r="D266" t="s">
        <v>396</v>
      </c>
      <c r="E266" t="s">
        <v>613</v>
      </c>
      <c r="F266" t="s">
        <v>706</v>
      </c>
      <c r="G266" s="3">
        <v>30</v>
      </c>
      <c r="H266">
        <v>0</v>
      </c>
      <c r="I266">
        <v>0</v>
      </c>
      <c r="J266" t="s">
        <v>397</v>
      </c>
      <c r="K266" t="str">
        <f t="shared" si="4"/>
        <v>C.A. 34644</v>
      </c>
      <c r="L266">
        <v>12.737500000000001</v>
      </c>
      <c r="M266">
        <v>0</v>
      </c>
      <c r="N266" t="s">
        <v>25</v>
      </c>
    </row>
    <row r="267" spans="1:14" x14ac:dyDescent="0.35">
      <c r="A267">
        <v>1157</v>
      </c>
      <c r="B267" s="3">
        <v>0</v>
      </c>
      <c r="C267" s="3">
        <v>3</v>
      </c>
      <c r="D267" t="s">
        <v>398</v>
      </c>
      <c r="E267" t="s">
        <v>613</v>
      </c>
      <c r="F267" t="s">
        <v>706</v>
      </c>
      <c r="G267" s="3">
        <v>30.272590361445783</v>
      </c>
      <c r="H267">
        <v>0</v>
      </c>
      <c r="I267">
        <v>0</v>
      </c>
      <c r="J267">
        <v>349235</v>
      </c>
      <c r="K267" t="str">
        <f t="shared" si="4"/>
        <v>349235</v>
      </c>
      <c r="L267">
        <v>7.8958000000000004</v>
      </c>
      <c r="M267">
        <v>0</v>
      </c>
      <c r="N267" t="s">
        <v>17</v>
      </c>
    </row>
    <row r="268" spans="1:14" x14ac:dyDescent="0.35">
      <c r="A268">
        <v>1158</v>
      </c>
      <c r="B268" s="3">
        <v>0</v>
      </c>
      <c r="C268" s="3">
        <v>1</v>
      </c>
      <c r="D268" t="s">
        <v>399</v>
      </c>
      <c r="E268" t="s">
        <v>613</v>
      </c>
      <c r="F268" t="s">
        <v>706</v>
      </c>
      <c r="G268" s="3">
        <v>30.272590361445783</v>
      </c>
      <c r="H268">
        <v>0</v>
      </c>
      <c r="I268">
        <v>0</v>
      </c>
      <c r="J268">
        <v>112051</v>
      </c>
      <c r="K268" t="str">
        <f t="shared" si="4"/>
        <v>112051</v>
      </c>
      <c r="L268">
        <v>0</v>
      </c>
      <c r="M268">
        <v>0</v>
      </c>
      <c r="N268" t="s">
        <v>17</v>
      </c>
    </row>
    <row r="269" spans="1:14" x14ac:dyDescent="0.35">
      <c r="A269">
        <v>1159</v>
      </c>
      <c r="B269" s="3">
        <v>0</v>
      </c>
      <c r="C269" s="3">
        <v>3</v>
      </c>
      <c r="D269" t="s">
        <v>400</v>
      </c>
      <c r="E269" t="s">
        <v>613</v>
      </c>
      <c r="F269" t="s">
        <v>706</v>
      </c>
      <c r="G269" s="3">
        <v>30.272590361445783</v>
      </c>
      <c r="H269">
        <v>0</v>
      </c>
      <c r="I269">
        <v>0</v>
      </c>
      <c r="J269" t="s">
        <v>401</v>
      </c>
      <c r="K269" t="str">
        <f t="shared" si="4"/>
        <v>C.A. 49867</v>
      </c>
      <c r="L269">
        <v>7.55</v>
      </c>
      <c r="M269">
        <v>0</v>
      </c>
      <c r="N269" t="s">
        <v>17</v>
      </c>
    </row>
    <row r="270" spans="1:14" x14ac:dyDescent="0.35">
      <c r="A270">
        <v>1160</v>
      </c>
      <c r="B270" s="3">
        <v>1</v>
      </c>
      <c r="C270" s="3">
        <v>3</v>
      </c>
      <c r="D270" t="s">
        <v>402</v>
      </c>
      <c r="E270" t="s">
        <v>616</v>
      </c>
      <c r="F270" t="s">
        <v>707</v>
      </c>
      <c r="G270" s="3">
        <v>30.272590361445783</v>
      </c>
      <c r="H270">
        <v>0</v>
      </c>
      <c r="I270">
        <v>0</v>
      </c>
      <c r="J270" t="s">
        <v>403</v>
      </c>
      <c r="K270" t="str">
        <f t="shared" si="4"/>
        <v>A. 2. 39186</v>
      </c>
      <c r="L270">
        <v>8.0500000000000007</v>
      </c>
      <c r="M270">
        <v>0</v>
      </c>
      <c r="N270" t="s">
        <v>17</v>
      </c>
    </row>
    <row r="271" spans="1:14" x14ac:dyDescent="0.35">
      <c r="A271">
        <v>1161</v>
      </c>
      <c r="B271" s="3">
        <v>0</v>
      </c>
      <c r="C271" s="3">
        <v>3</v>
      </c>
      <c r="D271" t="s">
        <v>404</v>
      </c>
      <c r="E271" t="s">
        <v>613</v>
      </c>
      <c r="F271" t="s">
        <v>706</v>
      </c>
      <c r="G271" s="3">
        <v>17</v>
      </c>
      <c r="H271">
        <v>0</v>
      </c>
      <c r="I271">
        <v>0</v>
      </c>
      <c r="J271">
        <v>315095</v>
      </c>
      <c r="K271" t="str">
        <f t="shared" si="4"/>
        <v>315095</v>
      </c>
      <c r="L271">
        <v>8.6624999999999996</v>
      </c>
      <c r="M271">
        <v>0</v>
      </c>
      <c r="N271" t="s">
        <v>17</v>
      </c>
    </row>
    <row r="272" spans="1:14" x14ac:dyDescent="0.35">
      <c r="A272">
        <v>1162</v>
      </c>
      <c r="B272" s="3">
        <v>0</v>
      </c>
      <c r="C272" s="3">
        <v>1</v>
      </c>
      <c r="D272" t="s">
        <v>405</v>
      </c>
      <c r="E272" t="s">
        <v>613</v>
      </c>
      <c r="F272" t="s">
        <v>706</v>
      </c>
      <c r="G272" s="3">
        <v>46</v>
      </c>
      <c r="H272">
        <v>0</v>
      </c>
      <c r="I272">
        <v>0</v>
      </c>
      <c r="J272">
        <v>13050</v>
      </c>
      <c r="K272" t="str">
        <f t="shared" si="4"/>
        <v>13050</v>
      </c>
      <c r="L272">
        <v>75.241699999999994</v>
      </c>
      <c r="M272">
        <v>1</v>
      </c>
      <c r="N272" t="s">
        <v>25</v>
      </c>
    </row>
    <row r="273" spans="1:14" x14ac:dyDescent="0.35">
      <c r="A273">
        <v>1163</v>
      </c>
      <c r="B273" s="3">
        <v>0</v>
      </c>
      <c r="C273" s="3">
        <v>3</v>
      </c>
      <c r="D273" t="s">
        <v>406</v>
      </c>
      <c r="E273" t="s">
        <v>613</v>
      </c>
      <c r="F273" t="s">
        <v>706</v>
      </c>
      <c r="G273" s="3">
        <v>30.272590361445783</v>
      </c>
      <c r="H273">
        <v>0</v>
      </c>
      <c r="I273">
        <v>0</v>
      </c>
      <c r="J273">
        <v>368573</v>
      </c>
      <c r="K273" t="str">
        <f t="shared" si="4"/>
        <v>368573</v>
      </c>
      <c r="L273">
        <v>7.75</v>
      </c>
      <c r="M273">
        <v>0</v>
      </c>
      <c r="N273" t="s">
        <v>14</v>
      </c>
    </row>
    <row r="274" spans="1:14" x14ac:dyDescent="0.35">
      <c r="A274">
        <v>1164</v>
      </c>
      <c r="B274" s="3">
        <v>1</v>
      </c>
      <c r="C274" s="3">
        <v>1</v>
      </c>
      <c r="D274" t="s">
        <v>673</v>
      </c>
      <c r="E274" t="s">
        <v>614</v>
      </c>
      <c r="F274" t="s">
        <v>707</v>
      </c>
      <c r="G274" s="3">
        <v>26</v>
      </c>
      <c r="H274">
        <v>1</v>
      </c>
      <c r="I274">
        <v>0</v>
      </c>
      <c r="J274">
        <v>13508</v>
      </c>
      <c r="K274" t="str">
        <f t="shared" si="4"/>
        <v>13508</v>
      </c>
      <c r="L274">
        <v>136.7792</v>
      </c>
      <c r="M274">
        <v>1</v>
      </c>
      <c r="N274" t="s">
        <v>25</v>
      </c>
    </row>
    <row r="275" spans="1:14" x14ac:dyDescent="0.35">
      <c r="A275">
        <v>1165</v>
      </c>
      <c r="B275" s="3">
        <v>1</v>
      </c>
      <c r="C275" s="3">
        <v>3</v>
      </c>
      <c r="D275" t="s">
        <v>408</v>
      </c>
      <c r="E275" t="s">
        <v>616</v>
      </c>
      <c r="F275" t="s">
        <v>707</v>
      </c>
      <c r="G275" s="3">
        <v>30.272590361445783</v>
      </c>
      <c r="H275">
        <v>1</v>
      </c>
      <c r="I275">
        <v>0</v>
      </c>
      <c r="J275">
        <v>370371</v>
      </c>
      <c r="K275" t="str">
        <f t="shared" si="4"/>
        <v>370371</v>
      </c>
      <c r="L275">
        <v>15.5</v>
      </c>
      <c r="M275">
        <v>0</v>
      </c>
      <c r="N275" t="s">
        <v>14</v>
      </c>
    </row>
    <row r="276" spans="1:14" x14ac:dyDescent="0.35">
      <c r="A276">
        <v>1166</v>
      </c>
      <c r="B276" s="3">
        <v>0</v>
      </c>
      <c r="C276" s="3">
        <v>3</v>
      </c>
      <c r="D276" t="s">
        <v>409</v>
      </c>
      <c r="E276" t="s">
        <v>613</v>
      </c>
      <c r="F276" t="s">
        <v>706</v>
      </c>
      <c r="G276" s="3">
        <v>30.272590361445783</v>
      </c>
      <c r="H276">
        <v>0</v>
      </c>
      <c r="I276">
        <v>0</v>
      </c>
      <c r="J276">
        <v>2676</v>
      </c>
      <c r="K276" t="str">
        <f t="shared" si="4"/>
        <v>2676</v>
      </c>
      <c r="L276">
        <v>7.2249999999999996</v>
      </c>
      <c r="M276">
        <v>0</v>
      </c>
      <c r="N276" t="s">
        <v>25</v>
      </c>
    </row>
    <row r="277" spans="1:14" x14ac:dyDescent="0.35">
      <c r="A277">
        <v>1167</v>
      </c>
      <c r="B277" s="3">
        <v>1</v>
      </c>
      <c r="C277" s="3">
        <v>2</v>
      </c>
      <c r="D277" t="s">
        <v>410</v>
      </c>
      <c r="E277" t="s">
        <v>616</v>
      </c>
      <c r="F277" t="s">
        <v>707</v>
      </c>
      <c r="G277" s="3">
        <v>20</v>
      </c>
      <c r="H277">
        <v>1</v>
      </c>
      <c r="I277">
        <v>0</v>
      </c>
      <c r="J277">
        <v>236853</v>
      </c>
      <c r="K277" t="str">
        <f t="shared" si="4"/>
        <v>236853</v>
      </c>
      <c r="L277">
        <v>26</v>
      </c>
      <c r="M277">
        <v>0</v>
      </c>
      <c r="N277" t="s">
        <v>17</v>
      </c>
    </row>
    <row r="278" spans="1:14" x14ac:dyDescent="0.35">
      <c r="A278">
        <v>1168</v>
      </c>
      <c r="B278" s="3">
        <v>0</v>
      </c>
      <c r="C278" s="3">
        <v>2</v>
      </c>
      <c r="D278" t="s">
        <v>411</v>
      </c>
      <c r="E278" t="s">
        <v>613</v>
      </c>
      <c r="F278" t="s">
        <v>706</v>
      </c>
      <c r="G278" s="3">
        <v>28</v>
      </c>
      <c r="H278">
        <v>0</v>
      </c>
      <c r="I278">
        <v>0</v>
      </c>
      <c r="J278" t="s">
        <v>412</v>
      </c>
      <c r="K278" t="str">
        <f t="shared" si="4"/>
        <v>SC 14888</v>
      </c>
      <c r="L278">
        <v>10.5</v>
      </c>
      <c r="M278">
        <v>0</v>
      </c>
      <c r="N278" t="s">
        <v>17</v>
      </c>
    </row>
    <row r="279" spans="1:14" x14ac:dyDescent="0.35">
      <c r="A279">
        <v>1169</v>
      </c>
      <c r="B279" s="3">
        <v>0</v>
      </c>
      <c r="C279" s="3">
        <v>2</v>
      </c>
      <c r="D279" t="s">
        <v>413</v>
      </c>
      <c r="E279" t="s">
        <v>613</v>
      </c>
      <c r="F279" t="s">
        <v>706</v>
      </c>
      <c r="G279" s="3">
        <v>40</v>
      </c>
      <c r="H279">
        <v>1</v>
      </c>
      <c r="I279">
        <v>0</v>
      </c>
      <c r="J279">
        <v>2926</v>
      </c>
      <c r="K279" t="str">
        <f t="shared" si="4"/>
        <v>2926</v>
      </c>
      <c r="L279">
        <v>26</v>
      </c>
      <c r="M279">
        <v>0</v>
      </c>
      <c r="N279" t="s">
        <v>17</v>
      </c>
    </row>
    <row r="280" spans="1:14" x14ac:dyDescent="0.35">
      <c r="A280">
        <v>1170</v>
      </c>
      <c r="B280" s="3">
        <v>0</v>
      </c>
      <c r="C280" s="3">
        <v>2</v>
      </c>
      <c r="D280" t="s">
        <v>414</v>
      </c>
      <c r="E280" t="s">
        <v>613</v>
      </c>
      <c r="F280" t="s">
        <v>706</v>
      </c>
      <c r="G280" s="3">
        <v>30</v>
      </c>
      <c r="H280">
        <v>1</v>
      </c>
      <c r="I280">
        <v>0</v>
      </c>
      <c r="J280" t="s">
        <v>415</v>
      </c>
      <c r="K280" t="str">
        <f t="shared" si="4"/>
        <v>CA 31352</v>
      </c>
      <c r="L280">
        <v>21</v>
      </c>
      <c r="M280">
        <v>0</v>
      </c>
      <c r="N280" t="s">
        <v>17</v>
      </c>
    </row>
    <row r="281" spans="1:14" x14ac:dyDescent="0.35">
      <c r="A281">
        <v>1171</v>
      </c>
      <c r="B281" s="3">
        <v>0</v>
      </c>
      <c r="C281" s="3">
        <v>2</v>
      </c>
      <c r="D281" t="s">
        <v>416</v>
      </c>
      <c r="E281" t="s">
        <v>613</v>
      </c>
      <c r="F281" t="s">
        <v>706</v>
      </c>
      <c r="G281" s="3">
        <v>22</v>
      </c>
      <c r="H281">
        <v>0</v>
      </c>
      <c r="I281">
        <v>0</v>
      </c>
      <c r="J281" t="s">
        <v>417</v>
      </c>
      <c r="K281" t="str">
        <f t="shared" si="4"/>
        <v>W./C. 14260</v>
      </c>
      <c r="L281">
        <v>10.5</v>
      </c>
      <c r="M281">
        <v>0</v>
      </c>
      <c r="N281" t="s">
        <v>17</v>
      </c>
    </row>
    <row r="282" spans="1:14" x14ac:dyDescent="0.35">
      <c r="A282">
        <v>1172</v>
      </c>
      <c r="B282" s="3">
        <v>1</v>
      </c>
      <c r="C282" s="3">
        <v>3</v>
      </c>
      <c r="D282" t="s">
        <v>418</v>
      </c>
      <c r="E282" t="s">
        <v>616</v>
      </c>
      <c r="F282" t="s">
        <v>707</v>
      </c>
      <c r="G282" s="3">
        <v>23</v>
      </c>
      <c r="H282">
        <v>0</v>
      </c>
      <c r="I282">
        <v>0</v>
      </c>
      <c r="J282">
        <v>315085</v>
      </c>
      <c r="K282" t="str">
        <f t="shared" si="4"/>
        <v>315085</v>
      </c>
      <c r="L282">
        <v>8.6624999999999996</v>
      </c>
      <c r="M282">
        <v>0</v>
      </c>
      <c r="N282" t="s">
        <v>17</v>
      </c>
    </row>
    <row r="283" spans="1:14" x14ac:dyDescent="0.35">
      <c r="A283">
        <v>1173</v>
      </c>
      <c r="B283" s="3">
        <v>0</v>
      </c>
      <c r="C283" s="3">
        <v>3</v>
      </c>
      <c r="D283" t="s">
        <v>419</v>
      </c>
      <c r="E283" t="s">
        <v>617</v>
      </c>
      <c r="F283" t="s">
        <v>706</v>
      </c>
      <c r="G283" s="3">
        <v>0.75</v>
      </c>
      <c r="H283">
        <v>1</v>
      </c>
      <c r="I283">
        <v>1</v>
      </c>
      <c r="J283" t="s">
        <v>247</v>
      </c>
      <c r="K283" t="str">
        <f t="shared" si="4"/>
        <v>SOTON/O.Q. 3101315</v>
      </c>
      <c r="L283">
        <v>13.775</v>
      </c>
      <c r="M283">
        <v>0</v>
      </c>
      <c r="N283" t="s">
        <v>17</v>
      </c>
    </row>
    <row r="284" spans="1:14" x14ac:dyDescent="0.35">
      <c r="A284">
        <v>1174</v>
      </c>
      <c r="B284" s="3">
        <v>1</v>
      </c>
      <c r="C284" s="3">
        <v>3</v>
      </c>
      <c r="D284" t="s">
        <v>420</v>
      </c>
      <c r="E284" t="s">
        <v>616</v>
      </c>
      <c r="F284" t="s">
        <v>707</v>
      </c>
      <c r="G284" s="3">
        <v>30.272590361445783</v>
      </c>
      <c r="H284">
        <v>0</v>
      </c>
      <c r="I284">
        <v>0</v>
      </c>
      <c r="J284">
        <v>364859</v>
      </c>
      <c r="K284" t="str">
        <f t="shared" si="4"/>
        <v>364859</v>
      </c>
      <c r="L284">
        <v>7.75</v>
      </c>
      <c r="M284">
        <v>0</v>
      </c>
      <c r="N284" t="s">
        <v>14</v>
      </c>
    </row>
    <row r="285" spans="1:14" x14ac:dyDescent="0.35">
      <c r="A285">
        <v>1175</v>
      </c>
      <c r="B285" s="3">
        <v>1</v>
      </c>
      <c r="C285" s="3">
        <v>3</v>
      </c>
      <c r="D285" t="s">
        <v>421</v>
      </c>
      <c r="E285" t="s">
        <v>616</v>
      </c>
      <c r="F285" t="s">
        <v>707</v>
      </c>
      <c r="G285" s="3">
        <v>9</v>
      </c>
      <c r="H285">
        <v>1</v>
      </c>
      <c r="I285">
        <v>1</v>
      </c>
      <c r="J285">
        <v>2650</v>
      </c>
      <c r="K285" t="str">
        <f t="shared" si="4"/>
        <v>2650</v>
      </c>
      <c r="L285">
        <v>15.245799999999999</v>
      </c>
      <c r="M285">
        <v>0</v>
      </c>
      <c r="N285" t="s">
        <v>25</v>
      </c>
    </row>
    <row r="286" spans="1:14" x14ac:dyDescent="0.35">
      <c r="A286">
        <v>1176</v>
      </c>
      <c r="B286" s="3">
        <v>1</v>
      </c>
      <c r="C286" s="3">
        <v>3</v>
      </c>
      <c r="D286" t="s">
        <v>422</v>
      </c>
      <c r="E286" t="s">
        <v>616</v>
      </c>
      <c r="F286" t="s">
        <v>707</v>
      </c>
      <c r="G286" s="3">
        <v>2</v>
      </c>
      <c r="H286">
        <v>1</v>
      </c>
      <c r="I286">
        <v>1</v>
      </c>
      <c r="J286">
        <v>370129</v>
      </c>
      <c r="K286" t="str">
        <f t="shared" si="4"/>
        <v>370129</v>
      </c>
      <c r="L286">
        <v>20.212499999999999</v>
      </c>
      <c r="M286">
        <v>0</v>
      </c>
      <c r="N286" t="s">
        <v>17</v>
      </c>
    </row>
    <row r="287" spans="1:14" x14ac:dyDescent="0.35">
      <c r="A287">
        <v>1177</v>
      </c>
      <c r="B287" s="3">
        <v>0</v>
      </c>
      <c r="C287" s="3">
        <v>3</v>
      </c>
      <c r="D287" t="s">
        <v>423</v>
      </c>
      <c r="E287" t="s">
        <v>613</v>
      </c>
      <c r="F287" t="s">
        <v>706</v>
      </c>
      <c r="G287" s="3">
        <v>36</v>
      </c>
      <c r="H287">
        <v>0</v>
      </c>
      <c r="I287">
        <v>0</v>
      </c>
      <c r="J287" t="s">
        <v>424</v>
      </c>
      <c r="K287" t="str">
        <f t="shared" si="4"/>
        <v>A/5 21175</v>
      </c>
      <c r="L287">
        <v>7.25</v>
      </c>
      <c r="M287">
        <v>0</v>
      </c>
      <c r="N287" t="s">
        <v>17</v>
      </c>
    </row>
    <row r="288" spans="1:14" x14ac:dyDescent="0.35">
      <c r="A288">
        <v>1178</v>
      </c>
      <c r="B288" s="3">
        <v>0</v>
      </c>
      <c r="C288" s="3">
        <v>3</v>
      </c>
      <c r="D288" t="s">
        <v>674</v>
      </c>
      <c r="E288" t="s">
        <v>613</v>
      </c>
      <c r="F288" t="s">
        <v>706</v>
      </c>
      <c r="G288" s="3">
        <v>30.272590361445783</v>
      </c>
      <c r="H288">
        <v>0</v>
      </c>
      <c r="I288">
        <v>0</v>
      </c>
      <c r="J288" t="s">
        <v>426</v>
      </c>
      <c r="K288" t="str">
        <f t="shared" si="4"/>
        <v>SOTON/O.Q. 3101314</v>
      </c>
      <c r="L288">
        <v>7.25</v>
      </c>
      <c r="M288">
        <v>0</v>
      </c>
      <c r="N288" t="s">
        <v>17</v>
      </c>
    </row>
    <row r="289" spans="1:14" x14ac:dyDescent="0.35">
      <c r="A289">
        <v>1179</v>
      </c>
      <c r="B289" s="3">
        <v>0</v>
      </c>
      <c r="C289" s="3">
        <v>1</v>
      </c>
      <c r="D289" t="s">
        <v>427</v>
      </c>
      <c r="E289" t="s">
        <v>613</v>
      </c>
      <c r="F289" t="s">
        <v>706</v>
      </c>
      <c r="G289" s="3">
        <v>24</v>
      </c>
      <c r="H289">
        <v>1</v>
      </c>
      <c r="I289">
        <v>0</v>
      </c>
      <c r="J289">
        <v>21228</v>
      </c>
      <c r="K289" t="str">
        <f t="shared" si="4"/>
        <v>21228</v>
      </c>
      <c r="L289">
        <v>82.2667</v>
      </c>
      <c r="M289">
        <v>1</v>
      </c>
      <c r="N289" t="s">
        <v>17</v>
      </c>
    </row>
    <row r="290" spans="1:14" x14ac:dyDescent="0.35">
      <c r="A290">
        <v>1180</v>
      </c>
      <c r="B290" s="3">
        <v>0</v>
      </c>
      <c r="C290" s="3">
        <v>3</v>
      </c>
      <c r="D290" t="s">
        <v>428</v>
      </c>
      <c r="E290" t="s">
        <v>613</v>
      </c>
      <c r="F290" t="s">
        <v>706</v>
      </c>
      <c r="G290" s="3">
        <v>30.272590361445783</v>
      </c>
      <c r="H290">
        <v>0</v>
      </c>
      <c r="I290">
        <v>0</v>
      </c>
      <c r="J290">
        <v>2655</v>
      </c>
      <c r="K290" t="str">
        <f t="shared" si="4"/>
        <v>2655</v>
      </c>
      <c r="L290">
        <v>7.2291999999999996</v>
      </c>
      <c r="M290">
        <v>1</v>
      </c>
      <c r="N290" t="s">
        <v>25</v>
      </c>
    </row>
    <row r="291" spans="1:14" x14ac:dyDescent="0.35">
      <c r="A291">
        <v>1181</v>
      </c>
      <c r="B291" s="3">
        <v>0</v>
      </c>
      <c r="C291" s="3">
        <v>3</v>
      </c>
      <c r="D291" t="s">
        <v>430</v>
      </c>
      <c r="E291" t="s">
        <v>613</v>
      </c>
      <c r="F291" t="s">
        <v>706</v>
      </c>
      <c r="G291" s="3">
        <v>30.272590361445783</v>
      </c>
      <c r="H291">
        <v>0</v>
      </c>
      <c r="I291">
        <v>0</v>
      </c>
      <c r="J291" t="s">
        <v>431</v>
      </c>
      <c r="K291" t="str">
        <f t="shared" si="4"/>
        <v>A/5 1478</v>
      </c>
      <c r="L291">
        <v>8.0500000000000007</v>
      </c>
      <c r="M291">
        <v>0</v>
      </c>
      <c r="N291" t="s">
        <v>17</v>
      </c>
    </row>
    <row r="292" spans="1:14" x14ac:dyDescent="0.35">
      <c r="A292">
        <v>1182</v>
      </c>
      <c r="B292" s="3">
        <v>0</v>
      </c>
      <c r="C292" s="3">
        <v>1</v>
      </c>
      <c r="D292" t="s">
        <v>432</v>
      </c>
      <c r="E292" t="s">
        <v>613</v>
      </c>
      <c r="F292" t="s">
        <v>706</v>
      </c>
      <c r="G292" s="3">
        <v>30.272590361445783</v>
      </c>
      <c r="H292">
        <v>0</v>
      </c>
      <c r="I292">
        <v>0</v>
      </c>
      <c r="J292" t="s">
        <v>433</v>
      </c>
      <c r="K292" t="str">
        <f t="shared" si="4"/>
        <v>PC 17607</v>
      </c>
      <c r="L292">
        <v>39.6</v>
      </c>
      <c r="M292">
        <v>0</v>
      </c>
      <c r="N292" t="s">
        <v>17</v>
      </c>
    </row>
    <row r="293" spans="1:14" x14ac:dyDescent="0.35">
      <c r="A293">
        <v>1183</v>
      </c>
      <c r="B293" s="3">
        <v>1</v>
      </c>
      <c r="C293" s="3">
        <v>3</v>
      </c>
      <c r="D293" t="s">
        <v>675</v>
      </c>
      <c r="E293" t="s">
        <v>616</v>
      </c>
      <c r="F293" t="s">
        <v>707</v>
      </c>
      <c r="G293" s="3">
        <v>30</v>
      </c>
      <c r="H293">
        <v>0</v>
      </c>
      <c r="I293">
        <v>0</v>
      </c>
      <c r="J293">
        <v>382650</v>
      </c>
      <c r="K293" t="str">
        <f t="shared" si="4"/>
        <v>382650</v>
      </c>
      <c r="L293">
        <v>6.95</v>
      </c>
      <c r="M293">
        <v>0</v>
      </c>
      <c r="N293" t="s">
        <v>14</v>
      </c>
    </row>
    <row r="294" spans="1:14" x14ac:dyDescent="0.35">
      <c r="A294">
        <v>1184</v>
      </c>
      <c r="B294" s="3">
        <v>0</v>
      </c>
      <c r="C294" s="3">
        <v>3</v>
      </c>
      <c r="D294" t="s">
        <v>435</v>
      </c>
      <c r="E294" t="s">
        <v>613</v>
      </c>
      <c r="F294" t="s">
        <v>706</v>
      </c>
      <c r="G294" s="3">
        <v>30.272590361445783</v>
      </c>
      <c r="H294">
        <v>0</v>
      </c>
      <c r="I294">
        <v>0</v>
      </c>
      <c r="J294">
        <v>2652</v>
      </c>
      <c r="K294" t="str">
        <f t="shared" si="4"/>
        <v>2652</v>
      </c>
      <c r="L294">
        <v>7.2291999999999996</v>
      </c>
      <c r="M294">
        <v>0</v>
      </c>
      <c r="N294" t="s">
        <v>25</v>
      </c>
    </row>
    <row r="295" spans="1:14" x14ac:dyDescent="0.35">
      <c r="A295">
        <v>1185</v>
      </c>
      <c r="B295" s="3">
        <v>0</v>
      </c>
      <c r="C295" s="3">
        <v>1</v>
      </c>
      <c r="D295" t="s">
        <v>436</v>
      </c>
      <c r="E295" t="s">
        <v>618</v>
      </c>
      <c r="F295" t="s">
        <v>706</v>
      </c>
      <c r="G295" s="3">
        <v>53</v>
      </c>
      <c r="H295">
        <v>1</v>
      </c>
      <c r="I295">
        <v>1</v>
      </c>
      <c r="J295">
        <v>33638</v>
      </c>
      <c r="K295" t="str">
        <f t="shared" si="4"/>
        <v>33638</v>
      </c>
      <c r="L295">
        <v>81.8583</v>
      </c>
      <c r="M295">
        <v>1</v>
      </c>
      <c r="N295" t="s">
        <v>17</v>
      </c>
    </row>
    <row r="296" spans="1:14" x14ac:dyDescent="0.35">
      <c r="A296">
        <v>1186</v>
      </c>
      <c r="B296" s="3">
        <v>0</v>
      </c>
      <c r="C296" s="3">
        <v>3</v>
      </c>
      <c r="D296" t="s">
        <v>438</v>
      </c>
      <c r="E296" t="s">
        <v>613</v>
      </c>
      <c r="F296" t="s">
        <v>706</v>
      </c>
      <c r="G296" s="3">
        <v>36</v>
      </c>
      <c r="H296">
        <v>0</v>
      </c>
      <c r="I296">
        <v>0</v>
      </c>
      <c r="J296">
        <v>345771</v>
      </c>
      <c r="K296" t="str">
        <f t="shared" si="4"/>
        <v>345771</v>
      </c>
      <c r="L296">
        <v>9.5</v>
      </c>
      <c r="M296">
        <v>0</v>
      </c>
      <c r="N296" t="s">
        <v>17</v>
      </c>
    </row>
    <row r="297" spans="1:14" x14ac:dyDescent="0.35">
      <c r="A297">
        <v>1187</v>
      </c>
      <c r="B297" s="3">
        <v>0</v>
      </c>
      <c r="C297" s="3">
        <v>3</v>
      </c>
      <c r="D297" t="s">
        <v>439</v>
      </c>
      <c r="E297" t="s">
        <v>613</v>
      </c>
      <c r="F297" t="s">
        <v>706</v>
      </c>
      <c r="G297" s="3">
        <v>26</v>
      </c>
      <c r="H297">
        <v>0</v>
      </c>
      <c r="I297">
        <v>0</v>
      </c>
      <c r="J297">
        <v>349202</v>
      </c>
      <c r="K297" t="str">
        <f t="shared" si="4"/>
        <v>349202</v>
      </c>
      <c r="L297">
        <v>7.8958000000000004</v>
      </c>
      <c r="M297">
        <v>0</v>
      </c>
      <c r="N297" t="s">
        <v>17</v>
      </c>
    </row>
    <row r="298" spans="1:14" x14ac:dyDescent="0.35">
      <c r="A298">
        <v>1188</v>
      </c>
      <c r="B298" s="3">
        <v>1</v>
      </c>
      <c r="C298" s="3">
        <v>2</v>
      </c>
      <c r="D298" t="s">
        <v>440</v>
      </c>
      <c r="E298" t="s">
        <v>616</v>
      </c>
      <c r="F298" t="s">
        <v>707</v>
      </c>
      <c r="G298" s="3">
        <v>1</v>
      </c>
      <c r="H298">
        <v>1</v>
      </c>
      <c r="I298">
        <v>2</v>
      </c>
      <c r="J298" t="s">
        <v>441</v>
      </c>
      <c r="K298" t="str">
        <f t="shared" si="4"/>
        <v>SC/PARIS 2123</v>
      </c>
      <c r="L298">
        <v>41.5792</v>
      </c>
      <c r="M298">
        <v>0</v>
      </c>
      <c r="N298" t="s">
        <v>25</v>
      </c>
    </row>
    <row r="299" spans="1:14" x14ac:dyDescent="0.35">
      <c r="A299">
        <v>1189</v>
      </c>
      <c r="B299" s="3">
        <v>0</v>
      </c>
      <c r="C299" s="3">
        <v>3</v>
      </c>
      <c r="D299" t="s">
        <v>442</v>
      </c>
      <c r="E299" t="s">
        <v>613</v>
      </c>
      <c r="F299" t="s">
        <v>706</v>
      </c>
      <c r="G299" s="3">
        <v>30.272590361445783</v>
      </c>
      <c r="H299">
        <v>2</v>
      </c>
      <c r="I299">
        <v>0</v>
      </c>
      <c r="J299">
        <v>2662</v>
      </c>
      <c r="K299" t="str">
        <f t="shared" si="4"/>
        <v>2662</v>
      </c>
      <c r="L299">
        <v>21.679200000000002</v>
      </c>
      <c r="M299">
        <v>0</v>
      </c>
      <c r="N299" t="s">
        <v>25</v>
      </c>
    </row>
    <row r="300" spans="1:14" x14ac:dyDescent="0.35">
      <c r="A300">
        <v>1190</v>
      </c>
      <c r="B300" s="3">
        <v>0</v>
      </c>
      <c r="C300" s="3">
        <v>1</v>
      </c>
      <c r="D300" t="s">
        <v>443</v>
      </c>
      <c r="E300" t="s">
        <v>613</v>
      </c>
      <c r="F300" t="s">
        <v>706</v>
      </c>
      <c r="G300" s="3">
        <v>30</v>
      </c>
      <c r="H300">
        <v>0</v>
      </c>
      <c r="I300">
        <v>0</v>
      </c>
      <c r="J300">
        <v>113801</v>
      </c>
      <c r="K300" t="str">
        <f t="shared" si="4"/>
        <v>113801</v>
      </c>
      <c r="L300">
        <v>45.5</v>
      </c>
      <c r="M300">
        <v>0</v>
      </c>
      <c r="N300" t="s">
        <v>17</v>
      </c>
    </row>
    <row r="301" spans="1:14" x14ac:dyDescent="0.35">
      <c r="A301">
        <v>1191</v>
      </c>
      <c r="B301" s="3">
        <v>0</v>
      </c>
      <c r="C301" s="3">
        <v>3</v>
      </c>
      <c r="D301" t="s">
        <v>444</v>
      </c>
      <c r="E301" t="s">
        <v>613</v>
      </c>
      <c r="F301" t="s">
        <v>706</v>
      </c>
      <c r="G301" s="3">
        <v>29</v>
      </c>
      <c r="H301">
        <v>0</v>
      </c>
      <c r="I301">
        <v>0</v>
      </c>
      <c r="J301">
        <v>347467</v>
      </c>
      <c r="K301" t="str">
        <f t="shared" si="4"/>
        <v>347467</v>
      </c>
      <c r="L301">
        <v>7.8541999999999996</v>
      </c>
      <c r="M301">
        <v>0</v>
      </c>
      <c r="N301" t="s">
        <v>17</v>
      </c>
    </row>
    <row r="302" spans="1:14" x14ac:dyDescent="0.35">
      <c r="A302">
        <v>1192</v>
      </c>
      <c r="B302" s="3">
        <v>0</v>
      </c>
      <c r="C302" s="3">
        <v>3</v>
      </c>
      <c r="D302" t="s">
        <v>445</v>
      </c>
      <c r="E302" t="s">
        <v>613</v>
      </c>
      <c r="F302" t="s">
        <v>706</v>
      </c>
      <c r="G302" s="3">
        <v>32</v>
      </c>
      <c r="H302">
        <v>0</v>
      </c>
      <c r="I302">
        <v>0</v>
      </c>
      <c r="J302">
        <v>347079</v>
      </c>
      <c r="K302" t="str">
        <f t="shared" si="4"/>
        <v>347079</v>
      </c>
      <c r="L302">
        <v>7.7750000000000004</v>
      </c>
      <c r="M302">
        <v>0</v>
      </c>
      <c r="N302" t="s">
        <v>17</v>
      </c>
    </row>
    <row r="303" spans="1:14" x14ac:dyDescent="0.35">
      <c r="A303">
        <v>1193</v>
      </c>
      <c r="B303" s="3">
        <v>0</v>
      </c>
      <c r="C303" s="3">
        <v>2</v>
      </c>
      <c r="D303" t="s">
        <v>446</v>
      </c>
      <c r="E303" t="s">
        <v>613</v>
      </c>
      <c r="F303" t="s">
        <v>706</v>
      </c>
      <c r="G303" s="3">
        <v>30.272590361445783</v>
      </c>
      <c r="H303">
        <v>0</v>
      </c>
      <c r="I303">
        <v>0</v>
      </c>
      <c r="J303">
        <v>237735</v>
      </c>
      <c r="K303" t="str">
        <f t="shared" si="4"/>
        <v>237735</v>
      </c>
      <c r="L303">
        <v>15.0458</v>
      </c>
      <c r="M303">
        <v>1</v>
      </c>
      <c r="N303" t="s">
        <v>25</v>
      </c>
    </row>
    <row r="304" spans="1:14" x14ac:dyDescent="0.35">
      <c r="A304">
        <v>1194</v>
      </c>
      <c r="B304" s="3">
        <v>0</v>
      </c>
      <c r="C304" s="3">
        <v>2</v>
      </c>
      <c r="D304" t="s">
        <v>448</v>
      </c>
      <c r="E304" t="s">
        <v>613</v>
      </c>
      <c r="F304" t="s">
        <v>706</v>
      </c>
      <c r="G304" s="3">
        <v>43</v>
      </c>
      <c r="H304">
        <v>0</v>
      </c>
      <c r="I304">
        <v>1</v>
      </c>
      <c r="J304" t="s">
        <v>287</v>
      </c>
      <c r="K304" t="str">
        <f t="shared" si="4"/>
        <v>S.O./P.P. 2</v>
      </c>
      <c r="L304">
        <v>21</v>
      </c>
      <c r="M304">
        <v>0</v>
      </c>
      <c r="N304" t="s">
        <v>17</v>
      </c>
    </row>
    <row r="305" spans="1:14" x14ac:dyDescent="0.35">
      <c r="A305">
        <v>1195</v>
      </c>
      <c r="B305" s="3">
        <v>0</v>
      </c>
      <c r="C305" s="3">
        <v>3</v>
      </c>
      <c r="D305" t="s">
        <v>449</v>
      </c>
      <c r="E305" t="s">
        <v>613</v>
      </c>
      <c r="F305" t="s">
        <v>706</v>
      </c>
      <c r="G305" s="3">
        <v>24</v>
      </c>
      <c r="H305">
        <v>0</v>
      </c>
      <c r="I305">
        <v>0</v>
      </c>
      <c r="J305">
        <v>315092</v>
      </c>
      <c r="K305" t="str">
        <f t="shared" si="4"/>
        <v>315092</v>
      </c>
      <c r="L305">
        <v>8.6624999999999996</v>
      </c>
      <c r="M305">
        <v>0</v>
      </c>
      <c r="N305" t="s">
        <v>17</v>
      </c>
    </row>
    <row r="306" spans="1:14" x14ac:dyDescent="0.35">
      <c r="A306">
        <v>1196</v>
      </c>
      <c r="B306" s="3">
        <v>1</v>
      </c>
      <c r="C306" s="3">
        <v>3</v>
      </c>
      <c r="D306" t="s">
        <v>676</v>
      </c>
      <c r="E306" t="s">
        <v>616</v>
      </c>
      <c r="F306" t="s">
        <v>707</v>
      </c>
      <c r="G306" s="3">
        <v>30.272590361445783</v>
      </c>
      <c r="H306">
        <v>0</v>
      </c>
      <c r="I306">
        <v>0</v>
      </c>
      <c r="J306">
        <v>383123</v>
      </c>
      <c r="K306" t="str">
        <f t="shared" si="4"/>
        <v>383123</v>
      </c>
      <c r="L306">
        <v>7.75</v>
      </c>
      <c r="M306">
        <v>0</v>
      </c>
      <c r="N306" t="s">
        <v>14</v>
      </c>
    </row>
    <row r="307" spans="1:14" x14ac:dyDescent="0.35">
      <c r="A307">
        <v>1197</v>
      </c>
      <c r="B307" s="3">
        <v>1</v>
      </c>
      <c r="C307" s="3">
        <v>1</v>
      </c>
      <c r="D307" t="s">
        <v>677</v>
      </c>
      <c r="E307" t="s">
        <v>614</v>
      </c>
      <c r="F307" t="s">
        <v>707</v>
      </c>
      <c r="G307" s="3">
        <v>64</v>
      </c>
      <c r="H307">
        <v>1</v>
      </c>
      <c r="I307">
        <v>1</v>
      </c>
      <c r="J307">
        <v>112901</v>
      </c>
      <c r="K307" t="str">
        <f t="shared" si="4"/>
        <v>112901</v>
      </c>
      <c r="L307">
        <v>26.55</v>
      </c>
      <c r="M307">
        <v>1</v>
      </c>
      <c r="N307" t="s">
        <v>17</v>
      </c>
    </row>
    <row r="308" spans="1:14" x14ac:dyDescent="0.35">
      <c r="A308">
        <v>1198</v>
      </c>
      <c r="B308" s="3">
        <v>0</v>
      </c>
      <c r="C308" s="3">
        <v>1</v>
      </c>
      <c r="D308" t="s">
        <v>453</v>
      </c>
      <c r="E308" t="s">
        <v>613</v>
      </c>
      <c r="F308" t="s">
        <v>706</v>
      </c>
      <c r="G308" s="3">
        <v>30</v>
      </c>
      <c r="H308">
        <v>1</v>
      </c>
      <c r="I308">
        <v>2</v>
      </c>
      <c r="J308">
        <v>113781</v>
      </c>
      <c r="K308" t="str">
        <f t="shared" si="4"/>
        <v>113781</v>
      </c>
      <c r="L308">
        <v>151.55000000000001</v>
      </c>
      <c r="M308">
        <v>1</v>
      </c>
      <c r="N308" t="s">
        <v>17</v>
      </c>
    </row>
    <row r="309" spans="1:14" x14ac:dyDescent="0.35">
      <c r="A309">
        <v>1199</v>
      </c>
      <c r="B309" s="3">
        <v>0</v>
      </c>
      <c r="C309" s="3">
        <v>3</v>
      </c>
      <c r="D309" t="s">
        <v>455</v>
      </c>
      <c r="E309" t="s">
        <v>617</v>
      </c>
      <c r="F309" t="s">
        <v>706</v>
      </c>
      <c r="G309" s="3">
        <v>0.83</v>
      </c>
      <c r="H309">
        <v>0</v>
      </c>
      <c r="I309">
        <v>1</v>
      </c>
      <c r="J309">
        <v>392091</v>
      </c>
      <c r="K309" t="str">
        <f t="shared" si="4"/>
        <v>392091</v>
      </c>
      <c r="L309">
        <v>9.35</v>
      </c>
      <c r="M309">
        <v>0</v>
      </c>
      <c r="N309" t="s">
        <v>17</v>
      </c>
    </row>
    <row r="310" spans="1:14" x14ac:dyDescent="0.35">
      <c r="A310">
        <v>1200</v>
      </c>
      <c r="B310" s="3">
        <v>0</v>
      </c>
      <c r="C310" s="3">
        <v>1</v>
      </c>
      <c r="D310" t="s">
        <v>456</v>
      </c>
      <c r="E310" t="s">
        <v>613</v>
      </c>
      <c r="F310" t="s">
        <v>706</v>
      </c>
      <c r="G310" s="3">
        <v>55</v>
      </c>
      <c r="H310">
        <v>1</v>
      </c>
      <c r="I310">
        <v>1</v>
      </c>
      <c r="J310">
        <v>12749</v>
      </c>
      <c r="K310" t="str">
        <f t="shared" si="4"/>
        <v>12749</v>
      </c>
      <c r="L310">
        <v>93.5</v>
      </c>
      <c r="M310">
        <v>1</v>
      </c>
      <c r="N310" t="s">
        <v>17</v>
      </c>
    </row>
    <row r="311" spans="1:14" x14ac:dyDescent="0.35">
      <c r="A311">
        <v>1201</v>
      </c>
      <c r="B311" s="3">
        <v>1</v>
      </c>
      <c r="C311" s="3">
        <v>3</v>
      </c>
      <c r="D311" t="s">
        <v>678</v>
      </c>
      <c r="E311" t="s">
        <v>614</v>
      </c>
      <c r="F311" t="s">
        <v>707</v>
      </c>
      <c r="G311" s="3">
        <v>45</v>
      </c>
      <c r="H311">
        <v>1</v>
      </c>
      <c r="I311">
        <v>0</v>
      </c>
      <c r="J311">
        <v>350026</v>
      </c>
      <c r="K311" t="str">
        <f t="shared" si="4"/>
        <v>350026</v>
      </c>
      <c r="L311">
        <v>14.1083</v>
      </c>
      <c r="M311">
        <v>0</v>
      </c>
      <c r="N311" t="s">
        <v>17</v>
      </c>
    </row>
    <row r="312" spans="1:14" x14ac:dyDescent="0.35">
      <c r="A312">
        <v>1202</v>
      </c>
      <c r="B312" s="3">
        <v>0</v>
      </c>
      <c r="C312" s="3">
        <v>3</v>
      </c>
      <c r="D312" t="s">
        <v>459</v>
      </c>
      <c r="E312" t="s">
        <v>613</v>
      </c>
      <c r="F312" t="s">
        <v>706</v>
      </c>
      <c r="G312" s="3">
        <v>18</v>
      </c>
      <c r="H312">
        <v>0</v>
      </c>
      <c r="I312">
        <v>0</v>
      </c>
      <c r="J312">
        <v>315091</v>
      </c>
      <c r="K312" t="str">
        <f t="shared" si="4"/>
        <v>315091</v>
      </c>
      <c r="L312">
        <v>8.6624999999999996</v>
      </c>
      <c r="M312">
        <v>0</v>
      </c>
      <c r="N312" t="s">
        <v>17</v>
      </c>
    </row>
    <row r="313" spans="1:14" x14ac:dyDescent="0.35">
      <c r="A313">
        <v>1203</v>
      </c>
      <c r="B313" s="3">
        <v>0</v>
      </c>
      <c r="C313" s="3">
        <v>3</v>
      </c>
      <c r="D313" t="s">
        <v>460</v>
      </c>
      <c r="E313" t="s">
        <v>613</v>
      </c>
      <c r="F313" t="s">
        <v>706</v>
      </c>
      <c r="G313" s="3">
        <v>22</v>
      </c>
      <c r="H313">
        <v>0</v>
      </c>
      <c r="I313">
        <v>0</v>
      </c>
      <c r="J313">
        <v>2658</v>
      </c>
      <c r="K313" t="str">
        <f t="shared" si="4"/>
        <v>2658</v>
      </c>
      <c r="L313">
        <v>7.2249999999999996</v>
      </c>
      <c r="M313">
        <v>0</v>
      </c>
      <c r="N313" t="s">
        <v>25</v>
      </c>
    </row>
    <row r="314" spans="1:14" x14ac:dyDescent="0.35">
      <c r="A314">
        <v>1204</v>
      </c>
      <c r="B314" s="3">
        <v>0</v>
      </c>
      <c r="C314" s="3">
        <v>3</v>
      </c>
      <c r="D314" t="s">
        <v>461</v>
      </c>
      <c r="E314" t="s">
        <v>613</v>
      </c>
      <c r="F314" t="s">
        <v>706</v>
      </c>
      <c r="G314" s="3">
        <v>30.272590361445783</v>
      </c>
      <c r="H314">
        <v>0</v>
      </c>
      <c r="I314">
        <v>0</v>
      </c>
      <c r="J314" t="s">
        <v>462</v>
      </c>
      <c r="K314" t="str">
        <f t="shared" si="4"/>
        <v>LP 1588</v>
      </c>
      <c r="L314">
        <v>7.5750000000000002</v>
      </c>
      <c r="M314">
        <v>0</v>
      </c>
      <c r="N314" t="s">
        <v>17</v>
      </c>
    </row>
    <row r="315" spans="1:14" x14ac:dyDescent="0.35">
      <c r="A315">
        <v>1205</v>
      </c>
      <c r="B315" s="3">
        <v>1</v>
      </c>
      <c r="C315" s="3">
        <v>3</v>
      </c>
      <c r="D315" t="s">
        <v>463</v>
      </c>
      <c r="E315" t="s">
        <v>616</v>
      </c>
      <c r="F315" t="s">
        <v>707</v>
      </c>
      <c r="G315" s="3">
        <v>37</v>
      </c>
      <c r="H315">
        <v>0</v>
      </c>
      <c r="I315">
        <v>0</v>
      </c>
      <c r="J315">
        <v>368364</v>
      </c>
      <c r="K315" t="str">
        <f t="shared" si="4"/>
        <v>368364</v>
      </c>
      <c r="L315">
        <v>7.75</v>
      </c>
      <c r="M315">
        <v>0</v>
      </c>
      <c r="N315" t="s">
        <v>14</v>
      </c>
    </row>
    <row r="316" spans="1:14" x14ac:dyDescent="0.35">
      <c r="A316">
        <v>1206</v>
      </c>
      <c r="B316" s="3">
        <v>1</v>
      </c>
      <c r="C316" s="3">
        <v>1</v>
      </c>
      <c r="D316" t="s">
        <v>679</v>
      </c>
      <c r="E316" t="s">
        <v>614</v>
      </c>
      <c r="F316" t="s">
        <v>707</v>
      </c>
      <c r="G316" s="3">
        <v>55</v>
      </c>
      <c r="H316">
        <v>0</v>
      </c>
      <c r="I316">
        <v>0</v>
      </c>
      <c r="J316" t="s">
        <v>465</v>
      </c>
      <c r="K316" t="str">
        <f t="shared" si="4"/>
        <v>PC 17760</v>
      </c>
      <c r="L316">
        <v>135.63329999999999</v>
      </c>
      <c r="M316">
        <v>1</v>
      </c>
      <c r="N316" t="s">
        <v>25</v>
      </c>
    </row>
    <row r="317" spans="1:14" x14ac:dyDescent="0.35">
      <c r="A317">
        <v>1207</v>
      </c>
      <c r="B317" s="3">
        <v>1</v>
      </c>
      <c r="C317" s="3">
        <v>3</v>
      </c>
      <c r="D317" t="s">
        <v>467</v>
      </c>
      <c r="E317" t="s">
        <v>616</v>
      </c>
      <c r="F317" t="s">
        <v>707</v>
      </c>
      <c r="G317" s="3">
        <v>17</v>
      </c>
      <c r="H317">
        <v>0</v>
      </c>
      <c r="I317">
        <v>0</v>
      </c>
      <c r="J317" t="s">
        <v>468</v>
      </c>
      <c r="K317" t="str">
        <f t="shared" si="4"/>
        <v>AQ/3. 30631</v>
      </c>
      <c r="L317">
        <v>7.7332999999999998</v>
      </c>
      <c r="M317">
        <v>0</v>
      </c>
      <c r="N317" t="s">
        <v>14</v>
      </c>
    </row>
    <row r="318" spans="1:14" x14ac:dyDescent="0.35">
      <c r="A318">
        <v>1208</v>
      </c>
      <c r="B318" s="3">
        <v>0</v>
      </c>
      <c r="C318" s="3">
        <v>1</v>
      </c>
      <c r="D318" t="s">
        <v>469</v>
      </c>
      <c r="E318" t="s">
        <v>613</v>
      </c>
      <c r="F318" t="s">
        <v>706</v>
      </c>
      <c r="G318" s="3">
        <v>57</v>
      </c>
      <c r="H318">
        <v>1</v>
      </c>
      <c r="I318">
        <v>0</v>
      </c>
      <c r="J318" t="s">
        <v>470</v>
      </c>
      <c r="K318" t="str">
        <f t="shared" si="4"/>
        <v>PC 17569</v>
      </c>
      <c r="L318">
        <v>146.52080000000001</v>
      </c>
      <c r="M318">
        <v>1</v>
      </c>
      <c r="N318" t="s">
        <v>25</v>
      </c>
    </row>
    <row r="319" spans="1:14" x14ac:dyDescent="0.35">
      <c r="A319">
        <v>1209</v>
      </c>
      <c r="B319" s="3">
        <v>0</v>
      </c>
      <c r="C319" s="3">
        <v>2</v>
      </c>
      <c r="D319" t="s">
        <v>472</v>
      </c>
      <c r="E319" t="s">
        <v>613</v>
      </c>
      <c r="F319" t="s">
        <v>706</v>
      </c>
      <c r="G319" s="3">
        <v>19</v>
      </c>
      <c r="H319">
        <v>0</v>
      </c>
      <c r="I319">
        <v>0</v>
      </c>
      <c r="J319">
        <v>28004</v>
      </c>
      <c r="K319" t="str">
        <f t="shared" si="4"/>
        <v>28004</v>
      </c>
      <c r="L319">
        <v>10.5</v>
      </c>
      <c r="M319">
        <v>0</v>
      </c>
      <c r="N319" t="s">
        <v>17</v>
      </c>
    </row>
    <row r="320" spans="1:14" x14ac:dyDescent="0.35">
      <c r="A320">
        <v>1210</v>
      </c>
      <c r="B320" s="3">
        <v>0</v>
      </c>
      <c r="C320" s="3">
        <v>3</v>
      </c>
      <c r="D320" t="s">
        <v>473</v>
      </c>
      <c r="E320" t="s">
        <v>613</v>
      </c>
      <c r="F320" t="s">
        <v>706</v>
      </c>
      <c r="G320" s="3">
        <v>27</v>
      </c>
      <c r="H320">
        <v>0</v>
      </c>
      <c r="I320">
        <v>0</v>
      </c>
      <c r="J320">
        <v>350408</v>
      </c>
      <c r="K320" t="str">
        <f t="shared" si="4"/>
        <v>350408</v>
      </c>
      <c r="L320">
        <v>7.8541999999999996</v>
      </c>
      <c r="M320">
        <v>0</v>
      </c>
      <c r="N320" t="s">
        <v>17</v>
      </c>
    </row>
    <row r="321" spans="1:14" x14ac:dyDescent="0.35">
      <c r="A321">
        <v>1211</v>
      </c>
      <c r="B321" s="3">
        <v>0</v>
      </c>
      <c r="C321" s="3">
        <v>2</v>
      </c>
      <c r="D321" t="s">
        <v>474</v>
      </c>
      <c r="E321" t="s">
        <v>613</v>
      </c>
      <c r="F321" t="s">
        <v>706</v>
      </c>
      <c r="G321" s="3">
        <v>22</v>
      </c>
      <c r="H321">
        <v>2</v>
      </c>
      <c r="I321">
        <v>0</v>
      </c>
      <c r="J321" t="s">
        <v>65</v>
      </c>
      <c r="K321" t="str">
        <f t="shared" si="4"/>
        <v>C.A. 31029</v>
      </c>
      <c r="L321">
        <v>31.5</v>
      </c>
      <c r="M321">
        <v>0</v>
      </c>
      <c r="N321" t="s">
        <v>17</v>
      </c>
    </row>
    <row r="322" spans="1:14" x14ac:dyDescent="0.35">
      <c r="A322">
        <v>1212</v>
      </c>
      <c r="B322" s="3">
        <v>0</v>
      </c>
      <c r="C322" s="3">
        <v>3</v>
      </c>
      <c r="D322" t="s">
        <v>475</v>
      </c>
      <c r="E322" t="s">
        <v>613</v>
      </c>
      <c r="F322" t="s">
        <v>706</v>
      </c>
      <c r="G322" s="3">
        <v>26</v>
      </c>
      <c r="H322">
        <v>0</v>
      </c>
      <c r="I322">
        <v>0</v>
      </c>
      <c r="J322">
        <v>347075</v>
      </c>
      <c r="K322" t="str">
        <f t="shared" si="4"/>
        <v>347075</v>
      </c>
      <c r="L322">
        <v>7.7750000000000004</v>
      </c>
      <c r="M322">
        <v>0</v>
      </c>
      <c r="N322" t="s">
        <v>17</v>
      </c>
    </row>
    <row r="323" spans="1:14" x14ac:dyDescent="0.35">
      <c r="A323">
        <v>1213</v>
      </c>
      <c r="B323" s="3">
        <v>0</v>
      </c>
      <c r="C323" s="3">
        <v>3</v>
      </c>
      <c r="D323" t="s">
        <v>476</v>
      </c>
      <c r="E323" t="s">
        <v>613</v>
      </c>
      <c r="F323" t="s">
        <v>706</v>
      </c>
      <c r="G323" s="3">
        <v>25</v>
      </c>
      <c r="H323">
        <v>0</v>
      </c>
      <c r="I323">
        <v>0</v>
      </c>
      <c r="J323">
        <v>2654</v>
      </c>
      <c r="K323" t="str">
        <f t="shared" ref="K323:K386" si="5">UPPER(TRIM(CLEAN(J323)))</f>
        <v>2654</v>
      </c>
      <c r="L323">
        <v>7.2291999999999996</v>
      </c>
      <c r="M323">
        <v>1</v>
      </c>
      <c r="N323" t="s">
        <v>25</v>
      </c>
    </row>
    <row r="324" spans="1:14" x14ac:dyDescent="0.35">
      <c r="A324">
        <v>1214</v>
      </c>
      <c r="B324" s="3">
        <v>0</v>
      </c>
      <c r="C324" s="3">
        <v>2</v>
      </c>
      <c r="D324" t="s">
        <v>478</v>
      </c>
      <c r="E324" t="s">
        <v>613</v>
      </c>
      <c r="F324" t="s">
        <v>706</v>
      </c>
      <c r="G324" s="3">
        <v>26</v>
      </c>
      <c r="H324">
        <v>0</v>
      </c>
      <c r="I324">
        <v>0</v>
      </c>
      <c r="J324">
        <v>244368</v>
      </c>
      <c r="K324" t="str">
        <f t="shared" si="5"/>
        <v>244368</v>
      </c>
      <c r="L324">
        <v>13</v>
      </c>
      <c r="M324">
        <v>1</v>
      </c>
      <c r="N324" t="s">
        <v>17</v>
      </c>
    </row>
    <row r="325" spans="1:14" x14ac:dyDescent="0.35">
      <c r="A325">
        <v>1215</v>
      </c>
      <c r="B325" s="3">
        <v>0</v>
      </c>
      <c r="C325" s="3">
        <v>1</v>
      </c>
      <c r="D325" t="s">
        <v>480</v>
      </c>
      <c r="E325" t="s">
        <v>613</v>
      </c>
      <c r="F325" t="s">
        <v>706</v>
      </c>
      <c r="G325" s="3">
        <v>33</v>
      </c>
      <c r="H325">
        <v>0</v>
      </c>
      <c r="I325">
        <v>0</v>
      </c>
      <c r="J325">
        <v>113790</v>
      </c>
      <c r="K325" t="str">
        <f t="shared" si="5"/>
        <v>113790</v>
      </c>
      <c r="L325">
        <v>26.55</v>
      </c>
      <c r="M325">
        <v>0</v>
      </c>
      <c r="N325" t="s">
        <v>17</v>
      </c>
    </row>
    <row r="326" spans="1:14" x14ac:dyDescent="0.35">
      <c r="A326">
        <v>1216</v>
      </c>
      <c r="B326" s="3">
        <v>1</v>
      </c>
      <c r="C326" s="3">
        <v>1</v>
      </c>
      <c r="D326" t="s">
        <v>481</v>
      </c>
      <c r="E326" t="s">
        <v>616</v>
      </c>
      <c r="F326" t="s">
        <v>707</v>
      </c>
      <c r="G326" s="3">
        <v>39</v>
      </c>
      <c r="H326">
        <v>0</v>
      </c>
      <c r="I326">
        <v>0</v>
      </c>
      <c r="J326">
        <v>24160</v>
      </c>
      <c r="K326" t="str">
        <f t="shared" si="5"/>
        <v>24160</v>
      </c>
      <c r="L326">
        <v>211.33750000000001</v>
      </c>
      <c r="M326">
        <v>0</v>
      </c>
      <c r="N326" t="s">
        <v>17</v>
      </c>
    </row>
    <row r="327" spans="1:14" x14ac:dyDescent="0.35">
      <c r="A327">
        <v>1217</v>
      </c>
      <c r="B327" s="3">
        <v>0</v>
      </c>
      <c r="C327" s="3">
        <v>3</v>
      </c>
      <c r="D327" t="s">
        <v>482</v>
      </c>
      <c r="E327" t="s">
        <v>613</v>
      </c>
      <c r="F327" t="s">
        <v>706</v>
      </c>
      <c r="G327" s="3">
        <v>23</v>
      </c>
      <c r="H327">
        <v>0</v>
      </c>
      <c r="I327">
        <v>0</v>
      </c>
      <c r="J327" t="s">
        <v>483</v>
      </c>
      <c r="K327" t="str">
        <f t="shared" si="5"/>
        <v>SOTON/O.Q. 3101309</v>
      </c>
      <c r="L327">
        <v>7.05</v>
      </c>
      <c r="M327">
        <v>0</v>
      </c>
      <c r="N327" t="s">
        <v>17</v>
      </c>
    </row>
    <row r="328" spans="1:14" x14ac:dyDescent="0.35">
      <c r="A328">
        <v>1218</v>
      </c>
      <c r="B328" s="3">
        <v>1</v>
      </c>
      <c r="C328" s="3">
        <v>2</v>
      </c>
      <c r="D328" t="s">
        <v>484</v>
      </c>
      <c r="E328" t="s">
        <v>616</v>
      </c>
      <c r="F328" t="s">
        <v>707</v>
      </c>
      <c r="G328" s="3">
        <v>12</v>
      </c>
      <c r="H328">
        <v>2</v>
      </c>
      <c r="I328">
        <v>1</v>
      </c>
      <c r="J328">
        <v>230136</v>
      </c>
      <c r="K328" t="str">
        <f t="shared" si="5"/>
        <v>230136</v>
      </c>
      <c r="L328">
        <v>39</v>
      </c>
      <c r="M328">
        <v>1</v>
      </c>
      <c r="N328" t="s">
        <v>17</v>
      </c>
    </row>
    <row r="329" spans="1:14" x14ac:dyDescent="0.35">
      <c r="A329">
        <v>1219</v>
      </c>
      <c r="B329" s="3">
        <v>0</v>
      </c>
      <c r="C329" s="3">
        <v>1</v>
      </c>
      <c r="D329" t="s">
        <v>680</v>
      </c>
      <c r="E329" t="s">
        <v>613</v>
      </c>
      <c r="F329" t="s">
        <v>706</v>
      </c>
      <c r="G329" s="3">
        <v>46</v>
      </c>
      <c r="H329">
        <v>0</v>
      </c>
      <c r="I329">
        <v>0</v>
      </c>
      <c r="J329" t="s">
        <v>486</v>
      </c>
      <c r="K329" t="str">
        <f t="shared" si="5"/>
        <v>PC 17585</v>
      </c>
      <c r="L329">
        <v>79.2</v>
      </c>
      <c r="M329">
        <v>0</v>
      </c>
      <c r="N329" t="s">
        <v>25</v>
      </c>
    </row>
    <row r="330" spans="1:14" x14ac:dyDescent="0.35">
      <c r="A330">
        <v>1220</v>
      </c>
      <c r="B330" s="3">
        <v>0</v>
      </c>
      <c r="C330" s="3">
        <v>2</v>
      </c>
      <c r="D330" t="s">
        <v>487</v>
      </c>
      <c r="E330" t="s">
        <v>613</v>
      </c>
      <c r="F330" t="s">
        <v>706</v>
      </c>
      <c r="G330" s="3">
        <v>29</v>
      </c>
      <c r="H330">
        <v>1</v>
      </c>
      <c r="I330">
        <v>0</v>
      </c>
      <c r="J330">
        <v>2003</v>
      </c>
      <c r="K330" t="str">
        <f t="shared" si="5"/>
        <v>2003</v>
      </c>
      <c r="L330">
        <v>26</v>
      </c>
      <c r="M330">
        <v>0</v>
      </c>
      <c r="N330" t="s">
        <v>17</v>
      </c>
    </row>
    <row r="331" spans="1:14" x14ac:dyDescent="0.35">
      <c r="A331">
        <v>1221</v>
      </c>
      <c r="B331" s="3">
        <v>0</v>
      </c>
      <c r="C331" s="3">
        <v>2</v>
      </c>
      <c r="D331" t="s">
        <v>488</v>
      </c>
      <c r="E331" t="s">
        <v>613</v>
      </c>
      <c r="F331" t="s">
        <v>706</v>
      </c>
      <c r="G331" s="3">
        <v>21</v>
      </c>
      <c r="H331">
        <v>0</v>
      </c>
      <c r="I331">
        <v>0</v>
      </c>
      <c r="J331">
        <v>236854</v>
      </c>
      <c r="K331" t="str">
        <f t="shared" si="5"/>
        <v>236854</v>
      </c>
      <c r="L331">
        <v>13</v>
      </c>
      <c r="M331">
        <v>0</v>
      </c>
      <c r="N331" t="s">
        <v>17</v>
      </c>
    </row>
    <row r="332" spans="1:14" x14ac:dyDescent="0.35">
      <c r="A332">
        <v>1222</v>
      </c>
      <c r="B332" s="3">
        <v>1</v>
      </c>
      <c r="C332" s="3">
        <v>2</v>
      </c>
      <c r="D332" t="s">
        <v>681</v>
      </c>
      <c r="E332" t="s">
        <v>614</v>
      </c>
      <c r="F332" t="s">
        <v>707</v>
      </c>
      <c r="G332" s="3">
        <v>48</v>
      </c>
      <c r="H332">
        <v>0</v>
      </c>
      <c r="I332">
        <v>2</v>
      </c>
      <c r="J332" t="s">
        <v>269</v>
      </c>
      <c r="K332" t="str">
        <f t="shared" si="5"/>
        <v>C.A. 33112</v>
      </c>
      <c r="L332">
        <v>36.75</v>
      </c>
      <c r="M332">
        <v>0</v>
      </c>
      <c r="N332" t="s">
        <v>17</v>
      </c>
    </row>
    <row r="333" spans="1:14" x14ac:dyDescent="0.35">
      <c r="A333">
        <v>1223</v>
      </c>
      <c r="B333" s="3">
        <v>0</v>
      </c>
      <c r="C333" s="3">
        <v>1</v>
      </c>
      <c r="D333" t="s">
        <v>490</v>
      </c>
      <c r="E333" t="s">
        <v>613</v>
      </c>
      <c r="F333" t="s">
        <v>706</v>
      </c>
      <c r="G333" s="3">
        <v>39</v>
      </c>
      <c r="H333">
        <v>0</v>
      </c>
      <c r="I333">
        <v>0</v>
      </c>
      <c r="J333" t="s">
        <v>491</v>
      </c>
      <c r="K333" t="str">
        <f t="shared" si="5"/>
        <v>PC 17580</v>
      </c>
      <c r="L333">
        <v>29.7</v>
      </c>
      <c r="M333">
        <v>1</v>
      </c>
      <c r="N333" t="s">
        <v>25</v>
      </c>
    </row>
    <row r="334" spans="1:14" x14ac:dyDescent="0.35">
      <c r="A334">
        <v>1224</v>
      </c>
      <c r="B334" s="3">
        <v>0</v>
      </c>
      <c r="C334" s="3">
        <v>3</v>
      </c>
      <c r="D334" t="s">
        <v>493</v>
      </c>
      <c r="E334" t="s">
        <v>613</v>
      </c>
      <c r="F334" t="s">
        <v>706</v>
      </c>
      <c r="G334" s="3">
        <v>30.272590361445783</v>
      </c>
      <c r="H334">
        <v>0</v>
      </c>
      <c r="I334">
        <v>0</v>
      </c>
      <c r="J334">
        <v>2684</v>
      </c>
      <c r="K334" t="str">
        <f t="shared" si="5"/>
        <v>2684</v>
      </c>
      <c r="L334">
        <v>7.2249999999999996</v>
      </c>
      <c r="M334">
        <v>0</v>
      </c>
      <c r="N334" t="s">
        <v>25</v>
      </c>
    </row>
    <row r="335" spans="1:14" x14ac:dyDescent="0.35">
      <c r="A335">
        <v>1225</v>
      </c>
      <c r="B335" s="3">
        <v>1</v>
      </c>
      <c r="C335" s="3">
        <v>3</v>
      </c>
      <c r="D335" t="s">
        <v>682</v>
      </c>
      <c r="E335" t="s">
        <v>614</v>
      </c>
      <c r="F335" t="s">
        <v>707</v>
      </c>
      <c r="G335" s="3">
        <v>19</v>
      </c>
      <c r="H335">
        <v>1</v>
      </c>
      <c r="I335">
        <v>1</v>
      </c>
      <c r="J335">
        <v>2653</v>
      </c>
      <c r="K335" t="str">
        <f t="shared" si="5"/>
        <v>2653</v>
      </c>
      <c r="L335">
        <v>15.7417</v>
      </c>
      <c r="M335">
        <v>0</v>
      </c>
      <c r="N335" t="s">
        <v>25</v>
      </c>
    </row>
    <row r="336" spans="1:14" x14ac:dyDescent="0.35">
      <c r="A336">
        <v>1226</v>
      </c>
      <c r="B336" s="3">
        <v>0</v>
      </c>
      <c r="C336" s="3">
        <v>3</v>
      </c>
      <c r="D336" t="s">
        <v>495</v>
      </c>
      <c r="E336" t="s">
        <v>613</v>
      </c>
      <c r="F336" t="s">
        <v>706</v>
      </c>
      <c r="G336" s="3">
        <v>27</v>
      </c>
      <c r="H336">
        <v>0</v>
      </c>
      <c r="I336">
        <v>0</v>
      </c>
      <c r="J336">
        <v>349229</v>
      </c>
      <c r="K336" t="str">
        <f t="shared" si="5"/>
        <v>349229</v>
      </c>
      <c r="L336">
        <v>7.8958000000000004</v>
      </c>
      <c r="M336">
        <v>0</v>
      </c>
      <c r="N336" t="s">
        <v>17</v>
      </c>
    </row>
    <row r="337" spans="1:14" x14ac:dyDescent="0.35">
      <c r="A337">
        <v>1227</v>
      </c>
      <c r="B337" s="3">
        <v>0</v>
      </c>
      <c r="C337" s="3">
        <v>1</v>
      </c>
      <c r="D337" t="s">
        <v>496</v>
      </c>
      <c r="E337" t="s">
        <v>613</v>
      </c>
      <c r="F337" t="s">
        <v>706</v>
      </c>
      <c r="G337" s="3">
        <v>30</v>
      </c>
      <c r="H337">
        <v>0</v>
      </c>
      <c r="I337">
        <v>0</v>
      </c>
      <c r="J337">
        <v>110469</v>
      </c>
      <c r="K337" t="str">
        <f t="shared" si="5"/>
        <v>110469</v>
      </c>
      <c r="L337">
        <v>26</v>
      </c>
      <c r="M337">
        <v>1</v>
      </c>
      <c r="N337" t="s">
        <v>17</v>
      </c>
    </row>
    <row r="338" spans="1:14" x14ac:dyDescent="0.35">
      <c r="A338">
        <v>1228</v>
      </c>
      <c r="B338" s="3">
        <v>0</v>
      </c>
      <c r="C338" s="3">
        <v>2</v>
      </c>
      <c r="D338" t="s">
        <v>498</v>
      </c>
      <c r="E338" t="s">
        <v>613</v>
      </c>
      <c r="F338" t="s">
        <v>706</v>
      </c>
      <c r="G338" s="3">
        <v>32</v>
      </c>
      <c r="H338">
        <v>0</v>
      </c>
      <c r="I338">
        <v>0</v>
      </c>
      <c r="J338">
        <v>244360</v>
      </c>
      <c r="K338" t="str">
        <f t="shared" si="5"/>
        <v>244360</v>
      </c>
      <c r="L338">
        <v>13</v>
      </c>
      <c r="M338">
        <v>0</v>
      </c>
      <c r="N338" t="s">
        <v>17</v>
      </c>
    </row>
    <row r="339" spans="1:14" x14ac:dyDescent="0.35">
      <c r="A339">
        <v>1229</v>
      </c>
      <c r="B339" s="3">
        <v>0</v>
      </c>
      <c r="C339" s="3">
        <v>3</v>
      </c>
      <c r="D339" t="s">
        <v>499</v>
      </c>
      <c r="E339" t="s">
        <v>613</v>
      </c>
      <c r="F339" t="s">
        <v>706</v>
      </c>
      <c r="G339" s="3">
        <v>39</v>
      </c>
      <c r="H339">
        <v>0</v>
      </c>
      <c r="I339">
        <v>2</v>
      </c>
      <c r="J339">
        <v>2675</v>
      </c>
      <c r="K339" t="str">
        <f t="shared" si="5"/>
        <v>2675</v>
      </c>
      <c r="L339">
        <v>7.2291999999999996</v>
      </c>
      <c r="M339">
        <v>0</v>
      </c>
      <c r="N339" t="s">
        <v>25</v>
      </c>
    </row>
    <row r="340" spans="1:14" x14ac:dyDescent="0.35">
      <c r="A340">
        <v>1230</v>
      </c>
      <c r="B340" s="3">
        <v>0</v>
      </c>
      <c r="C340" s="3">
        <v>2</v>
      </c>
      <c r="D340" t="s">
        <v>500</v>
      </c>
      <c r="E340" t="s">
        <v>613</v>
      </c>
      <c r="F340" t="s">
        <v>706</v>
      </c>
      <c r="G340" s="3">
        <v>25</v>
      </c>
      <c r="H340">
        <v>0</v>
      </c>
      <c r="I340">
        <v>0</v>
      </c>
      <c r="J340" t="s">
        <v>65</v>
      </c>
      <c r="K340" t="str">
        <f t="shared" si="5"/>
        <v>C.A. 31029</v>
      </c>
      <c r="L340">
        <v>31.5</v>
      </c>
      <c r="M340">
        <v>0</v>
      </c>
      <c r="N340" t="s">
        <v>17</v>
      </c>
    </row>
    <row r="341" spans="1:14" x14ac:dyDescent="0.35">
      <c r="A341">
        <v>1231</v>
      </c>
      <c r="B341" s="3">
        <v>0</v>
      </c>
      <c r="C341" s="3">
        <v>3</v>
      </c>
      <c r="D341" t="s">
        <v>501</v>
      </c>
      <c r="E341" t="s">
        <v>617</v>
      </c>
      <c r="F341" t="s">
        <v>706</v>
      </c>
      <c r="G341" s="3">
        <v>30.272590361445783</v>
      </c>
      <c r="H341">
        <v>0</v>
      </c>
      <c r="I341">
        <v>0</v>
      </c>
      <c r="J341">
        <v>2622</v>
      </c>
      <c r="K341" t="str">
        <f t="shared" si="5"/>
        <v>2622</v>
      </c>
      <c r="L341">
        <v>7.2291999999999996</v>
      </c>
      <c r="M341">
        <v>0</v>
      </c>
      <c r="N341" t="s">
        <v>25</v>
      </c>
    </row>
    <row r="342" spans="1:14" x14ac:dyDescent="0.35">
      <c r="A342">
        <v>1232</v>
      </c>
      <c r="B342" s="3">
        <v>0</v>
      </c>
      <c r="C342" s="3">
        <v>2</v>
      </c>
      <c r="D342" t="s">
        <v>502</v>
      </c>
      <c r="E342" t="s">
        <v>613</v>
      </c>
      <c r="F342" t="s">
        <v>706</v>
      </c>
      <c r="G342" s="3">
        <v>18</v>
      </c>
      <c r="H342">
        <v>0</v>
      </c>
      <c r="I342">
        <v>0</v>
      </c>
      <c r="J342" t="s">
        <v>503</v>
      </c>
      <c r="K342" t="str">
        <f t="shared" si="5"/>
        <v>C.A. 15185</v>
      </c>
      <c r="L342">
        <v>10.5</v>
      </c>
      <c r="M342">
        <v>0</v>
      </c>
      <c r="N342" t="s">
        <v>17</v>
      </c>
    </row>
    <row r="343" spans="1:14" x14ac:dyDescent="0.35">
      <c r="A343">
        <v>1233</v>
      </c>
      <c r="B343" s="3">
        <v>0</v>
      </c>
      <c r="C343" s="3">
        <v>3</v>
      </c>
      <c r="D343" t="s">
        <v>504</v>
      </c>
      <c r="E343" t="s">
        <v>613</v>
      </c>
      <c r="F343" t="s">
        <v>706</v>
      </c>
      <c r="G343" s="3">
        <v>32</v>
      </c>
      <c r="H343">
        <v>0</v>
      </c>
      <c r="I343">
        <v>0</v>
      </c>
      <c r="J343">
        <v>350403</v>
      </c>
      <c r="K343" t="str">
        <f t="shared" si="5"/>
        <v>350403</v>
      </c>
      <c r="L343">
        <v>7.5792000000000002</v>
      </c>
      <c r="M343">
        <v>0</v>
      </c>
      <c r="N343" t="s">
        <v>17</v>
      </c>
    </row>
    <row r="344" spans="1:14" x14ac:dyDescent="0.35">
      <c r="A344">
        <v>1234</v>
      </c>
      <c r="B344" s="3">
        <v>0</v>
      </c>
      <c r="C344" s="3">
        <v>3</v>
      </c>
      <c r="D344" t="s">
        <v>505</v>
      </c>
      <c r="E344" t="s">
        <v>613</v>
      </c>
      <c r="F344" t="s">
        <v>706</v>
      </c>
      <c r="G344" s="3">
        <v>30.272590361445783</v>
      </c>
      <c r="H344">
        <v>1</v>
      </c>
      <c r="I344">
        <v>9</v>
      </c>
      <c r="J344" t="s">
        <v>291</v>
      </c>
      <c r="K344" t="str">
        <f t="shared" si="5"/>
        <v>CA. 2343</v>
      </c>
      <c r="L344">
        <v>69.55</v>
      </c>
      <c r="M344">
        <v>0</v>
      </c>
      <c r="N344" t="s">
        <v>17</v>
      </c>
    </row>
    <row r="345" spans="1:14" x14ac:dyDescent="0.35">
      <c r="A345">
        <v>1235</v>
      </c>
      <c r="B345" s="3">
        <v>1</v>
      </c>
      <c r="C345" s="3">
        <v>1</v>
      </c>
      <c r="D345" t="s">
        <v>683</v>
      </c>
      <c r="E345" t="s">
        <v>614</v>
      </c>
      <c r="F345" t="s">
        <v>707</v>
      </c>
      <c r="G345" s="3">
        <v>58</v>
      </c>
      <c r="H345">
        <v>0</v>
      </c>
      <c r="I345">
        <v>1</v>
      </c>
      <c r="J345" t="s">
        <v>507</v>
      </c>
      <c r="K345" t="str">
        <f t="shared" si="5"/>
        <v>PC 17755</v>
      </c>
      <c r="L345">
        <v>512.32920000000001</v>
      </c>
      <c r="M345">
        <v>1</v>
      </c>
      <c r="N345" t="s">
        <v>25</v>
      </c>
    </row>
    <row r="346" spans="1:14" x14ac:dyDescent="0.35">
      <c r="A346">
        <v>1236</v>
      </c>
      <c r="B346" s="3">
        <v>0</v>
      </c>
      <c r="C346" s="3">
        <v>3</v>
      </c>
      <c r="D346" t="s">
        <v>509</v>
      </c>
      <c r="E346" t="s">
        <v>617</v>
      </c>
      <c r="F346" t="s">
        <v>706</v>
      </c>
      <c r="G346" s="3">
        <v>30.272590361445783</v>
      </c>
      <c r="H346">
        <v>1</v>
      </c>
      <c r="I346">
        <v>1</v>
      </c>
      <c r="J346" t="s">
        <v>296</v>
      </c>
      <c r="K346" t="str">
        <f t="shared" si="5"/>
        <v>A/5. 851</v>
      </c>
      <c r="L346">
        <v>14.5</v>
      </c>
      <c r="M346">
        <v>0</v>
      </c>
      <c r="N346" t="s">
        <v>17</v>
      </c>
    </row>
    <row r="347" spans="1:14" x14ac:dyDescent="0.35">
      <c r="A347">
        <v>1237</v>
      </c>
      <c r="B347" s="3">
        <v>1</v>
      </c>
      <c r="C347" s="3">
        <v>3</v>
      </c>
      <c r="D347" t="s">
        <v>510</v>
      </c>
      <c r="E347" t="s">
        <v>616</v>
      </c>
      <c r="F347" t="s">
        <v>707</v>
      </c>
      <c r="G347" s="3">
        <v>16</v>
      </c>
      <c r="H347">
        <v>0</v>
      </c>
      <c r="I347">
        <v>0</v>
      </c>
      <c r="J347">
        <v>348125</v>
      </c>
      <c r="K347" t="str">
        <f t="shared" si="5"/>
        <v>348125</v>
      </c>
      <c r="L347">
        <v>7.65</v>
      </c>
      <c r="M347">
        <v>0</v>
      </c>
      <c r="N347" t="s">
        <v>17</v>
      </c>
    </row>
    <row r="348" spans="1:14" x14ac:dyDescent="0.35">
      <c r="A348">
        <v>1238</v>
      </c>
      <c r="B348" s="3">
        <v>0</v>
      </c>
      <c r="C348" s="3">
        <v>2</v>
      </c>
      <c r="D348" t="s">
        <v>511</v>
      </c>
      <c r="E348" t="s">
        <v>613</v>
      </c>
      <c r="F348" t="s">
        <v>706</v>
      </c>
      <c r="G348" s="3">
        <v>26</v>
      </c>
      <c r="H348">
        <v>0</v>
      </c>
      <c r="I348">
        <v>0</v>
      </c>
      <c r="J348">
        <v>237670</v>
      </c>
      <c r="K348" t="str">
        <f t="shared" si="5"/>
        <v>237670</v>
      </c>
      <c r="L348">
        <v>13</v>
      </c>
      <c r="M348">
        <v>0</v>
      </c>
      <c r="N348" t="s">
        <v>17</v>
      </c>
    </row>
    <row r="349" spans="1:14" x14ac:dyDescent="0.35">
      <c r="A349">
        <v>1239</v>
      </c>
      <c r="B349" s="3">
        <v>1</v>
      </c>
      <c r="C349" s="3">
        <v>3</v>
      </c>
      <c r="D349" t="s">
        <v>684</v>
      </c>
      <c r="E349" t="s">
        <v>614</v>
      </c>
      <c r="F349" t="s">
        <v>707</v>
      </c>
      <c r="G349" s="3">
        <v>38</v>
      </c>
      <c r="H349">
        <v>0</v>
      </c>
      <c r="I349">
        <v>0</v>
      </c>
      <c r="J349">
        <v>2688</v>
      </c>
      <c r="K349" t="str">
        <f t="shared" si="5"/>
        <v>2688</v>
      </c>
      <c r="L349">
        <v>7.2291999999999996</v>
      </c>
      <c r="M349">
        <v>0</v>
      </c>
      <c r="N349" t="s">
        <v>25</v>
      </c>
    </row>
    <row r="350" spans="1:14" x14ac:dyDescent="0.35">
      <c r="A350">
        <v>1240</v>
      </c>
      <c r="B350" s="3">
        <v>0</v>
      </c>
      <c r="C350" s="3">
        <v>2</v>
      </c>
      <c r="D350" t="s">
        <v>513</v>
      </c>
      <c r="E350" t="s">
        <v>613</v>
      </c>
      <c r="F350" t="s">
        <v>706</v>
      </c>
      <c r="G350" s="3">
        <v>24</v>
      </c>
      <c r="H350">
        <v>0</v>
      </c>
      <c r="I350">
        <v>0</v>
      </c>
      <c r="J350">
        <v>248726</v>
      </c>
      <c r="K350" t="str">
        <f t="shared" si="5"/>
        <v>248726</v>
      </c>
      <c r="L350">
        <v>13.5</v>
      </c>
      <c r="M350">
        <v>0</v>
      </c>
      <c r="N350" t="s">
        <v>17</v>
      </c>
    </row>
    <row r="351" spans="1:14" x14ac:dyDescent="0.35">
      <c r="A351">
        <v>1241</v>
      </c>
      <c r="B351" s="3">
        <v>1</v>
      </c>
      <c r="C351" s="3">
        <v>2</v>
      </c>
      <c r="D351" t="s">
        <v>514</v>
      </c>
      <c r="E351" t="s">
        <v>616</v>
      </c>
      <c r="F351" t="s">
        <v>707</v>
      </c>
      <c r="G351" s="3">
        <v>31</v>
      </c>
      <c r="H351">
        <v>0</v>
      </c>
      <c r="I351">
        <v>0</v>
      </c>
      <c r="J351" t="s">
        <v>515</v>
      </c>
      <c r="K351" t="str">
        <f t="shared" si="5"/>
        <v>F.C.C. 13528</v>
      </c>
      <c r="L351">
        <v>21</v>
      </c>
      <c r="M351">
        <v>0</v>
      </c>
      <c r="N351" t="s">
        <v>17</v>
      </c>
    </row>
    <row r="352" spans="1:14" x14ac:dyDescent="0.35">
      <c r="A352">
        <v>1242</v>
      </c>
      <c r="B352" s="3">
        <v>1</v>
      </c>
      <c r="C352" s="3">
        <v>1</v>
      </c>
      <c r="D352" t="s">
        <v>685</v>
      </c>
      <c r="E352" t="s">
        <v>614</v>
      </c>
      <c r="F352" t="s">
        <v>707</v>
      </c>
      <c r="G352" s="3">
        <v>45</v>
      </c>
      <c r="H352">
        <v>0</v>
      </c>
      <c r="I352">
        <v>1</v>
      </c>
      <c r="J352" t="s">
        <v>517</v>
      </c>
      <c r="K352" t="str">
        <f t="shared" si="5"/>
        <v>PC 17759</v>
      </c>
      <c r="L352">
        <v>63.3583</v>
      </c>
      <c r="M352">
        <v>1</v>
      </c>
      <c r="N352" t="s">
        <v>25</v>
      </c>
    </row>
    <row r="353" spans="1:14" x14ac:dyDescent="0.35">
      <c r="A353">
        <v>1243</v>
      </c>
      <c r="B353" s="3">
        <v>0</v>
      </c>
      <c r="C353" s="3">
        <v>2</v>
      </c>
      <c r="D353" t="s">
        <v>519</v>
      </c>
      <c r="E353" t="s">
        <v>613</v>
      </c>
      <c r="F353" t="s">
        <v>706</v>
      </c>
      <c r="G353" s="3">
        <v>25</v>
      </c>
      <c r="H353">
        <v>0</v>
      </c>
      <c r="I353">
        <v>0</v>
      </c>
      <c r="J353" t="s">
        <v>520</v>
      </c>
      <c r="K353" t="str">
        <f t="shared" si="5"/>
        <v>F.C.C. 13540</v>
      </c>
      <c r="L353">
        <v>10.5</v>
      </c>
      <c r="M353">
        <v>0</v>
      </c>
      <c r="N353" t="s">
        <v>17</v>
      </c>
    </row>
    <row r="354" spans="1:14" x14ac:dyDescent="0.35">
      <c r="A354">
        <v>1244</v>
      </c>
      <c r="B354" s="3">
        <v>0</v>
      </c>
      <c r="C354" s="3">
        <v>2</v>
      </c>
      <c r="D354" t="s">
        <v>521</v>
      </c>
      <c r="E354" t="s">
        <v>613</v>
      </c>
      <c r="F354" t="s">
        <v>706</v>
      </c>
      <c r="G354" s="3">
        <v>18</v>
      </c>
      <c r="H354">
        <v>0</v>
      </c>
      <c r="I354">
        <v>0</v>
      </c>
      <c r="J354" t="s">
        <v>326</v>
      </c>
      <c r="K354" t="str">
        <f t="shared" si="5"/>
        <v>S.O.C. 14879</v>
      </c>
      <c r="L354">
        <v>73.5</v>
      </c>
      <c r="M354">
        <v>0</v>
      </c>
      <c r="N354" t="s">
        <v>17</v>
      </c>
    </row>
    <row r="355" spans="1:14" x14ac:dyDescent="0.35">
      <c r="A355">
        <v>1245</v>
      </c>
      <c r="B355" s="3">
        <v>0</v>
      </c>
      <c r="C355" s="3">
        <v>2</v>
      </c>
      <c r="D355" t="s">
        <v>522</v>
      </c>
      <c r="E355" t="s">
        <v>613</v>
      </c>
      <c r="F355" t="s">
        <v>706</v>
      </c>
      <c r="G355" s="3">
        <v>49</v>
      </c>
      <c r="H355">
        <v>1</v>
      </c>
      <c r="I355">
        <v>2</v>
      </c>
      <c r="J355">
        <v>220845</v>
      </c>
      <c r="K355" t="str">
        <f t="shared" si="5"/>
        <v>220845</v>
      </c>
      <c r="L355">
        <v>65</v>
      </c>
      <c r="M355">
        <v>0</v>
      </c>
      <c r="N355" t="s">
        <v>17</v>
      </c>
    </row>
    <row r="356" spans="1:14" x14ac:dyDescent="0.35">
      <c r="A356">
        <v>1246</v>
      </c>
      <c r="B356" s="3">
        <v>1</v>
      </c>
      <c r="C356" s="3">
        <v>3</v>
      </c>
      <c r="D356" t="s">
        <v>686</v>
      </c>
      <c r="E356" t="s">
        <v>616</v>
      </c>
      <c r="F356" t="s">
        <v>707</v>
      </c>
      <c r="G356" s="3">
        <v>0.17</v>
      </c>
      <c r="H356">
        <v>1</v>
      </c>
      <c r="I356">
        <v>2</v>
      </c>
      <c r="J356" t="s">
        <v>67</v>
      </c>
      <c r="K356" t="str">
        <f t="shared" si="5"/>
        <v>C.A. 2315</v>
      </c>
      <c r="L356">
        <v>20.574999999999999</v>
      </c>
      <c r="M356">
        <v>0</v>
      </c>
      <c r="N356" t="s">
        <v>17</v>
      </c>
    </row>
    <row r="357" spans="1:14" x14ac:dyDescent="0.35">
      <c r="A357">
        <v>1247</v>
      </c>
      <c r="B357" s="3">
        <v>0</v>
      </c>
      <c r="C357" s="3">
        <v>1</v>
      </c>
      <c r="D357" t="s">
        <v>524</v>
      </c>
      <c r="E357" t="s">
        <v>613</v>
      </c>
      <c r="F357" t="s">
        <v>706</v>
      </c>
      <c r="G357" s="3">
        <v>50</v>
      </c>
      <c r="H357">
        <v>0</v>
      </c>
      <c r="I357">
        <v>0</v>
      </c>
      <c r="J357">
        <v>113044</v>
      </c>
      <c r="K357" t="str">
        <f t="shared" si="5"/>
        <v>113044</v>
      </c>
      <c r="L357">
        <v>26</v>
      </c>
      <c r="M357">
        <v>1</v>
      </c>
      <c r="N357" t="s">
        <v>17</v>
      </c>
    </row>
    <row r="358" spans="1:14" x14ac:dyDescent="0.35">
      <c r="A358">
        <v>1248</v>
      </c>
      <c r="B358" s="3">
        <v>1</v>
      </c>
      <c r="C358" s="3">
        <v>1</v>
      </c>
      <c r="D358" t="s">
        <v>687</v>
      </c>
      <c r="E358" t="s">
        <v>614</v>
      </c>
      <c r="F358" t="s">
        <v>707</v>
      </c>
      <c r="G358" s="3">
        <v>59</v>
      </c>
      <c r="H358">
        <v>2</v>
      </c>
      <c r="I358">
        <v>0</v>
      </c>
      <c r="J358">
        <v>11769</v>
      </c>
      <c r="K358" t="str">
        <f t="shared" si="5"/>
        <v>11769</v>
      </c>
      <c r="L358">
        <v>51.479199999999999</v>
      </c>
      <c r="M358">
        <v>1</v>
      </c>
      <c r="N358" t="s">
        <v>17</v>
      </c>
    </row>
    <row r="359" spans="1:14" x14ac:dyDescent="0.35">
      <c r="A359">
        <v>1249</v>
      </c>
      <c r="B359" s="3">
        <v>0</v>
      </c>
      <c r="C359" s="3">
        <v>3</v>
      </c>
      <c r="D359" t="s">
        <v>527</v>
      </c>
      <c r="E359" t="s">
        <v>613</v>
      </c>
      <c r="F359" t="s">
        <v>706</v>
      </c>
      <c r="G359" s="3">
        <v>30.272590361445783</v>
      </c>
      <c r="H359">
        <v>0</v>
      </c>
      <c r="I359">
        <v>0</v>
      </c>
      <c r="J359">
        <v>1222</v>
      </c>
      <c r="K359" t="str">
        <f t="shared" si="5"/>
        <v>1222</v>
      </c>
      <c r="L359">
        <v>7.8792</v>
      </c>
      <c r="M359">
        <v>0</v>
      </c>
      <c r="N359" t="s">
        <v>17</v>
      </c>
    </row>
    <row r="360" spans="1:14" x14ac:dyDescent="0.35">
      <c r="A360">
        <v>1250</v>
      </c>
      <c r="B360" s="3">
        <v>0</v>
      </c>
      <c r="C360" s="3">
        <v>3</v>
      </c>
      <c r="D360" t="s">
        <v>528</v>
      </c>
      <c r="E360" t="s">
        <v>613</v>
      </c>
      <c r="F360" t="s">
        <v>706</v>
      </c>
      <c r="G360" s="3">
        <v>30.272590361445783</v>
      </c>
      <c r="H360">
        <v>0</v>
      </c>
      <c r="I360">
        <v>0</v>
      </c>
      <c r="J360">
        <v>368402</v>
      </c>
      <c r="K360" t="str">
        <f t="shared" si="5"/>
        <v>368402</v>
      </c>
      <c r="L360">
        <v>7.75</v>
      </c>
      <c r="M360">
        <v>0</v>
      </c>
      <c r="N360" t="s">
        <v>14</v>
      </c>
    </row>
    <row r="361" spans="1:14" x14ac:dyDescent="0.35">
      <c r="A361">
        <v>1251</v>
      </c>
      <c r="B361" s="3">
        <v>1</v>
      </c>
      <c r="C361" s="3">
        <v>3</v>
      </c>
      <c r="D361" t="s">
        <v>688</v>
      </c>
      <c r="E361" t="s">
        <v>614</v>
      </c>
      <c r="F361" t="s">
        <v>707</v>
      </c>
      <c r="G361" s="3">
        <v>30</v>
      </c>
      <c r="H361">
        <v>1</v>
      </c>
      <c r="I361">
        <v>0</v>
      </c>
      <c r="J361">
        <v>349910</v>
      </c>
      <c r="K361" t="str">
        <f t="shared" si="5"/>
        <v>349910</v>
      </c>
      <c r="L361">
        <v>15.55</v>
      </c>
      <c r="M361">
        <v>0</v>
      </c>
      <c r="N361" t="s">
        <v>17</v>
      </c>
    </row>
    <row r="362" spans="1:14" x14ac:dyDescent="0.35">
      <c r="A362">
        <v>1252</v>
      </c>
      <c r="B362" s="3">
        <v>0</v>
      </c>
      <c r="C362" s="3">
        <v>3</v>
      </c>
      <c r="D362" t="s">
        <v>530</v>
      </c>
      <c r="E362" t="s">
        <v>617</v>
      </c>
      <c r="F362" t="s">
        <v>706</v>
      </c>
      <c r="G362" s="3">
        <v>14.5</v>
      </c>
      <c r="H362">
        <v>8</v>
      </c>
      <c r="I362">
        <v>2</v>
      </c>
      <c r="J362" t="s">
        <v>291</v>
      </c>
      <c r="K362" t="str">
        <f t="shared" si="5"/>
        <v>CA. 2343</v>
      </c>
      <c r="L362">
        <v>69.55</v>
      </c>
      <c r="M362">
        <v>0</v>
      </c>
      <c r="N362" t="s">
        <v>17</v>
      </c>
    </row>
    <row r="363" spans="1:14" x14ac:dyDescent="0.35">
      <c r="A363">
        <v>1253</v>
      </c>
      <c r="B363" s="3">
        <v>1</v>
      </c>
      <c r="C363" s="3">
        <v>2</v>
      </c>
      <c r="D363" t="s">
        <v>689</v>
      </c>
      <c r="E363" t="s">
        <v>614</v>
      </c>
      <c r="F363" t="s">
        <v>707</v>
      </c>
      <c r="G363" s="3">
        <v>24</v>
      </c>
      <c r="H363">
        <v>1</v>
      </c>
      <c r="I363">
        <v>1</v>
      </c>
      <c r="J363" t="s">
        <v>532</v>
      </c>
      <c r="K363" t="str">
        <f t="shared" si="5"/>
        <v>S.C./PARIS 2079</v>
      </c>
      <c r="L363">
        <v>37.004199999999997</v>
      </c>
      <c r="M363">
        <v>0</v>
      </c>
      <c r="N363" t="s">
        <v>25</v>
      </c>
    </row>
    <row r="364" spans="1:14" x14ac:dyDescent="0.35">
      <c r="A364">
        <v>1254</v>
      </c>
      <c r="B364" s="3">
        <v>1</v>
      </c>
      <c r="C364" s="3">
        <v>2</v>
      </c>
      <c r="D364" t="s">
        <v>690</v>
      </c>
      <c r="E364" t="s">
        <v>614</v>
      </c>
      <c r="F364" t="s">
        <v>707</v>
      </c>
      <c r="G364" s="3">
        <v>31</v>
      </c>
      <c r="H364">
        <v>0</v>
      </c>
      <c r="I364">
        <v>0</v>
      </c>
      <c r="J364" t="s">
        <v>415</v>
      </c>
      <c r="K364" t="str">
        <f t="shared" si="5"/>
        <v>CA 31352</v>
      </c>
      <c r="L364">
        <v>21</v>
      </c>
      <c r="M364">
        <v>0</v>
      </c>
      <c r="N364" t="s">
        <v>17</v>
      </c>
    </row>
    <row r="365" spans="1:14" x14ac:dyDescent="0.35">
      <c r="A365">
        <v>1255</v>
      </c>
      <c r="B365" s="3">
        <v>0</v>
      </c>
      <c r="C365" s="3">
        <v>3</v>
      </c>
      <c r="D365" t="s">
        <v>534</v>
      </c>
      <c r="E365" t="s">
        <v>613</v>
      </c>
      <c r="F365" t="s">
        <v>706</v>
      </c>
      <c r="G365" s="3">
        <v>27</v>
      </c>
      <c r="H365">
        <v>0</v>
      </c>
      <c r="I365">
        <v>0</v>
      </c>
      <c r="J365">
        <v>315083</v>
      </c>
      <c r="K365" t="str">
        <f t="shared" si="5"/>
        <v>315083</v>
      </c>
      <c r="L365">
        <v>8.6624999999999996</v>
      </c>
      <c r="M365">
        <v>0</v>
      </c>
      <c r="N365" t="s">
        <v>17</v>
      </c>
    </row>
    <row r="366" spans="1:14" x14ac:dyDescent="0.35">
      <c r="A366">
        <v>1256</v>
      </c>
      <c r="B366" s="3">
        <v>1</v>
      </c>
      <c r="C366" s="3">
        <v>1</v>
      </c>
      <c r="D366" t="s">
        <v>691</v>
      </c>
      <c r="E366" t="s">
        <v>614</v>
      </c>
      <c r="F366" t="s">
        <v>707</v>
      </c>
      <c r="G366" s="3">
        <v>25</v>
      </c>
      <c r="H366">
        <v>1</v>
      </c>
      <c r="I366">
        <v>0</v>
      </c>
      <c r="J366">
        <v>11765</v>
      </c>
      <c r="K366" t="str">
        <f t="shared" si="5"/>
        <v>11765</v>
      </c>
      <c r="L366">
        <v>55.441699999999997</v>
      </c>
      <c r="M366">
        <v>1</v>
      </c>
      <c r="N366" t="s">
        <v>25</v>
      </c>
    </row>
    <row r="367" spans="1:14" x14ac:dyDescent="0.35">
      <c r="A367">
        <v>1257</v>
      </c>
      <c r="B367" s="3">
        <v>1</v>
      </c>
      <c r="C367" s="3">
        <v>3</v>
      </c>
      <c r="D367" t="s">
        <v>692</v>
      </c>
      <c r="E367" t="s">
        <v>614</v>
      </c>
      <c r="F367" t="s">
        <v>707</v>
      </c>
      <c r="G367" s="3">
        <v>30.272590361445783</v>
      </c>
      <c r="H367">
        <v>1</v>
      </c>
      <c r="I367">
        <v>9</v>
      </c>
      <c r="J367" t="s">
        <v>291</v>
      </c>
      <c r="K367" t="str">
        <f t="shared" si="5"/>
        <v>CA. 2343</v>
      </c>
      <c r="L367">
        <v>69.55</v>
      </c>
      <c r="M367">
        <v>0</v>
      </c>
      <c r="N367" t="s">
        <v>17</v>
      </c>
    </row>
    <row r="368" spans="1:14" x14ac:dyDescent="0.35">
      <c r="A368">
        <v>1258</v>
      </c>
      <c r="B368" s="3">
        <v>0</v>
      </c>
      <c r="C368" s="3">
        <v>3</v>
      </c>
      <c r="D368" t="s">
        <v>538</v>
      </c>
      <c r="E368" t="s">
        <v>613</v>
      </c>
      <c r="F368" t="s">
        <v>706</v>
      </c>
      <c r="G368" s="3">
        <v>30.272590361445783</v>
      </c>
      <c r="H368">
        <v>1</v>
      </c>
      <c r="I368">
        <v>0</v>
      </c>
      <c r="J368">
        <v>2689</v>
      </c>
      <c r="K368" t="str">
        <f t="shared" si="5"/>
        <v>2689</v>
      </c>
      <c r="L368">
        <v>14.458299999999999</v>
      </c>
      <c r="M368">
        <v>0</v>
      </c>
      <c r="N368" t="s">
        <v>25</v>
      </c>
    </row>
    <row r="369" spans="1:14" x14ac:dyDescent="0.35">
      <c r="A369">
        <v>1259</v>
      </c>
      <c r="B369" s="3">
        <v>1</v>
      </c>
      <c r="C369" s="3">
        <v>3</v>
      </c>
      <c r="D369" t="s">
        <v>693</v>
      </c>
      <c r="E369" t="s">
        <v>616</v>
      </c>
      <c r="F369" t="s">
        <v>707</v>
      </c>
      <c r="G369" s="3">
        <v>22</v>
      </c>
      <c r="H369">
        <v>0</v>
      </c>
      <c r="I369">
        <v>0</v>
      </c>
      <c r="J369">
        <v>3101295</v>
      </c>
      <c r="K369" t="str">
        <f t="shared" si="5"/>
        <v>3101295</v>
      </c>
      <c r="L369">
        <v>39.6875</v>
      </c>
      <c r="M369">
        <v>0</v>
      </c>
      <c r="N369" t="s">
        <v>17</v>
      </c>
    </row>
    <row r="370" spans="1:14" x14ac:dyDescent="0.35">
      <c r="A370">
        <v>1260</v>
      </c>
      <c r="B370" s="3">
        <v>1</v>
      </c>
      <c r="C370" s="3">
        <v>1</v>
      </c>
      <c r="D370" t="s">
        <v>694</v>
      </c>
      <c r="E370" t="s">
        <v>614</v>
      </c>
      <c r="F370" t="s">
        <v>707</v>
      </c>
      <c r="G370" s="3">
        <v>45</v>
      </c>
      <c r="H370">
        <v>0</v>
      </c>
      <c r="I370">
        <v>1</v>
      </c>
      <c r="J370">
        <v>112378</v>
      </c>
      <c r="K370" t="str">
        <f t="shared" si="5"/>
        <v>112378</v>
      </c>
      <c r="L370">
        <v>59.4</v>
      </c>
      <c r="M370">
        <v>0</v>
      </c>
      <c r="N370" t="s">
        <v>25</v>
      </c>
    </row>
    <row r="371" spans="1:14" x14ac:dyDescent="0.35">
      <c r="A371">
        <v>1261</v>
      </c>
      <c r="B371" s="3">
        <v>0</v>
      </c>
      <c r="C371" s="3">
        <v>2</v>
      </c>
      <c r="D371" t="s">
        <v>541</v>
      </c>
      <c r="E371" t="s">
        <v>613</v>
      </c>
      <c r="F371" t="s">
        <v>706</v>
      </c>
      <c r="G371" s="3">
        <v>29</v>
      </c>
      <c r="H371">
        <v>0</v>
      </c>
      <c r="I371">
        <v>0</v>
      </c>
      <c r="J371" t="s">
        <v>542</v>
      </c>
      <c r="K371" t="str">
        <f t="shared" si="5"/>
        <v>SC/PARIS 2147</v>
      </c>
      <c r="L371">
        <v>13.8583</v>
      </c>
      <c r="M371">
        <v>0</v>
      </c>
      <c r="N371" t="s">
        <v>25</v>
      </c>
    </row>
    <row r="372" spans="1:14" x14ac:dyDescent="0.35">
      <c r="A372">
        <v>1262</v>
      </c>
      <c r="B372" s="3">
        <v>0</v>
      </c>
      <c r="C372" s="3">
        <v>2</v>
      </c>
      <c r="D372" t="s">
        <v>543</v>
      </c>
      <c r="E372" t="s">
        <v>613</v>
      </c>
      <c r="F372" t="s">
        <v>706</v>
      </c>
      <c r="G372" s="3">
        <v>21</v>
      </c>
      <c r="H372">
        <v>1</v>
      </c>
      <c r="I372">
        <v>0</v>
      </c>
      <c r="J372">
        <v>28133</v>
      </c>
      <c r="K372" t="str">
        <f t="shared" si="5"/>
        <v>28133</v>
      </c>
      <c r="L372">
        <v>11.5</v>
      </c>
      <c r="M372">
        <v>0</v>
      </c>
      <c r="N372" t="s">
        <v>17</v>
      </c>
    </row>
    <row r="373" spans="1:14" x14ac:dyDescent="0.35">
      <c r="A373">
        <v>1263</v>
      </c>
      <c r="B373" s="3">
        <v>1</v>
      </c>
      <c r="C373" s="3">
        <v>1</v>
      </c>
      <c r="D373" t="s">
        <v>544</v>
      </c>
      <c r="E373" t="s">
        <v>616</v>
      </c>
      <c r="F373" t="s">
        <v>707</v>
      </c>
      <c r="G373" s="3">
        <v>31</v>
      </c>
      <c r="H373">
        <v>0</v>
      </c>
      <c r="I373">
        <v>0</v>
      </c>
      <c r="J373">
        <v>16966</v>
      </c>
      <c r="K373" t="str">
        <f t="shared" si="5"/>
        <v>16966</v>
      </c>
      <c r="L373">
        <v>134.5</v>
      </c>
      <c r="M373">
        <v>1</v>
      </c>
      <c r="N373" t="s">
        <v>25</v>
      </c>
    </row>
    <row r="374" spans="1:14" x14ac:dyDescent="0.35">
      <c r="A374">
        <v>1264</v>
      </c>
      <c r="B374" s="3">
        <v>0</v>
      </c>
      <c r="C374" s="3">
        <v>1</v>
      </c>
      <c r="D374" t="s">
        <v>546</v>
      </c>
      <c r="E374" t="s">
        <v>613</v>
      </c>
      <c r="F374" t="s">
        <v>706</v>
      </c>
      <c r="G374" s="3">
        <v>49</v>
      </c>
      <c r="H374">
        <v>0</v>
      </c>
      <c r="I374">
        <v>0</v>
      </c>
      <c r="J374">
        <v>112058</v>
      </c>
      <c r="K374" t="str">
        <f t="shared" si="5"/>
        <v>112058</v>
      </c>
      <c r="L374">
        <v>0</v>
      </c>
      <c r="M374">
        <v>1</v>
      </c>
      <c r="N374" t="s">
        <v>17</v>
      </c>
    </row>
    <row r="375" spans="1:14" x14ac:dyDescent="0.35">
      <c r="A375">
        <v>1265</v>
      </c>
      <c r="B375" s="3">
        <v>0</v>
      </c>
      <c r="C375" s="3">
        <v>2</v>
      </c>
      <c r="D375" t="s">
        <v>548</v>
      </c>
      <c r="E375" t="s">
        <v>613</v>
      </c>
      <c r="F375" t="s">
        <v>706</v>
      </c>
      <c r="G375" s="3">
        <v>44</v>
      </c>
      <c r="H375">
        <v>0</v>
      </c>
      <c r="I375">
        <v>0</v>
      </c>
      <c r="J375">
        <v>248746</v>
      </c>
      <c r="K375" t="str">
        <f t="shared" si="5"/>
        <v>248746</v>
      </c>
      <c r="L375">
        <v>13</v>
      </c>
      <c r="M375">
        <v>0</v>
      </c>
      <c r="N375" t="s">
        <v>17</v>
      </c>
    </row>
    <row r="376" spans="1:14" x14ac:dyDescent="0.35">
      <c r="A376">
        <v>1266</v>
      </c>
      <c r="B376" s="3">
        <v>1</v>
      </c>
      <c r="C376" s="3">
        <v>1</v>
      </c>
      <c r="D376" t="s">
        <v>695</v>
      </c>
      <c r="E376" t="s">
        <v>614</v>
      </c>
      <c r="F376" t="s">
        <v>707</v>
      </c>
      <c r="G376" s="3">
        <v>54</v>
      </c>
      <c r="H376">
        <v>1</v>
      </c>
      <c r="I376">
        <v>1</v>
      </c>
      <c r="J376">
        <v>33638</v>
      </c>
      <c r="K376" t="str">
        <f t="shared" si="5"/>
        <v>33638</v>
      </c>
      <c r="L376">
        <v>81.8583</v>
      </c>
      <c r="M376">
        <v>1</v>
      </c>
      <c r="N376" t="s">
        <v>17</v>
      </c>
    </row>
    <row r="377" spans="1:14" x14ac:dyDescent="0.35">
      <c r="A377">
        <v>1267</v>
      </c>
      <c r="B377" s="3">
        <v>1</v>
      </c>
      <c r="C377" s="3">
        <v>1</v>
      </c>
      <c r="D377" t="s">
        <v>550</v>
      </c>
      <c r="E377" t="s">
        <v>616</v>
      </c>
      <c r="F377" t="s">
        <v>707</v>
      </c>
      <c r="G377" s="3">
        <v>45</v>
      </c>
      <c r="H377">
        <v>0</v>
      </c>
      <c r="I377">
        <v>0</v>
      </c>
      <c r="J377" t="s">
        <v>52</v>
      </c>
      <c r="K377" t="str">
        <f t="shared" si="5"/>
        <v>PC 17608</v>
      </c>
      <c r="L377">
        <v>262.375</v>
      </c>
      <c r="M377">
        <v>0</v>
      </c>
      <c r="N377" t="s">
        <v>25</v>
      </c>
    </row>
    <row r="378" spans="1:14" x14ac:dyDescent="0.35">
      <c r="A378">
        <v>1268</v>
      </c>
      <c r="B378" s="3">
        <v>1</v>
      </c>
      <c r="C378" s="3">
        <v>3</v>
      </c>
      <c r="D378" t="s">
        <v>551</v>
      </c>
      <c r="E378" t="s">
        <v>616</v>
      </c>
      <c r="F378" t="s">
        <v>707</v>
      </c>
      <c r="G378" s="3">
        <v>22</v>
      </c>
      <c r="H378">
        <v>2</v>
      </c>
      <c r="I378">
        <v>0</v>
      </c>
      <c r="J378">
        <v>315152</v>
      </c>
      <c r="K378" t="str">
        <f t="shared" si="5"/>
        <v>315152</v>
      </c>
      <c r="L378">
        <v>8.6624999999999996</v>
      </c>
      <c r="M378">
        <v>0</v>
      </c>
      <c r="N378" t="s">
        <v>17</v>
      </c>
    </row>
    <row r="379" spans="1:14" x14ac:dyDescent="0.35">
      <c r="A379">
        <v>1269</v>
      </c>
      <c r="B379" s="3">
        <v>0</v>
      </c>
      <c r="C379" s="3">
        <v>2</v>
      </c>
      <c r="D379" t="s">
        <v>696</v>
      </c>
      <c r="E379" t="s">
        <v>613</v>
      </c>
      <c r="F379" t="s">
        <v>706</v>
      </c>
      <c r="G379" s="3">
        <v>21</v>
      </c>
      <c r="H379">
        <v>0</v>
      </c>
      <c r="I379">
        <v>0</v>
      </c>
      <c r="J379">
        <v>29107</v>
      </c>
      <c r="K379" t="str">
        <f t="shared" si="5"/>
        <v>29107</v>
      </c>
      <c r="L379">
        <v>11.5</v>
      </c>
      <c r="M379">
        <v>0</v>
      </c>
      <c r="N379" t="s">
        <v>17</v>
      </c>
    </row>
    <row r="380" spans="1:14" x14ac:dyDescent="0.35">
      <c r="A380">
        <v>1270</v>
      </c>
      <c r="B380" s="3">
        <v>0</v>
      </c>
      <c r="C380" s="3">
        <v>1</v>
      </c>
      <c r="D380" t="s">
        <v>553</v>
      </c>
      <c r="E380" t="s">
        <v>613</v>
      </c>
      <c r="F380" t="s">
        <v>706</v>
      </c>
      <c r="G380" s="3">
        <v>55</v>
      </c>
      <c r="H380">
        <v>0</v>
      </c>
      <c r="I380">
        <v>0</v>
      </c>
      <c r="J380">
        <v>680</v>
      </c>
      <c r="K380" t="str">
        <f t="shared" si="5"/>
        <v>680</v>
      </c>
      <c r="L380">
        <v>50</v>
      </c>
      <c r="M380">
        <v>1</v>
      </c>
      <c r="N380" t="s">
        <v>17</v>
      </c>
    </row>
    <row r="381" spans="1:14" x14ac:dyDescent="0.35">
      <c r="A381">
        <v>1271</v>
      </c>
      <c r="B381" s="3">
        <v>0</v>
      </c>
      <c r="C381" s="3">
        <v>3</v>
      </c>
      <c r="D381" t="s">
        <v>555</v>
      </c>
      <c r="E381" t="s">
        <v>617</v>
      </c>
      <c r="F381" t="s">
        <v>706</v>
      </c>
      <c r="G381" s="3">
        <v>5</v>
      </c>
      <c r="H381">
        <v>4</v>
      </c>
      <c r="I381">
        <v>2</v>
      </c>
      <c r="J381">
        <v>347077</v>
      </c>
      <c r="K381" t="str">
        <f t="shared" si="5"/>
        <v>347077</v>
      </c>
      <c r="L381">
        <v>31.387499999999999</v>
      </c>
      <c r="M381">
        <v>0</v>
      </c>
      <c r="N381" t="s">
        <v>17</v>
      </c>
    </row>
    <row r="382" spans="1:14" x14ac:dyDescent="0.35">
      <c r="A382">
        <v>1272</v>
      </c>
      <c r="B382" s="3">
        <v>0</v>
      </c>
      <c r="C382" s="3">
        <v>3</v>
      </c>
      <c r="D382" t="s">
        <v>556</v>
      </c>
      <c r="E382" t="s">
        <v>613</v>
      </c>
      <c r="F382" t="s">
        <v>706</v>
      </c>
      <c r="G382" s="3">
        <v>30.272590361445783</v>
      </c>
      <c r="H382">
        <v>0</v>
      </c>
      <c r="I382">
        <v>0</v>
      </c>
      <c r="J382">
        <v>366713</v>
      </c>
      <c r="K382" t="str">
        <f t="shared" si="5"/>
        <v>366713</v>
      </c>
      <c r="L382">
        <v>7.75</v>
      </c>
      <c r="M382">
        <v>0</v>
      </c>
      <c r="N382" t="s">
        <v>14</v>
      </c>
    </row>
    <row r="383" spans="1:14" x14ac:dyDescent="0.35">
      <c r="A383">
        <v>1273</v>
      </c>
      <c r="B383" s="3">
        <v>0</v>
      </c>
      <c r="C383" s="3">
        <v>3</v>
      </c>
      <c r="D383" t="s">
        <v>557</v>
      </c>
      <c r="E383" t="s">
        <v>613</v>
      </c>
      <c r="F383" t="s">
        <v>706</v>
      </c>
      <c r="G383" s="3">
        <v>26</v>
      </c>
      <c r="H383">
        <v>0</v>
      </c>
      <c r="I383">
        <v>0</v>
      </c>
      <c r="J383">
        <v>330910</v>
      </c>
      <c r="K383" t="str">
        <f t="shared" si="5"/>
        <v>330910</v>
      </c>
      <c r="L383">
        <v>7.8792</v>
      </c>
      <c r="M383">
        <v>0</v>
      </c>
      <c r="N383" t="s">
        <v>14</v>
      </c>
    </row>
    <row r="384" spans="1:14" x14ac:dyDescent="0.35">
      <c r="A384">
        <v>1274</v>
      </c>
      <c r="B384" s="3">
        <v>1</v>
      </c>
      <c r="C384" s="3">
        <v>3</v>
      </c>
      <c r="D384" t="s">
        <v>697</v>
      </c>
      <c r="E384" t="s">
        <v>614</v>
      </c>
      <c r="F384" t="s">
        <v>707</v>
      </c>
      <c r="G384" s="3">
        <v>30.272590361445783</v>
      </c>
      <c r="H384">
        <v>0</v>
      </c>
      <c r="I384">
        <v>0</v>
      </c>
      <c r="J384">
        <v>364498</v>
      </c>
      <c r="K384" t="str">
        <f t="shared" si="5"/>
        <v>364498</v>
      </c>
      <c r="L384">
        <v>14.5</v>
      </c>
      <c r="M384">
        <v>0</v>
      </c>
      <c r="N384" t="s">
        <v>17</v>
      </c>
    </row>
    <row r="385" spans="1:14" x14ac:dyDescent="0.35">
      <c r="A385">
        <v>1275</v>
      </c>
      <c r="B385" s="3">
        <v>1</v>
      </c>
      <c r="C385" s="3">
        <v>3</v>
      </c>
      <c r="D385" t="s">
        <v>698</v>
      </c>
      <c r="E385" t="s">
        <v>614</v>
      </c>
      <c r="F385" t="s">
        <v>707</v>
      </c>
      <c r="G385" s="3">
        <v>19</v>
      </c>
      <c r="H385">
        <v>1</v>
      </c>
      <c r="I385">
        <v>0</v>
      </c>
      <c r="J385">
        <v>376566</v>
      </c>
      <c r="K385" t="str">
        <f t="shared" si="5"/>
        <v>376566</v>
      </c>
      <c r="L385">
        <v>16.100000000000001</v>
      </c>
      <c r="M385">
        <v>0</v>
      </c>
      <c r="N385" t="s">
        <v>17</v>
      </c>
    </row>
    <row r="386" spans="1:14" x14ac:dyDescent="0.35">
      <c r="A386">
        <v>1276</v>
      </c>
      <c r="B386" s="3">
        <v>0</v>
      </c>
      <c r="C386" s="3">
        <v>2</v>
      </c>
      <c r="D386" t="s">
        <v>699</v>
      </c>
      <c r="E386" t="s">
        <v>613</v>
      </c>
      <c r="F386" t="s">
        <v>706</v>
      </c>
      <c r="G386" s="3">
        <v>30.272590361445783</v>
      </c>
      <c r="H386">
        <v>0</v>
      </c>
      <c r="I386">
        <v>0</v>
      </c>
      <c r="J386" t="s">
        <v>561</v>
      </c>
      <c r="K386" t="str">
        <f t="shared" si="5"/>
        <v>SC/PARIS 2159</v>
      </c>
      <c r="L386">
        <v>12.875</v>
      </c>
      <c r="M386">
        <v>0</v>
      </c>
      <c r="N386" t="s">
        <v>17</v>
      </c>
    </row>
    <row r="387" spans="1:14" x14ac:dyDescent="0.35">
      <c r="A387">
        <v>1277</v>
      </c>
      <c r="B387" s="3">
        <v>1</v>
      </c>
      <c r="C387" s="3">
        <v>2</v>
      </c>
      <c r="D387" t="s">
        <v>562</v>
      </c>
      <c r="E387" t="s">
        <v>616</v>
      </c>
      <c r="F387" t="s">
        <v>707</v>
      </c>
      <c r="G387" s="3">
        <v>24</v>
      </c>
      <c r="H387">
        <v>1</v>
      </c>
      <c r="I387">
        <v>2</v>
      </c>
      <c r="J387">
        <v>220845</v>
      </c>
      <c r="K387" t="str">
        <f t="shared" ref="K387:K419" si="6">UPPER(TRIM(CLEAN(J387)))</f>
        <v>220845</v>
      </c>
      <c r="L387">
        <v>65</v>
      </c>
      <c r="M387">
        <v>0</v>
      </c>
      <c r="N387" t="s">
        <v>17</v>
      </c>
    </row>
    <row r="388" spans="1:14" x14ac:dyDescent="0.35">
      <c r="A388">
        <v>1278</v>
      </c>
      <c r="B388" s="3">
        <v>0</v>
      </c>
      <c r="C388" s="3">
        <v>3</v>
      </c>
      <c r="D388" t="s">
        <v>563</v>
      </c>
      <c r="E388" t="s">
        <v>613</v>
      </c>
      <c r="F388" t="s">
        <v>706</v>
      </c>
      <c r="G388" s="3">
        <v>24</v>
      </c>
      <c r="H388">
        <v>0</v>
      </c>
      <c r="I388">
        <v>0</v>
      </c>
      <c r="J388">
        <v>349911</v>
      </c>
      <c r="K388" t="str">
        <f t="shared" si="6"/>
        <v>349911</v>
      </c>
      <c r="L388">
        <v>7.7750000000000004</v>
      </c>
      <c r="M388">
        <v>0</v>
      </c>
      <c r="N388" t="s">
        <v>17</v>
      </c>
    </row>
    <row r="389" spans="1:14" x14ac:dyDescent="0.35">
      <c r="A389">
        <v>1279</v>
      </c>
      <c r="B389" s="3">
        <v>0</v>
      </c>
      <c r="C389" s="3">
        <v>2</v>
      </c>
      <c r="D389" t="s">
        <v>564</v>
      </c>
      <c r="E389" t="s">
        <v>613</v>
      </c>
      <c r="F389" t="s">
        <v>706</v>
      </c>
      <c r="G389" s="3">
        <v>57</v>
      </c>
      <c r="H389">
        <v>0</v>
      </c>
      <c r="I389">
        <v>0</v>
      </c>
      <c r="J389">
        <v>244346</v>
      </c>
      <c r="K389" t="str">
        <f t="shared" si="6"/>
        <v>244346</v>
      </c>
      <c r="L389">
        <v>13</v>
      </c>
      <c r="M389">
        <v>0</v>
      </c>
      <c r="N389" t="s">
        <v>17</v>
      </c>
    </row>
    <row r="390" spans="1:14" x14ac:dyDescent="0.35">
      <c r="A390">
        <v>1280</v>
      </c>
      <c r="B390" s="3">
        <v>0</v>
      </c>
      <c r="C390" s="3">
        <v>3</v>
      </c>
      <c r="D390" t="s">
        <v>565</v>
      </c>
      <c r="E390" t="s">
        <v>613</v>
      </c>
      <c r="F390" t="s">
        <v>706</v>
      </c>
      <c r="G390" s="3">
        <v>21</v>
      </c>
      <c r="H390">
        <v>0</v>
      </c>
      <c r="I390">
        <v>0</v>
      </c>
      <c r="J390">
        <v>364858</v>
      </c>
      <c r="K390" t="str">
        <f t="shared" si="6"/>
        <v>364858</v>
      </c>
      <c r="L390">
        <v>7.75</v>
      </c>
      <c r="M390">
        <v>0</v>
      </c>
      <c r="N390" t="s">
        <v>14</v>
      </c>
    </row>
    <row r="391" spans="1:14" x14ac:dyDescent="0.35">
      <c r="A391">
        <v>1281</v>
      </c>
      <c r="B391" s="3">
        <v>0</v>
      </c>
      <c r="C391" s="3">
        <v>3</v>
      </c>
      <c r="D391" t="s">
        <v>566</v>
      </c>
      <c r="E391" t="s">
        <v>617</v>
      </c>
      <c r="F391" t="s">
        <v>706</v>
      </c>
      <c r="G391" s="3">
        <v>6</v>
      </c>
      <c r="H391">
        <v>3</v>
      </c>
      <c r="I391">
        <v>1</v>
      </c>
      <c r="J391">
        <v>349909</v>
      </c>
      <c r="K391" t="str">
        <f t="shared" si="6"/>
        <v>349909</v>
      </c>
      <c r="L391">
        <v>21.074999999999999</v>
      </c>
      <c r="M391">
        <v>0</v>
      </c>
      <c r="N391" t="s">
        <v>17</v>
      </c>
    </row>
    <row r="392" spans="1:14" x14ac:dyDescent="0.35">
      <c r="A392">
        <v>1282</v>
      </c>
      <c r="B392" s="3">
        <v>0</v>
      </c>
      <c r="C392" s="3">
        <v>1</v>
      </c>
      <c r="D392" t="s">
        <v>567</v>
      </c>
      <c r="E392" t="s">
        <v>613</v>
      </c>
      <c r="F392" t="s">
        <v>706</v>
      </c>
      <c r="G392" s="3">
        <v>23</v>
      </c>
      <c r="H392">
        <v>0</v>
      </c>
      <c r="I392">
        <v>0</v>
      </c>
      <c r="J392">
        <v>12749</v>
      </c>
      <c r="K392" t="str">
        <f t="shared" si="6"/>
        <v>12749</v>
      </c>
      <c r="L392">
        <v>93.5</v>
      </c>
      <c r="M392">
        <v>1</v>
      </c>
      <c r="N392" t="s">
        <v>17</v>
      </c>
    </row>
    <row r="393" spans="1:14" x14ac:dyDescent="0.35">
      <c r="A393">
        <v>1283</v>
      </c>
      <c r="B393" s="3">
        <v>1</v>
      </c>
      <c r="C393" s="3">
        <v>1</v>
      </c>
      <c r="D393" t="s">
        <v>700</v>
      </c>
      <c r="E393" t="s">
        <v>614</v>
      </c>
      <c r="F393" t="s">
        <v>707</v>
      </c>
      <c r="G393" s="3">
        <v>51</v>
      </c>
      <c r="H393">
        <v>0</v>
      </c>
      <c r="I393">
        <v>1</v>
      </c>
      <c r="J393" t="s">
        <v>570</v>
      </c>
      <c r="K393" t="str">
        <f t="shared" si="6"/>
        <v>PC 17592</v>
      </c>
      <c r="L393">
        <v>39.4</v>
      </c>
      <c r="M393">
        <v>1</v>
      </c>
      <c r="N393" t="s">
        <v>17</v>
      </c>
    </row>
    <row r="394" spans="1:14" x14ac:dyDescent="0.35">
      <c r="A394">
        <v>1284</v>
      </c>
      <c r="B394" s="3">
        <v>0</v>
      </c>
      <c r="C394" s="3">
        <v>3</v>
      </c>
      <c r="D394" t="s">
        <v>572</v>
      </c>
      <c r="E394" t="s">
        <v>617</v>
      </c>
      <c r="F394" t="s">
        <v>706</v>
      </c>
      <c r="G394" s="3">
        <v>13</v>
      </c>
      <c r="H394">
        <v>0</v>
      </c>
      <c r="I394">
        <v>2</v>
      </c>
      <c r="J394" t="s">
        <v>573</v>
      </c>
      <c r="K394" t="str">
        <f t="shared" si="6"/>
        <v>C.A. 2673</v>
      </c>
      <c r="L394">
        <v>20.25</v>
      </c>
      <c r="M394">
        <v>0</v>
      </c>
      <c r="N394" t="s">
        <v>17</v>
      </c>
    </row>
    <row r="395" spans="1:14" x14ac:dyDescent="0.35">
      <c r="A395">
        <v>1285</v>
      </c>
      <c r="B395" s="3">
        <v>0</v>
      </c>
      <c r="C395" s="3">
        <v>2</v>
      </c>
      <c r="D395" t="s">
        <v>574</v>
      </c>
      <c r="E395" t="s">
        <v>613</v>
      </c>
      <c r="F395" t="s">
        <v>706</v>
      </c>
      <c r="G395" s="3">
        <v>47</v>
      </c>
      <c r="H395">
        <v>0</v>
      </c>
      <c r="I395">
        <v>0</v>
      </c>
      <c r="J395" t="s">
        <v>575</v>
      </c>
      <c r="K395" t="str">
        <f t="shared" si="6"/>
        <v>C.A. 30769</v>
      </c>
      <c r="L395">
        <v>10.5</v>
      </c>
      <c r="M395">
        <v>0</v>
      </c>
      <c r="N395" t="s">
        <v>17</v>
      </c>
    </row>
    <row r="396" spans="1:14" x14ac:dyDescent="0.35">
      <c r="A396">
        <v>1286</v>
      </c>
      <c r="B396" s="3">
        <v>0</v>
      </c>
      <c r="C396" s="3">
        <v>3</v>
      </c>
      <c r="D396" t="s">
        <v>576</v>
      </c>
      <c r="E396" t="s">
        <v>613</v>
      </c>
      <c r="F396" t="s">
        <v>706</v>
      </c>
      <c r="G396" s="3">
        <v>29</v>
      </c>
      <c r="H396">
        <v>3</v>
      </c>
      <c r="I396">
        <v>1</v>
      </c>
      <c r="J396">
        <v>315153</v>
      </c>
      <c r="K396" t="str">
        <f t="shared" si="6"/>
        <v>315153</v>
      </c>
      <c r="L396">
        <v>22.024999999999999</v>
      </c>
      <c r="M396">
        <v>0</v>
      </c>
      <c r="N396" t="s">
        <v>17</v>
      </c>
    </row>
    <row r="397" spans="1:14" x14ac:dyDescent="0.35">
      <c r="A397">
        <v>1287</v>
      </c>
      <c r="B397" s="3">
        <v>1</v>
      </c>
      <c r="C397" s="3">
        <v>1</v>
      </c>
      <c r="D397" t="s">
        <v>701</v>
      </c>
      <c r="E397" t="s">
        <v>614</v>
      </c>
      <c r="F397" t="s">
        <v>707</v>
      </c>
      <c r="G397" s="3">
        <v>18</v>
      </c>
      <c r="H397">
        <v>1</v>
      </c>
      <c r="I397">
        <v>0</v>
      </c>
      <c r="J397">
        <v>13695</v>
      </c>
      <c r="K397" t="str">
        <f t="shared" si="6"/>
        <v>13695</v>
      </c>
      <c r="L397">
        <v>60</v>
      </c>
      <c r="M397">
        <v>1</v>
      </c>
      <c r="N397" t="s">
        <v>17</v>
      </c>
    </row>
    <row r="398" spans="1:14" x14ac:dyDescent="0.35">
      <c r="A398">
        <v>1288</v>
      </c>
      <c r="B398" s="3">
        <v>0</v>
      </c>
      <c r="C398" s="3">
        <v>3</v>
      </c>
      <c r="D398" t="s">
        <v>578</v>
      </c>
      <c r="E398" t="s">
        <v>613</v>
      </c>
      <c r="F398" t="s">
        <v>706</v>
      </c>
      <c r="G398" s="3">
        <v>24</v>
      </c>
      <c r="H398">
        <v>0</v>
      </c>
      <c r="I398">
        <v>0</v>
      </c>
      <c r="J398">
        <v>371109</v>
      </c>
      <c r="K398" t="str">
        <f t="shared" si="6"/>
        <v>371109</v>
      </c>
      <c r="L398">
        <v>7.25</v>
      </c>
      <c r="M398">
        <v>0</v>
      </c>
      <c r="N398" t="s">
        <v>14</v>
      </c>
    </row>
    <row r="399" spans="1:14" x14ac:dyDescent="0.35">
      <c r="A399">
        <v>1289</v>
      </c>
      <c r="B399" s="3">
        <v>1</v>
      </c>
      <c r="C399" s="3">
        <v>1</v>
      </c>
      <c r="D399" t="s">
        <v>702</v>
      </c>
      <c r="E399" t="s">
        <v>614</v>
      </c>
      <c r="F399" t="s">
        <v>707</v>
      </c>
      <c r="G399" s="3">
        <v>48</v>
      </c>
      <c r="H399">
        <v>1</v>
      </c>
      <c r="I399">
        <v>1</v>
      </c>
      <c r="J399">
        <v>13567</v>
      </c>
      <c r="K399" t="str">
        <f t="shared" si="6"/>
        <v>13567</v>
      </c>
      <c r="L399">
        <v>79.2</v>
      </c>
      <c r="M399">
        <v>1</v>
      </c>
      <c r="N399" t="s">
        <v>25</v>
      </c>
    </row>
    <row r="400" spans="1:14" x14ac:dyDescent="0.35">
      <c r="A400">
        <v>1290</v>
      </c>
      <c r="B400" s="3">
        <v>0</v>
      </c>
      <c r="C400" s="3">
        <v>3</v>
      </c>
      <c r="D400" t="s">
        <v>581</v>
      </c>
      <c r="E400" t="s">
        <v>613</v>
      </c>
      <c r="F400" t="s">
        <v>706</v>
      </c>
      <c r="G400" s="3">
        <v>22</v>
      </c>
      <c r="H400">
        <v>0</v>
      </c>
      <c r="I400">
        <v>0</v>
      </c>
      <c r="J400">
        <v>347065</v>
      </c>
      <c r="K400" t="str">
        <f t="shared" si="6"/>
        <v>347065</v>
      </c>
      <c r="L400">
        <v>7.7750000000000004</v>
      </c>
      <c r="M400">
        <v>0</v>
      </c>
      <c r="N400" t="s">
        <v>17</v>
      </c>
    </row>
    <row r="401" spans="1:14" x14ac:dyDescent="0.35">
      <c r="A401">
        <v>1291</v>
      </c>
      <c r="B401" s="3">
        <v>0</v>
      </c>
      <c r="C401" s="3">
        <v>3</v>
      </c>
      <c r="D401" t="s">
        <v>582</v>
      </c>
      <c r="E401" t="s">
        <v>613</v>
      </c>
      <c r="F401" t="s">
        <v>706</v>
      </c>
      <c r="G401" s="3">
        <v>31</v>
      </c>
      <c r="H401">
        <v>0</v>
      </c>
      <c r="I401">
        <v>0</v>
      </c>
      <c r="J401">
        <v>21332</v>
      </c>
      <c r="K401" t="str">
        <f t="shared" si="6"/>
        <v>21332</v>
      </c>
      <c r="L401">
        <v>7.7332999999999998</v>
      </c>
      <c r="M401">
        <v>0</v>
      </c>
      <c r="N401" t="s">
        <v>14</v>
      </c>
    </row>
    <row r="402" spans="1:14" x14ac:dyDescent="0.35">
      <c r="A402">
        <v>1292</v>
      </c>
      <c r="B402" s="3">
        <v>1</v>
      </c>
      <c r="C402" s="3">
        <v>1</v>
      </c>
      <c r="D402" t="s">
        <v>583</v>
      </c>
      <c r="E402" t="s">
        <v>616</v>
      </c>
      <c r="F402" t="s">
        <v>707</v>
      </c>
      <c r="G402" s="3">
        <v>30</v>
      </c>
      <c r="H402">
        <v>0</v>
      </c>
      <c r="I402">
        <v>0</v>
      </c>
      <c r="J402">
        <v>36928</v>
      </c>
      <c r="K402" t="str">
        <f t="shared" si="6"/>
        <v>36928</v>
      </c>
      <c r="L402">
        <v>164.86670000000001</v>
      </c>
      <c r="M402">
        <v>1</v>
      </c>
      <c r="N402" t="s">
        <v>17</v>
      </c>
    </row>
    <row r="403" spans="1:14" x14ac:dyDescent="0.35">
      <c r="A403">
        <v>1293</v>
      </c>
      <c r="B403" s="3">
        <v>0</v>
      </c>
      <c r="C403" s="3">
        <v>2</v>
      </c>
      <c r="D403" t="s">
        <v>585</v>
      </c>
      <c r="E403" t="s">
        <v>613</v>
      </c>
      <c r="F403" t="s">
        <v>706</v>
      </c>
      <c r="G403" s="3">
        <v>38</v>
      </c>
      <c r="H403">
        <v>1</v>
      </c>
      <c r="I403">
        <v>0</v>
      </c>
      <c r="J403">
        <v>28664</v>
      </c>
      <c r="K403" t="str">
        <f t="shared" si="6"/>
        <v>28664</v>
      </c>
      <c r="L403">
        <v>21</v>
      </c>
      <c r="M403">
        <v>0</v>
      </c>
      <c r="N403" t="s">
        <v>17</v>
      </c>
    </row>
    <row r="404" spans="1:14" x14ac:dyDescent="0.35">
      <c r="A404">
        <v>1294</v>
      </c>
      <c r="B404" s="3">
        <v>1</v>
      </c>
      <c r="C404" s="3">
        <v>1</v>
      </c>
      <c r="D404" t="s">
        <v>586</v>
      </c>
      <c r="E404" t="s">
        <v>616</v>
      </c>
      <c r="F404" t="s">
        <v>707</v>
      </c>
      <c r="G404" s="3">
        <v>22</v>
      </c>
      <c r="H404">
        <v>0</v>
      </c>
      <c r="I404">
        <v>1</v>
      </c>
      <c r="J404">
        <v>112378</v>
      </c>
      <c r="K404" t="str">
        <f t="shared" si="6"/>
        <v>112378</v>
      </c>
      <c r="L404">
        <v>59.4</v>
      </c>
      <c r="M404">
        <v>0</v>
      </c>
      <c r="N404" t="s">
        <v>25</v>
      </c>
    </row>
    <row r="405" spans="1:14" x14ac:dyDescent="0.35">
      <c r="A405">
        <v>1295</v>
      </c>
      <c r="B405" s="3">
        <v>0</v>
      </c>
      <c r="C405" s="3">
        <v>1</v>
      </c>
      <c r="D405" t="s">
        <v>587</v>
      </c>
      <c r="E405" t="s">
        <v>613</v>
      </c>
      <c r="F405" t="s">
        <v>706</v>
      </c>
      <c r="G405" s="3">
        <v>17</v>
      </c>
      <c r="H405">
        <v>0</v>
      </c>
      <c r="I405">
        <v>0</v>
      </c>
      <c r="J405">
        <v>113059</v>
      </c>
      <c r="K405" t="str">
        <f t="shared" si="6"/>
        <v>113059</v>
      </c>
      <c r="L405">
        <v>47.1</v>
      </c>
      <c r="M405">
        <v>0</v>
      </c>
      <c r="N405" t="s">
        <v>17</v>
      </c>
    </row>
    <row r="406" spans="1:14" x14ac:dyDescent="0.35">
      <c r="A406">
        <v>1296</v>
      </c>
      <c r="B406" s="3">
        <v>0</v>
      </c>
      <c r="C406" s="3">
        <v>1</v>
      </c>
      <c r="D406" t="s">
        <v>588</v>
      </c>
      <c r="E406" t="s">
        <v>613</v>
      </c>
      <c r="F406" t="s">
        <v>706</v>
      </c>
      <c r="G406" s="3">
        <v>43</v>
      </c>
      <c r="H406">
        <v>1</v>
      </c>
      <c r="I406">
        <v>0</v>
      </c>
      <c r="J406">
        <v>17765</v>
      </c>
      <c r="K406" t="str">
        <f t="shared" si="6"/>
        <v>17765</v>
      </c>
      <c r="L406">
        <v>27.720800000000001</v>
      </c>
      <c r="M406">
        <v>1</v>
      </c>
      <c r="N406" t="s">
        <v>25</v>
      </c>
    </row>
    <row r="407" spans="1:14" x14ac:dyDescent="0.35">
      <c r="A407">
        <v>1297</v>
      </c>
      <c r="B407" s="3">
        <v>0</v>
      </c>
      <c r="C407" s="3">
        <v>2</v>
      </c>
      <c r="D407" t="s">
        <v>703</v>
      </c>
      <c r="E407" t="s">
        <v>613</v>
      </c>
      <c r="F407" t="s">
        <v>706</v>
      </c>
      <c r="G407" s="3">
        <v>20</v>
      </c>
      <c r="H407">
        <v>0</v>
      </c>
      <c r="I407">
        <v>0</v>
      </c>
      <c r="J407" t="s">
        <v>591</v>
      </c>
      <c r="K407" t="str">
        <f t="shared" si="6"/>
        <v>SC/PARIS 2166</v>
      </c>
      <c r="L407">
        <v>13.862500000000001</v>
      </c>
      <c r="M407">
        <v>1</v>
      </c>
      <c r="N407" t="s">
        <v>25</v>
      </c>
    </row>
    <row r="408" spans="1:14" x14ac:dyDescent="0.35">
      <c r="A408">
        <v>1298</v>
      </c>
      <c r="B408" s="3">
        <v>0</v>
      </c>
      <c r="C408" s="3">
        <v>2</v>
      </c>
      <c r="D408" t="s">
        <v>593</v>
      </c>
      <c r="E408" t="s">
        <v>613</v>
      </c>
      <c r="F408" t="s">
        <v>706</v>
      </c>
      <c r="G408" s="3">
        <v>23</v>
      </c>
      <c r="H408">
        <v>1</v>
      </c>
      <c r="I408">
        <v>0</v>
      </c>
      <c r="J408">
        <v>28666</v>
      </c>
      <c r="K408" t="str">
        <f t="shared" si="6"/>
        <v>28666</v>
      </c>
      <c r="L408">
        <v>10.5</v>
      </c>
      <c r="M408">
        <v>0</v>
      </c>
      <c r="N408" t="s">
        <v>17</v>
      </c>
    </row>
    <row r="409" spans="1:14" x14ac:dyDescent="0.35">
      <c r="A409">
        <v>1299</v>
      </c>
      <c r="B409" s="3">
        <v>0</v>
      </c>
      <c r="C409" s="3">
        <v>1</v>
      </c>
      <c r="D409" t="s">
        <v>594</v>
      </c>
      <c r="E409" t="s">
        <v>613</v>
      </c>
      <c r="F409" t="s">
        <v>706</v>
      </c>
      <c r="G409" s="3">
        <v>50</v>
      </c>
      <c r="H409">
        <v>1</v>
      </c>
      <c r="I409">
        <v>1</v>
      </c>
      <c r="J409">
        <v>113503</v>
      </c>
      <c r="K409" t="str">
        <f t="shared" si="6"/>
        <v>113503</v>
      </c>
      <c r="L409">
        <v>211.5</v>
      </c>
      <c r="M409">
        <v>1</v>
      </c>
      <c r="N409" t="s">
        <v>25</v>
      </c>
    </row>
    <row r="410" spans="1:14" x14ac:dyDescent="0.35">
      <c r="A410">
        <v>1300</v>
      </c>
      <c r="B410" s="3">
        <v>1</v>
      </c>
      <c r="C410" s="3">
        <v>3</v>
      </c>
      <c r="D410" t="s">
        <v>704</v>
      </c>
      <c r="E410" t="s">
        <v>616</v>
      </c>
      <c r="F410" t="s">
        <v>707</v>
      </c>
      <c r="G410" s="3">
        <v>30.272590361445783</v>
      </c>
      <c r="H410">
        <v>0</v>
      </c>
      <c r="I410">
        <v>0</v>
      </c>
      <c r="J410">
        <v>334915</v>
      </c>
      <c r="K410" t="str">
        <f t="shared" si="6"/>
        <v>334915</v>
      </c>
      <c r="L410">
        <v>7.7207999999999997</v>
      </c>
      <c r="M410">
        <v>0</v>
      </c>
      <c r="N410" t="s">
        <v>14</v>
      </c>
    </row>
    <row r="411" spans="1:14" x14ac:dyDescent="0.35">
      <c r="A411">
        <v>1301</v>
      </c>
      <c r="B411" s="3">
        <v>1</v>
      </c>
      <c r="C411" s="3">
        <v>3</v>
      </c>
      <c r="D411" t="s">
        <v>596</v>
      </c>
      <c r="E411" t="s">
        <v>616</v>
      </c>
      <c r="F411" t="s">
        <v>707</v>
      </c>
      <c r="G411" s="3">
        <v>3</v>
      </c>
      <c r="H411">
        <v>1</v>
      </c>
      <c r="I411">
        <v>1</v>
      </c>
      <c r="J411" t="s">
        <v>247</v>
      </c>
      <c r="K411" t="str">
        <f t="shared" si="6"/>
        <v>SOTON/O.Q. 3101315</v>
      </c>
      <c r="L411">
        <v>13.775</v>
      </c>
      <c r="M411">
        <v>0</v>
      </c>
      <c r="N411" t="s">
        <v>17</v>
      </c>
    </row>
    <row r="412" spans="1:14" x14ac:dyDescent="0.35">
      <c r="A412">
        <v>1302</v>
      </c>
      <c r="B412" s="3">
        <v>1</v>
      </c>
      <c r="C412" s="3">
        <v>3</v>
      </c>
      <c r="D412" t="s">
        <v>597</v>
      </c>
      <c r="E412" t="s">
        <v>616</v>
      </c>
      <c r="F412" t="s">
        <v>707</v>
      </c>
      <c r="G412" s="3">
        <v>30.272590361445783</v>
      </c>
      <c r="H412">
        <v>0</v>
      </c>
      <c r="I412">
        <v>0</v>
      </c>
      <c r="J412">
        <v>365237</v>
      </c>
      <c r="K412" t="str">
        <f t="shared" si="6"/>
        <v>365237</v>
      </c>
      <c r="L412">
        <v>7.75</v>
      </c>
      <c r="M412">
        <v>0</v>
      </c>
      <c r="N412" t="s">
        <v>14</v>
      </c>
    </row>
    <row r="413" spans="1:14" x14ac:dyDescent="0.35">
      <c r="A413">
        <v>1303</v>
      </c>
      <c r="B413" s="3">
        <v>1</v>
      </c>
      <c r="C413" s="3">
        <v>1</v>
      </c>
      <c r="D413" t="s">
        <v>705</v>
      </c>
      <c r="E413" t="s">
        <v>614</v>
      </c>
      <c r="F413" t="s">
        <v>707</v>
      </c>
      <c r="G413" s="3">
        <v>37</v>
      </c>
      <c r="H413">
        <v>1</v>
      </c>
      <c r="I413">
        <v>0</v>
      </c>
      <c r="J413">
        <v>19928</v>
      </c>
      <c r="K413" t="str">
        <f t="shared" si="6"/>
        <v>19928</v>
      </c>
      <c r="L413">
        <v>90</v>
      </c>
      <c r="M413">
        <v>1</v>
      </c>
      <c r="N413" t="s">
        <v>14</v>
      </c>
    </row>
    <row r="414" spans="1:14" x14ac:dyDescent="0.35">
      <c r="A414">
        <v>1304</v>
      </c>
      <c r="B414" s="3">
        <v>1</v>
      </c>
      <c r="C414" s="3">
        <v>3</v>
      </c>
      <c r="D414" t="s">
        <v>599</v>
      </c>
      <c r="E414" t="s">
        <v>616</v>
      </c>
      <c r="F414" t="s">
        <v>707</v>
      </c>
      <c r="G414" s="3">
        <v>28</v>
      </c>
      <c r="H414">
        <v>0</v>
      </c>
      <c r="I414">
        <v>0</v>
      </c>
      <c r="J414">
        <v>347086</v>
      </c>
      <c r="K414" t="str">
        <f t="shared" si="6"/>
        <v>347086</v>
      </c>
      <c r="L414">
        <v>7.7750000000000004</v>
      </c>
      <c r="M414">
        <v>0</v>
      </c>
      <c r="N414" t="s">
        <v>17</v>
      </c>
    </row>
    <row r="415" spans="1:14" x14ac:dyDescent="0.35">
      <c r="A415">
        <v>1305</v>
      </c>
      <c r="B415" s="3">
        <v>0</v>
      </c>
      <c r="C415" s="3">
        <v>3</v>
      </c>
      <c r="D415" t="s">
        <v>600</v>
      </c>
      <c r="E415" t="s">
        <v>613</v>
      </c>
      <c r="F415" t="s">
        <v>706</v>
      </c>
      <c r="G415" s="3">
        <v>30.272590361445783</v>
      </c>
      <c r="H415">
        <v>0</v>
      </c>
      <c r="I415">
        <v>0</v>
      </c>
      <c r="J415" t="s">
        <v>601</v>
      </c>
      <c r="K415" t="str">
        <f t="shared" si="6"/>
        <v>A.5. 3236</v>
      </c>
      <c r="L415">
        <v>8.0500000000000007</v>
      </c>
      <c r="M415">
        <v>0</v>
      </c>
      <c r="N415" t="s">
        <v>17</v>
      </c>
    </row>
    <row r="416" spans="1:14" x14ac:dyDescent="0.35">
      <c r="A416">
        <v>1306</v>
      </c>
      <c r="B416" s="3">
        <v>1</v>
      </c>
      <c r="C416" s="3">
        <v>1</v>
      </c>
      <c r="D416" t="s">
        <v>602</v>
      </c>
      <c r="E416" t="s">
        <v>618</v>
      </c>
      <c r="F416" t="s">
        <v>707</v>
      </c>
      <c r="G416" s="3">
        <v>39</v>
      </c>
      <c r="H416">
        <v>0</v>
      </c>
      <c r="I416">
        <v>0</v>
      </c>
      <c r="J416" t="s">
        <v>603</v>
      </c>
      <c r="K416" t="str">
        <f t="shared" si="6"/>
        <v>PC 17758</v>
      </c>
      <c r="L416">
        <v>108.9</v>
      </c>
      <c r="M416">
        <v>1</v>
      </c>
      <c r="N416" t="s">
        <v>25</v>
      </c>
    </row>
    <row r="417" spans="1:14" x14ac:dyDescent="0.35">
      <c r="A417">
        <v>1307</v>
      </c>
      <c r="B417" s="3">
        <v>0</v>
      </c>
      <c r="C417" s="3">
        <v>3</v>
      </c>
      <c r="D417" t="s">
        <v>605</v>
      </c>
      <c r="E417" t="s">
        <v>613</v>
      </c>
      <c r="F417" t="s">
        <v>706</v>
      </c>
      <c r="G417" s="3">
        <v>38.5</v>
      </c>
      <c r="H417">
        <v>0</v>
      </c>
      <c r="I417">
        <v>0</v>
      </c>
      <c r="J417" t="s">
        <v>606</v>
      </c>
      <c r="K417" t="str">
        <f t="shared" si="6"/>
        <v>SOTON/O.Q. 3101262</v>
      </c>
      <c r="L417">
        <v>7.25</v>
      </c>
      <c r="M417">
        <v>0</v>
      </c>
      <c r="N417" t="s">
        <v>17</v>
      </c>
    </row>
    <row r="418" spans="1:14" x14ac:dyDescent="0.35">
      <c r="A418">
        <v>1308</v>
      </c>
      <c r="B418" s="3">
        <v>0</v>
      </c>
      <c r="C418" s="3">
        <v>3</v>
      </c>
      <c r="D418" t="s">
        <v>607</v>
      </c>
      <c r="E418" t="s">
        <v>613</v>
      </c>
      <c r="F418" t="s">
        <v>706</v>
      </c>
      <c r="G418" s="3">
        <v>30.272590361445783</v>
      </c>
      <c r="H418">
        <v>0</v>
      </c>
      <c r="I418">
        <v>0</v>
      </c>
      <c r="J418">
        <v>359309</v>
      </c>
      <c r="K418" t="str">
        <f t="shared" si="6"/>
        <v>359309</v>
      </c>
      <c r="L418">
        <v>8.0500000000000007</v>
      </c>
      <c r="M418">
        <v>0</v>
      </c>
      <c r="N418" t="s">
        <v>17</v>
      </c>
    </row>
    <row r="419" spans="1:14" x14ac:dyDescent="0.35">
      <c r="A419">
        <v>1309</v>
      </c>
      <c r="B419" s="3">
        <v>0</v>
      </c>
      <c r="C419" s="3">
        <v>3</v>
      </c>
      <c r="D419" t="s">
        <v>608</v>
      </c>
      <c r="E419" t="s">
        <v>617</v>
      </c>
      <c r="F419" t="s">
        <v>706</v>
      </c>
      <c r="G419" s="3">
        <v>30.272590361445783</v>
      </c>
      <c r="H419">
        <v>1</v>
      </c>
      <c r="I419">
        <v>1</v>
      </c>
      <c r="J419">
        <v>2668</v>
      </c>
      <c r="K419" t="str">
        <f t="shared" si="6"/>
        <v>2668</v>
      </c>
      <c r="L419">
        <v>22.3583</v>
      </c>
      <c r="M419">
        <v>0</v>
      </c>
      <c r="N419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BLIQ</dc:creator>
  <cp:lastModifiedBy>HP</cp:lastModifiedBy>
  <dcterms:created xsi:type="dcterms:W3CDTF">2026-02-18T11:06:49Z</dcterms:created>
  <dcterms:modified xsi:type="dcterms:W3CDTF">2026-06-04T11:36:56Z</dcterms:modified>
</cp:coreProperties>
</file>