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networks/sem1/"/>
    </mc:Choice>
  </mc:AlternateContent>
  <xr:revisionPtr revIDLastSave="0" documentId="13_ncr:1_{D1914029-D6F2-0745-A4DD-3ADCE51881A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Посещаемость (подгруппа 1)" sheetId="1" r:id="rId1"/>
    <sheet name="Посещаемость (подгруппа 2)" sheetId="3" r:id="rId2"/>
    <sheet name="Успеваемость (подгруппа 1)" sheetId="2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4" l="1"/>
  <c r="O3" i="4"/>
  <c r="N4" i="4"/>
  <c r="N5" i="4"/>
  <c r="N6" i="4"/>
  <c r="O6" i="4"/>
  <c r="N7" i="4"/>
  <c r="O7" i="4"/>
  <c r="N8" i="4"/>
  <c r="O8" i="4"/>
  <c r="N9" i="4"/>
  <c r="N10" i="4"/>
  <c r="N11" i="4"/>
  <c r="N12" i="4"/>
  <c r="N13" i="4"/>
  <c r="N14" i="4"/>
  <c r="O14" i="4"/>
  <c r="H3" i="4"/>
  <c r="H4" i="4"/>
  <c r="O4" i="4" s="1"/>
  <c r="H5" i="4"/>
  <c r="O5" i="4" s="1"/>
  <c r="H6" i="4"/>
  <c r="H7" i="4"/>
  <c r="H8" i="4"/>
  <c r="H9" i="4"/>
  <c r="O9" i="4" s="1"/>
  <c r="H10" i="4"/>
  <c r="O10" i="4" s="1"/>
  <c r="H11" i="4"/>
  <c r="O11" i="4" s="1"/>
  <c r="H12" i="4"/>
  <c r="O12" i="4" s="1"/>
  <c r="H13" i="4"/>
  <c r="O13" i="4" s="1"/>
  <c r="H14" i="4"/>
  <c r="N2" i="4"/>
  <c r="H2" i="4"/>
  <c r="M3" i="2"/>
  <c r="M4" i="2"/>
  <c r="M5" i="2"/>
  <c r="N5" i="2" s="1"/>
  <c r="M6" i="2"/>
  <c r="N6" i="2" s="1"/>
  <c r="M7" i="2"/>
  <c r="M8" i="2"/>
  <c r="M9" i="2"/>
  <c r="N9" i="2" s="1"/>
  <c r="M10" i="2"/>
  <c r="N10" i="2" s="1"/>
  <c r="M11" i="2"/>
  <c r="M12" i="2"/>
  <c r="N12" i="2" s="1"/>
  <c r="M13" i="2"/>
  <c r="M14" i="2"/>
  <c r="M15" i="2"/>
  <c r="G3" i="2"/>
  <c r="G4" i="2"/>
  <c r="G5" i="2"/>
  <c r="G6" i="2"/>
  <c r="G7" i="2"/>
  <c r="G8" i="2"/>
  <c r="G9" i="2"/>
  <c r="G10" i="2"/>
  <c r="G11" i="2"/>
  <c r="N11" i="2" s="1"/>
  <c r="G12" i="2"/>
  <c r="G13" i="2"/>
  <c r="G14" i="2"/>
  <c r="G15" i="2"/>
  <c r="N15" i="2" s="1"/>
  <c r="M2" i="2"/>
  <c r="G2" i="2"/>
  <c r="N8" i="2" l="1"/>
  <c r="N2" i="2"/>
  <c r="N14" i="2"/>
  <c r="N13" i="2"/>
  <c r="N4" i="2"/>
  <c r="N7" i="2"/>
  <c r="N3" i="2"/>
  <c r="O2" i="4"/>
</calcChain>
</file>

<file path=xl/sharedStrings.xml><?xml version="1.0" encoding="utf-8"?>
<sst xmlns="http://schemas.openxmlformats.org/spreadsheetml/2006/main" count="553" uniqueCount="47">
  <si>
    <t>№</t>
  </si>
  <si>
    <t>Студент</t>
  </si>
  <si>
    <t>Борисов Василий Николаевич</t>
  </si>
  <si>
    <t>+</t>
  </si>
  <si>
    <t>-</t>
  </si>
  <si>
    <t>Борода Егор Игоревич</t>
  </si>
  <si>
    <t>Брусков Артём Викторович</t>
  </si>
  <si>
    <t>Гончаров Никита Дмитриевич</t>
  </si>
  <si>
    <t>Григорьев Игорь Константинович</t>
  </si>
  <si>
    <t>Ерофеева Екатерина Александровна</t>
  </si>
  <si>
    <t>Козюков Никита Владимирович</t>
  </si>
  <si>
    <t>Колесникова Наталья Валентиновна</t>
  </si>
  <si>
    <t>Короченцева Александра Владимировна</t>
  </si>
  <si>
    <t>Мосенков Данил Вадимович</t>
  </si>
  <si>
    <t>Пилюгайцев Дмитрий Александрович</t>
  </si>
  <si>
    <t>Погожев Герман Сергеевич</t>
  </si>
  <si>
    <t>Радченко Данил Сергеевич</t>
  </si>
  <si>
    <t>Кодинцев Никита Владимирович</t>
  </si>
  <si>
    <t>Баграновский Дмитрий Сергеевич</t>
  </si>
  <si>
    <t>Батршин Тимур Ильдарович</t>
  </si>
  <si>
    <t>Борисов Глеб Юрьевич</t>
  </si>
  <si>
    <t>Воронов Михаил Алексеевич</t>
  </si>
  <si>
    <t>Косицын Валерий Евгеньевич</t>
  </si>
  <si>
    <t>Паленый Степан Алексеевич</t>
  </si>
  <si>
    <t>Панченко Алексей Дмитриевич</t>
  </si>
  <si>
    <t>Полторак Василий Сергеевич</t>
  </si>
  <si>
    <t>Пучков Максим Васильевич</t>
  </si>
  <si>
    <t>Цымбал Данил Сергеевич</t>
  </si>
  <si>
    <t>Смирнов Максим</t>
  </si>
  <si>
    <t>Исмаилов Руслан</t>
  </si>
  <si>
    <t>=</t>
  </si>
  <si>
    <t>Лаб. 1 (8)</t>
  </si>
  <si>
    <t>Лаб. 2 (12)</t>
  </si>
  <si>
    <t>Лаб. 3 (10)</t>
  </si>
  <si>
    <t>Лаб. 4 (5)</t>
  </si>
  <si>
    <t>Тест (5)</t>
  </si>
  <si>
    <t>Ат. 1 (40)</t>
  </si>
  <si>
    <t>Лаб. 5 (14)</t>
  </si>
  <si>
    <t>Лаб. 6 (8)</t>
  </si>
  <si>
    <t>Лаб. 7 (8)</t>
  </si>
  <si>
    <t>Лаб. 8 (10)</t>
  </si>
  <si>
    <t>Тест (20)</t>
  </si>
  <si>
    <t>Ат. 2 (60)</t>
  </si>
  <si>
    <t>Итог</t>
  </si>
  <si>
    <t>x</t>
  </si>
  <si>
    <t>ё</t>
  </si>
  <si>
    <t>Лаб. 4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</si>
</sst>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64"/>
      </top>
      <bottom/>
      <diagonal/>
    </border>
    <border>
      <left style="thin">
        <color indexed="19"/>
      </left>
      <right style="thin">
        <color indexed="19"/>
      </right>
      <top style="thin">
        <color indexed="64"/>
      </top>
      <bottom style="thin">
        <color indexed="1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19"/>
      </right>
      <top style="thin">
        <color indexed="64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19"/>
      </right>
      <top style="thin">
        <color indexed="19"/>
      </top>
      <bottom/>
      <diagonal/>
    </border>
    <border>
      <left style="thin">
        <color indexed="19"/>
      </left>
      <right style="thin">
        <color indexed="19"/>
      </right>
      <top style="thin">
        <color indexed="19"/>
      </top>
      <bottom/>
      <diagonal/>
    </border>
    <border>
      <left style="thin">
        <color indexed="19"/>
      </left>
      <right/>
      <top style="thin">
        <color indexed="19"/>
      </top>
      <bottom/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16" fontId="0" fillId="3" borderId="2" xfId="0" applyNumberFormat="1" applyFill="1" applyBorder="1"/>
    <xf numFmtId="16" fontId="0" fillId="3" borderId="3" xfId="0" applyNumberFormat="1" applyFill="1" applyBorder="1"/>
    <xf numFmtId="0" fontId="0" fillId="3" borderId="3" xfId="0" applyNumberFormat="1" applyFill="1" applyBorder="1"/>
    <xf numFmtId="0" fontId="0" fillId="3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NumberFormat="1" applyFont="1"/>
    <xf numFmtId="0" fontId="0" fillId="0" borderId="4" xfId="0" applyNumberFormat="1" applyBorder="1"/>
    <xf numFmtId="16" fontId="0" fillId="3" borderId="6" xfId="0" applyNumberFormat="1" applyFill="1" applyBorder="1"/>
    <xf numFmtId="0" fontId="0" fillId="3" borderId="6" xfId="0" applyNumberFormat="1" applyFill="1" applyBorder="1"/>
    <xf numFmtId="16" fontId="0" fillId="3" borderId="4" xfId="0" applyNumberFormat="1" applyFill="1" applyBorder="1"/>
    <xf numFmtId="164" fontId="0" fillId="0" borderId="4" xfId="0" applyNumberFormat="1" applyBorder="1"/>
    <xf numFmtId="16" fontId="0" fillId="0" borderId="4" xfId="0" applyNumberFormat="1" applyBorder="1"/>
    <xf numFmtId="0" fontId="0" fillId="3" borderId="4" xfId="0" applyNumberFormat="1" applyFill="1" applyBorder="1"/>
    <xf numFmtId="16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3" fillId="0" borderId="4" xfId="0" applyNumberFormat="1" applyFont="1" applyBorder="1"/>
    <xf numFmtId="0" fontId="3" fillId="0" borderId="4" xfId="0" applyNumberFormat="1" applyFont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3" borderId="8" xfId="0" applyFill="1" applyBorder="1"/>
    <xf numFmtId="0" fontId="0" fillId="0" borderId="8" xfId="0" applyBorder="1"/>
    <xf numFmtId="0" fontId="0" fillId="0" borderId="7" xfId="0" applyNumberFormat="1" applyBorder="1"/>
    <xf numFmtId="0" fontId="0" fillId="0" borderId="9" xfId="0" applyNumberFormat="1" applyBorder="1"/>
    <xf numFmtId="49" fontId="0" fillId="0" borderId="4" xfId="0" applyNumberFormat="1" applyBorder="1" applyAlignment="1">
      <alignment horizontal="center"/>
    </xf>
    <xf numFmtId="49" fontId="0" fillId="0" borderId="4" xfId="0" applyNumberFormat="1" applyBorder="1"/>
    <xf numFmtId="0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5" fillId="0" borderId="4" xfId="0" applyFont="1" applyBorder="1" applyAlignment="1">
      <alignment horizontal="center"/>
    </xf>
    <xf numFmtId="49" fontId="1" fillId="2" borderId="12" xfId="0" applyNumberFormat="1" applyFont="1" applyFill="1" applyBorder="1"/>
    <xf numFmtId="49" fontId="3" fillId="3" borderId="12" xfId="0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NumberFormat="1" applyFill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4" xfId="0" applyNumberFormat="1" applyBorder="1"/>
    <xf numFmtId="49" fontId="0" fillId="3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" fillId="2" borderId="12" xfId="0" applyNumberFormat="1" applyFont="1" applyFill="1" applyBorder="1"/>
    <xf numFmtId="0" fontId="1" fillId="2" borderId="4" xfId="0" applyNumberFormat="1" applyFont="1" applyFill="1" applyBorder="1"/>
    <xf numFmtId="49" fontId="1" fillId="2" borderId="4" xfId="0" applyNumberFormat="1" applyFont="1" applyFill="1" applyBorder="1"/>
    <xf numFmtId="49" fontId="3" fillId="3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6" xfId="0" applyNumberFormat="1" applyFill="1" applyBorder="1"/>
    <xf numFmtId="0" fontId="0" fillId="3" borderId="17" xfId="0" applyNumberFormat="1" applyFill="1" applyBorder="1"/>
    <xf numFmtId="0" fontId="0" fillId="3" borderId="14" xfId="0" applyNumberFormat="1" applyFill="1" applyBorder="1"/>
    <xf numFmtId="0" fontId="0" fillId="3" borderId="0" xfId="0" applyNumberFormat="1" applyFill="1" applyBorder="1"/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16" fontId="6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3" fillId="3" borderId="12" xfId="0" applyNumberFormat="1" applyFont="1" applyFill="1" applyBorder="1" applyAlignment="1">
      <alignment horizontal="center"/>
    </xf>
    <xf numFmtId="0" fontId="3" fillId="3" borderId="2" xfId="0" applyNumberFormat="1" applyFont="1" applyFill="1" applyBorder="1"/>
    <xf numFmtId="0" fontId="3" fillId="3" borderId="15" xfId="0" applyNumberFormat="1" applyFont="1" applyFill="1" applyBorder="1"/>
    <xf numFmtId="0" fontId="3" fillId="3" borderId="4" xfId="0" applyNumberFormat="1" applyFont="1" applyFill="1" applyBorder="1"/>
  </cellXfs>
  <cellStyles count="1">
    <cellStyle name="Normal" xfId="0" builtinId="0"/>
  </cellStyles>
  <dxfs count="6"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C6EFCE"/>
      <rgbColor rgb="FF006100"/>
      <rgbColor rgb="FFFFC7CE"/>
      <rgbColor rgb="FF9C0006"/>
      <rgbColor rgb="FFAAAAA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showGridLines="0" zoomScale="179" workbookViewId="0">
      <pane xSplit="2" topLeftCell="Q1" activePane="topRight" state="frozen"/>
      <selection pane="topRight" activeCell="U8" sqref="U8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14" width="6.33203125" style="13" bestFit="1" customWidth="1"/>
    <col min="15" max="17" width="6.33203125" style="1" bestFit="1" customWidth="1"/>
    <col min="18" max="20" width="6.6640625" style="1" bestFit="1" customWidth="1"/>
    <col min="21" max="23" width="9.1640625" style="1" customWidth="1"/>
    <col min="24" max="29" width="8.83203125" style="1" customWidth="1"/>
    <col min="30" max="16384" width="8.83203125" style="1"/>
  </cols>
  <sheetData>
    <row r="1" spans="1:51" ht="15" customHeight="1" x14ac:dyDescent="0.2">
      <c r="A1" s="2" t="s">
        <v>0</v>
      </c>
      <c r="B1" s="2" t="s">
        <v>1</v>
      </c>
      <c r="C1" s="24">
        <v>45170</v>
      </c>
      <c r="D1" s="24">
        <v>45173</v>
      </c>
      <c r="E1" s="24">
        <v>45177</v>
      </c>
      <c r="F1" s="24">
        <v>45180</v>
      </c>
      <c r="G1" s="24">
        <v>45184</v>
      </c>
      <c r="H1" s="24">
        <v>45191</v>
      </c>
      <c r="I1" s="24">
        <v>45194</v>
      </c>
      <c r="J1" s="24">
        <v>45198</v>
      </c>
      <c r="K1" s="24">
        <v>45201</v>
      </c>
      <c r="L1" s="24">
        <v>45205</v>
      </c>
      <c r="M1" s="24">
        <v>45208</v>
      </c>
      <c r="N1" s="74">
        <v>45212</v>
      </c>
      <c r="O1" s="24">
        <v>45215</v>
      </c>
      <c r="P1" s="24">
        <v>45226</v>
      </c>
      <c r="Q1" s="24">
        <v>45229</v>
      </c>
      <c r="R1" s="24">
        <v>45233</v>
      </c>
      <c r="S1" s="24">
        <v>45240</v>
      </c>
      <c r="T1" s="24">
        <v>45243</v>
      </c>
      <c r="U1" s="24"/>
      <c r="V1" s="24"/>
      <c r="W1" s="24"/>
      <c r="X1" s="25"/>
      <c r="Y1" s="26"/>
      <c r="Z1" s="25"/>
      <c r="AA1" s="25"/>
      <c r="AB1" s="27"/>
      <c r="AC1" s="22"/>
      <c r="AD1" s="22"/>
      <c r="AE1" s="22"/>
      <c r="AF1" s="22"/>
      <c r="AG1" s="32"/>
      <c r="AH1" s="23"/>
      <c r="AI1" s="32"/>
    </row>
    <row r="2" spans="1:51" ht="13.5" customHeight="1" x14ac:dyDescent="0.2">
      <c r="A2" s="4">
        <v>1</v>
      </c>
      <c r="B2" s="5" t="s">
        <v>2</v>
      </c>
      <c r="C2" s="34" t="s">
        <v>3</v>
      </c>
      <c r="D2" s="34" t="s">
        <v>3</v>
      </c>
      <c r="E2" s="34" t="s">
        <v>3</v>
      </c>
      <c r="F2" s="34" t="s">
        <v>3</v>
      </c>
      <c r="G2" s="34" t="s">
        <v>4</v>
      </c>
      <c r="H2" s="34" t="s">
        <v>4</v>
      </c>
      <c r="I2" s="34" t="s">
        <v>3</v>
      </c>
      <c r="J2" s="34" t="s">
        <v>4</v>
      </c>
      <c r="K2" s="34" t="s">
        <v>4</v>
      </c>
      <c r="L2" s="34" t="s">
        <v>4</v>
      </c>
      <c r="M2" s="34" t="s">
        <v>3</v>
      </c>
      <c r="N2" s="34" t="s">
        <v>4</v>
      </c>
      <c r="O2" s="75" t="s">
        <v>4</v>
      </c>
      <c r="P2" s="75" t="s">
        <v>4</v>
      </c>
      <c r="Q2" s="75" t="s">
        <v>3</v>
      </c>
      <c r="R2" s="75" t="s">
        <v>3</v>
      </c>
      <c r="S2" s="75" t="s">
        <v>3</v>
      </c>
      <c r="T2" s="75" t="s">
        <v>4</v>
      </c>
      <c r="U2" s="12"/>
      <c r="V2" s="12"/>
      <c r="W2" s="12"/>
      <c r="X2" s="28"/>
      <c r="Y2" s="28"/>
      <c r="Z2" s="29"/>
      <c r="AA2" s="29"/>
      <c r="AB2" s="30"/>
      <c r="AC2" s="31"/>
      <c r="AD2" s="23"/>
      <c r="AE2" s="31"/>
      <c r="AF2" s="23"/>
      <c r="AG2" s="15"/>
      <c r="AH2" s="23"/>
      <c r="AI2" s="15"/>
    </row>
    <row r="3" spans="1:51" ht="13.5" customHeight="1" x14ac:dyDescent="0.2">
      <c r="A3" s="4">
        <v>2</v>
      </c>
      <c r="B3" s="5" t="s">
        <v>5</v>
      </c>
      <c r="C3" s="34" t="s">
        <v>3</v>
      </c>
      <c r="D3" s="34" t="s">
        <v>3</v>
      </c>
      <c r="E3" s="34" t="s">
        <v>3</v>
      </c>
      <c r="F3" s="34" t="s">
        <v>3</v>
      </c>
      <c r="G3" s="34" t="s">
        <v>3</v>
      </c>
      <c r="H3" s="34" t="s">
        <v>3</v>
      </c>
      <c r="I3" s="34" t="s">
        <v>3</v>
      </c>
      <c r="J3" s="34" t="s">
        <v>4</v>
      </c>
      <c r="K3" s="34" t="s">
        <v>4</v>
      </c>
      <c r="L3" s="34" t="s">
        <v>3</v>
      </c>
      <c r="M3" s="34" t="s">
        <v>3</v>
      </c>
      <c r="N3" s="34" t="s">
        <v>3</v>
      </c>
      <c r="O3" s="75" t="s">
        <v>3</v>
      </c>
      <c r="P3" s="75" t="s">
        <v>3</v>
      </c>
      <c r="Q3" s="75" t="s">
        <v>3</v>
      </c>
      <c r="R3" s="75" t="s">
        <v>4</v>
      </c>
      <c r="S3" s="75" t="s">
        <v>3</v>
      </c>
      <c r="T3" s="75" t="s">
        <v>3</v>
      </c>
      <c r="U3" s="12"/>
      <c r="V3" s="12"/>
      <c r="W3" s="12"/>
      <c r="X3" s="28"/>
      <c r="Y3" s="28"/>
      <c r="Z3" s="29"/>
      <c r="AA3" s="29"/>
      <c r="AB3" s="30"/>
      <c r="AC3" s="31"/>
      <c r="AD3" s="23"/>
      <c r="AE3" s="31"/>
      <c r="AF3" s="23"/>
      <c r="AG3" s="15"/>
      <c r="AH3" s="23"/>
      <c r="AI3" s="15"/>
    </row>
    <row r="4" spans="1:51" ht="13.5" customHeight="1" x14ac:dyDescent="0.2">
      <c r="A4" s="4">
        <v>3</v>
      </c>
      <c r="B4" s="5" t="s">
        <v>6</v>
      </c>
      <c r="C4" s="34" t="s">
        <v>3</v>
      </c>
      <c r="D4" s="34" t="s">
        <v>3</v>
      </c>
      <c r="E4" s="34" t="s">
        <v>3</v>
      </c>
      <c r="F4" s="34" t="s">
        <v>3</v>
      </c>
      <c r="G4" s="34" t="s">
        <v>3</v>
      </c>
      <c r="H4" s="34" t="s">
        <v>4</v>
      </c>
      <c r="I4" s="34" t="s">
        <v>3</v>
      </c>
      <c r="J4" s="34" t="s">
        <v>3</v>
      </c>
      <c r="K4" s="34" t="s">
        <v>3</v>
      </c>
      <c r="L4" s="34" t="s">
        <v>3</v>
      </c>
      <c r="M4" s="34" t="s">
        <v>3</v>
      </c>
      <c r="N4" s="34" t="s">
        <v>3</v>
      </c>
      <c r="O4" s="75" t="s">
        <v>3</v>
      </c>
      <c r="P4" s="75" t="s">
        <v>3</v>
      </c>
      <c r="Q4" s="75" t="s">
        <v>3</v>
      </c>
      <c r="R4" s="75" t="s">
        <v>3</v>
      </c>
      <c r="S4" s="75" t="s">
        <v>3</v>
      </c>
      <c r="T4" s="75" t="s">
        <v>3</v>
      </c>
      <c r="U4" s="12"/>
      <c r="V4" s="12"/>
      <c r="W4" s="12"/>
      <c r="X4" s="28"/>
      <c r="Y4" s="28"/>
      <c r="Z4" s="29"/>
      <c r="AA4" s="29"/>
      <c r="AB4" s="30"/>
      <c r="AC4" s="31"/>
      <c r="AD4" s="23"/>
      <c r="AE4" s="31"/>
      <c r="AF4" s="23"/>
      <c r="AG4" s="15"/>
      <c r="AH4" s="23"/>
      <c r="AI4" s="15"/>
    </row>
    <row r="5" spans="1:51" ht="13.5" customHeight="1" x14ac:dyDescent="0.2">
      <c r="A5" s="4">
        <v>4</v>
      </c>
      <c r="B5" s="5" t="s">
        <v>7</v>
      </c>
      <c r="C5" s="34" t="s">
        <v>3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34" t="s">
        <v>4</v>
      </c>
      <c r="J5" s="34" t="s">
        <v>3</v>
      </c>
      <c r="K5" s="34" t="s">
        <v>3</v>
      </c>
      <c r="L5" s="34" t="s">
        <v>3</v>
      </c>
      <c r="M5" s="34" t="s">
        <v>4</v>
      </c>
      <c r="N5" s="34" t="s">
        <v>3</v>
      </c>
      <c r="O5" s="75" t="s">
        <v>3</v>
      </c>
      <c r="P5" s="75" t="s">
        <v>3</v>
      </c>
      <c r="Q5" s="75" t="s">
        <v>4</v>
      </c>
      <c r="R5" s="75" t="s">
        <v>3</v>
      </c>
      <c r="S5" s="75" t="s">
        <v>4</v>
      </c>
      <c r="T5" s="75" t="s">
        <v>4</v>
      </c>
      <c r="U5" s="12"/>
      <c r="V5" s="12"/>
      <c r="W5" s="12"/>
      <c r="X5" s="28"/>
      <c r="Y5" s="28"/>
      <c r="Z5" s="29"/>
      <c r="AA5" s="29"/>
      <c r="AB5" s="30"/>
      <c r="AC5" s="31"/>
      <c r="AD5" s="23"/>
      <c r="AE5" s="31"/>
      <c r="AF5" s="23"/>
      <c r="AG5" s="15"/>
      <c r="AH5" s="23"/>
      <c r="AI5" s="15"/>
    </row>
    <row r="6" spans="1:51" ht="13.5" customHeight="1" x14ac:dyDescent="0.2">
      <c r="A6" s="4">
        <v>5</v>
      </c>
      <c r="B6" s="5" t="s">
        <v>8</v>
      </c>
      <c r="C6" s="34" t="s">
        <v>3</v>
      </c>
      <c r="D6" s="34" t="s">
        <v>3</v>
      </c>
      <c r="E6" s="34" t="s">
        <v>3</v>
      </c>
      <c r="F6" s="34" t="s">
        <v>3</v>
      </c>
      <c r="G6" s="34" t="s">
        <v>3</v>
      </c>
      <c r="H6" s="34" t="s">
        <v>3</v>
      </c>
      <c r="I6" s="34" t="s">
        <v>3</v>
      </c>
      <c r="J6" s="34" t="s">
        <v>3</v>
      </c>
      <c r="K6" s="34" t="s">
        <v>3</v>
      </c>
      <c r="L6" s="34" t="s">
        <v>3</v>
      </c>
      <c r="M6" s="34" t="s">
        <v>3</v>
      </c>
      <c r="N6" s="34" t="s">
        <v>3</v>
      </c>
      <c r="O6" s="75" t="s">
        <v>3</v>
      </c>
      <c r="P6" s="75" t="s">
        <v>4</v>
      </c>
      <c r="Q6" s="75" t="s">
        <v>3</v>
      </c>
      <c r="R6" s="75" t="s">
        <v>3</v>
      </c>
      <c r="S6" s="75" t="s">
        <v>3</v>
      </c>
      <c r="T6" s="75" t="s">
        <v>3</v>
      </c>
      <c r="U6" s="12"/>
      <c r="V6" s="12"/>
      <c r="W6" s="12"/>
      <c r="X6" s="28"/>
      <c r="Y6" s="28"/>
      <c r="Z6" s="29"/>
      <c r="AA6" s="29"/>
      <c r="AB6" s="30"/>
      <c r="AC6" s="31"/>
      <c r="AD6" s="23"/>
      <c r="AE6" s="31"/>
      <c r="AF6" s="23"/>
      <c r="AG6" s="15"/>
      <c r="AH6" s="23"/>
      <c r="AI6" s="15"/>
    </row>
    <row r="7" spans="1:51" ht="13.5" customHeight="1" x14ac:dyDescent="0.2">
      <c r="A7" s="4">
        <v>6</v>
      </c>
      <c r="B7" s="5" t="s">
        <v>9</v>
      </c>
      <c r="C7" s="34" t="s">
        <v>3</v>
      </c>
      <c r="D7" s="34" t="s">
        <v>3</v>
      </c>
      <c r="E7" s="34" t="s">
        <v>30</v>
      </c>
      <c r="F7" s="34" t="s">
        <v>30</v>
      </c>
      <c r="G7" s="34" t="s">
        <v>3</v>
      </c>
      <c r="H7" s="34" t="s">
        <v>3</v>
      </c>
      <c r="I7" s="34" t="s">
        <v>3</v>
      </c>
      <c r="J7" s="34" t="s">
        <v>4</v>
      </c>
      <c r="K7" s="34" t="s">
        <v>4</v>
      </c>
      <c r="L7" s="34" t="s">
        <v>3</v>
      </c>
      <c r="M7" s="34" t="s">
        <v>3</v>
      </c>
      <c r="N7" s="34" t="s">
        <v>3</v>
      </c>
      <c r="O7" s="75" t="s">
        <v>3</v>
      </c>
      <c r="P7" s="75" t="s">
        <v>3</v>
      </c>
      <c r="Q7" s="75" t="s">
        <v>3</v>
      </c>
      <c r="R7" s="75" t="s">
        <v>3</v>
      </c>
      <c r="S7" s="75" t="s">
        <v>3</v>
      </c>
      <c r="T7" s="75" t="s">
        <v>3</v>
      </c>
      <c r="U7" s="12"/>
      <c r="V7" s="12"/>
      <c r="W7" s="12"/>
      <c r="X7" s="28"/>
      <c r="Y7" s="28"/>
      <c r="Z7" s="29"/>
      <c r="AA7" s="29"/>
      <c r="AB7" s="30"/>
      <c r="AC7" s="31"/>
      <c r="AD7" s="23"/>
      <c r="AE7" s="31"/>
      <c r="AF7" s="23"/>
      <c r="AG7" s="15"/>
      <c r="AH7" s="23"/>
      <c r="AI7" s="15"/>
    </row>
    <row r="8" spans="1:51" ht="13.5" customHeight="1" x14ac:dyDescent="0.2">
      <c r="A8" s="4">
        <v>7</v>
      </c>
      <c r="B8" s="5" t="s">
        <v>10</v>
      </c>
      <c r="C8" s="34" t="s">
        <v>3</v>
      </c>
      <c r="D8" s="34" t="s">
        <v>30</v>
      </c>
      <c r="E8" s="34" t="s">
        <v>4</v>
      </c>
      <c r="F8" s="34" t="s">
        <v>4</v>
      </c>
      <c r="G8" s="34" t="s">
        <v>4</v>
      </c>
      <c r="H8" s="34" t="s">
        <v>4</v>
      </c>
      <c r="I8" s="34" t="s">
        <v>4</v>
      </c>
      <c r="J8" s="34" t="s">
        <v>4</v>
      </c>
      <c r="K8" s="34" t="s">
        <v>4</v>
      </c>
      <c r="L8" s="34" t="s">
        <v>4</v>
      </c>
      <c r="M8" s="34" t="s">
        <v>4</v>
      </c>
      <c r="N8" s="34" t="s">
        <v>4</v>
      </c>
      <c r="O8" s="75" t="s">
        <v>4</v>
      </c>
      <c r="P8" s="75" t="s">
        <v>4</v>
      </c>
      <c r="Q8" s="75" t="s">
        <v>4</v>
      </c>
      <c r="R8" s="75" t="s">
        <v>4</v>
      </c>
      <c r="S8" s="75" t="s">
        <v>4</v>
      </c>
      <c r="T8" s="75" t="s">
        <v>4</v>
      </c>
      <c r="U8" s="12"/>
      <c r="V8" s="12"/>
      <c r="W8" s="12"/>
      <c r="X8" s="28"/>
      <c r="Y8" s="28"/>
      <c r="Z8" s="29"/>
      <c r="AA8" s="29"/>
      <c r="AB8" s="30"/>
      <c r="AC8" s="31"/>
      <c r="AD8" s="23"/>
      <c r="AE8" s="31"/>
      <c r="AF8" s="23"/>
      <c r="AG8" s="15"/>
      <c r="AH8" s="23"/>
      <c r="AI8" s="15"/>
    </row>
    <row r="9" spans="1:51" ht="13.5" customHeight="1" x14ac:dyDescent="0.2">
      <c r="A9" s="4">
        <v>8</v>
      </c>
      <c r="B9" s="5" t="s">
        <v>11</v>
      </c>
      <c r="C9" s="34" t="s">
        <v>3</v>
      </c>
      <c r="D9" s="34" t="s">
        <v>3</v>
      </c>
      <c r="E9" s="34" t="s">
        <v>3</v>
      </c>
      <c r="F9" s="34" t="s">
        <v>3</v>
      </c>
      <c r="G9" s="34" t="s">
        <v>30</v>
      </c>
      <c r="H9" s="34" t="s">
        <v>30</v>
      </c>
      <c r="I9" s="34" t="s">
        <v>3</v>
      </c>
      <c r="J9" s="34" t="s">
        <v>4</v>
      </c>
      <c r="K9" s="34" t="s">
        <v>4</v>
      </c>
      <c r="L9" s="34" t="s">
        <v>4</v>
      </c>
      <c r="M9" s="34" t="s">
        <v>3</v>
      </c>
      <c r="N9" s="34" t="s">
        <v>4</v>
      </c>
      <c r="O9" s="75" t="s">
        <v>4</v>
      </c>
      <c r="P9" s="75" t="s">
        <v>4</v>
      </c>
      <c r="Q9" s="75" t="s">
        <v>3</v>
      </c>
      <c r="R9" s="75" t="s">
        <v>3</v>
      </c>
      <c r="S9" s="75" t="s">
        <v>3</v>
      </c>
      <c r="T9" s="75" t="s">
        <v>4</v>
      </c>
      <c r="U9" s="12"/>
      <c r="V9" s="12"/>
      <c r="W9" s="12"/>
      <c r="X9" s="28"/>
      <c r="Y9" s="28"/>
      <c r="Z9" s="29"/>
      <c r="AA9" s="29"/>
      <c r="AB9" s="30"/>
      <c r="AC9" s="31"/>
      <c r="AD9" s="23"/>
      <c r="AE9" s="31"/>
      <c r="AF9" s="23"/>
      <c r="AG9" s="15"/>
      <c r="AH9" s="23"/>
      <c r="AI9" s="15"/>
    </row>
    <row r="10" spans="1:51" ht="13.5" customHeight="1" x14ac:dyDescent="0.2">
      <c r="A10" s="4">
        <v>9</v>
      </c>
      <c r="B10" s="5" t="s">
        <v>12</v>
      </c>
      <c r="C10" s="34" t="s">
        <v>3</v>
      </c>
      <c r="D10" s="34" t="s">
        <v>3</v>
      </c>
      <c r="E10" s="34" t="s">
        <v>3</v>
      </c>
      <c r="F10" s="34" t="s">
        <v>3</v>
      </c>
      <c r="G10" s="34" t="s">
        <v>3</v>
      </c>
      <c r="H10" s="34" t="s">
        <v>3</v>
      </c>
      <c r="I10" s="34" t="s">
        <v>4</v>
      </c>
      <c r="J10" s="34" t="s">
        <v>3</v>
      </c>
      <c r="K10" s="34" t="s">
        <v>3</v>
      </c>
      <c r="L10" s="34" t="s">
        <v>4</v>
      </c>
      <c r="M10" s="34" t="s">
        <v>3</v>
      </c>
      <c r="N10" s="34" t="s">
        <v>3</v>
      </c>
      <c r="O10" s="75" t="s">
        <v>4</v>
      </c>
      <c r="P10" s="75" t="s">
        <v>3</v>
      </c>
      <c r="Q10" s="75" t="s">
        <v>4</v>
      </c>
      <c r="R10" s="75" t="s">
        <v>3</v>
      </c>
      <c r="S10" s="75" t="s">
        <v>3</v>
      </c>
      <c r="T10" s="75" t="s">
        <v>3</v>
      </c>
      <c r="U10" s="12"/>
      <c r="V10" s="12"/>
      <c r="W10" s="12"/>
      <c r="X10" s="28"/>
      <c r="Y10" s="28"/>
      <c r="Z10" s="29"/>
      <c r="AA10" s="29"/>
      <c r="AB10" s="30"/>
      <c r="AC10" s="31"/>
      <c r="AD10" s="23"/>
      <c r="AE10" s="31"/>
      <c r="AF10" s="23"/>
      <c r="AG10" s="15"/>
      <c r="AH10" s="23"/>
      <c r="AI10" s="15"/>
    </row>
    <row r="11" spans="1:51" ht="13.5" customHeight="1" x14ac:dyDescent="0.2">
      <c r="A11" s="4">
        <v>10</v>
      </c>
      <c r="B11" s="5" t="s">
        <v>13</v>
      </c>
      <c r="C11" s="34" t="s">
        <v>3</v>
      </c>
      <c r="D11" s="34" t="s">
        <v>3</v>
      </c>
      <c r="E11" s="34" t="s">
        <v>3</v>
      </c>
      <c r="F11" s="34" t="s">
        <v>4</v>
      </c>
      <c r="G11" s="34" t="s">
        <v>4</v>
      </c>
      <c r="H11" s="34" t="s">
        <v>3</v>
      </c>
      <c r="I11" s="34" t="s">
        <v>3</v>
      </c>
      <c r="J11" s="34" t="s">
        <v>3</v>
      </c>
      <c r="K11" s="34" t="s">
        <v>3</v>
      </c>
      <c r="L11" s="34" t="s">
        <v>3</v>
      </c>
      <c r="M11" s="34" t="s">
        <v>3</v>
      </c>
      <c r="N11" s="34" t="s">
        <v>3</v>
      </c>
      <c r="O11" s="75" t="s">
        <v>3</v>
      </c>
      <c r="P11" s="75" t="s">
        <v>3</v>
      </c>
      <c r="Q11" s="75" t="s">
        <v>3</v>
      </c>
      <c r="R11" s="75" t="s">
        <v>3</v>
      </c>
      <c r="S11" s="75" t="s">
        <v>4</v>
      </c>
      <c r="T11" s="75" t="s">
        <v>4</v>
      </c>
      <c r="U11" s="12"/>
      <c r="V11" s="12"/>
      <c r="W11" s="12"/>
      <c r="X11" s="28"/>
      <c r="Y11" s="28"/>
      <c r="Z11" s="29"/>
      <c r="AA11" s="29"/>
      <c r="AB11" s="30"/>
      <c r="AC11" s="31"/>
      <c r="AD11" s="23"/>
      <c r="AE11" s="31"/>
      <c r="AF11" s="23"/>
      <c r="AG11" s="15"/>
      <c r="AH11" s="23"/>
      <c r="AI11" s="31"/>
    </row>
    <row r="12" spans="1:51" ht="13.5" customHeight="1" x14ac:dyDescent="0.2">
      <c r="A12" s="4">
        <v>11</v>
      </c>
      <c r="B12" s="5" t="s">
        <v>14</v>
      </c>
      <c r="C12" s="34" t="s">
        <v>3</v>
      </c>
      <c r="D12" s="34" t="s">
        <v>3</v>
      </c>
      <c r="E12" s="34" t="s">
        <v>4</v>
      </c>
      <c r="F12" s="34" t="s">
        <v>4</v>
      </c>
      <c r="G12" s="34" t="s">
        <v>4</v>
      </c>
      <c r="H12" s="34" t="s">
        <v>4</v>
      </c>
      <c r="I12" s="34" t="s">
        <v>4</v>
      </c>
      <c r="J12" s="34" t="s">
        <v>4</v>
      </c>
      <c r="K12" s="34" t="s">
        <v>3</v>
      </c>
      <c r="L12" s="34" t="s">
        <v>4</v>
      </c>
      <c r="M12" s="34" t="s">
        <v>4</v>
      </c>
      <c r="N12" s="34" t="s">
        <v>4</v>
      </c>
      <c r="O12" s="75" t="s">
        <v>3</v>
      </c>
      <c r="P12" s="75" t="s">
        <v>4</v>
      </c>
      <c r="Q12" s="75" t="s">
        <v>4</v>
      </c>
      <c r="R12" s="75" t="s">
        <v>3</v>
      </c>
      <c r="S12" s="75" t="s">
        <v>4</v>
      </c>
      <c r="T12" s="75" t="s">
        <v>3</v>
      </c>
      <c r="U12" s="12"/>
      <c r="V12" s="12"/>
      <c r="W12" s="12"/>
      <c r="X12" s="28"/>
      <c r="Y12" s="28"/>
      <c r="Z12" s="29"/>
      <c r="AA12" s="29"/>
      <c r="AB12" s="30"/>
      <c r="AC12" s="31"/>
      <c r="AD12" s="23"/>
      <c r="AE12" s="31"/>
      <c r="AF12" s="23"/>
      <c r="AG12" s="15"/>
      <c r="AH12" s="23"/>
      <c r="AI12" s="15"/>
    </row>
    <row r="13" spans="1:51" ht="13.5" customHeight="1" x14ac:dyDescent="0.2">
      <c r="A13" s="4">
        <v>12</v>
      </c>
      <c r="B13" s="5" t="s">
        <v>15</v>
      </c>
      <c r="C13" s="34" t="s">
        <v>3</v>
      </c>
      <c r="D13" s="34" t="s">
        <v>3</v>
      </c>
      <c r="E13" s="34" t="s">
        <v>3</v>
      </c>
      <c r="F13" s="34" t="s">
        <v>3</v>
      </c>
      <c r="G13" s="34" t="s">
        <v>3</v>
      </c>
      <c r="H13" s="34" t="s">
        <v>3</v>
      </c>
      <c r="I13" s="34" t="s">
        <v>4</v>
      </c>
      <c r="J13" s="34" t="s">
        <v>4</v>
      </c>
      <c r="K13" s="34" t="s">
        <v>3</v>
      </c>
      <c r="L13" s="34" t="s">
        <v>3</v>
      </c>
      <c r="M13" s="34" t="s">
        <v>3</v>
      </c>
      <c r="N13" s="34" t="s">
        <v>3</v>
      </c>
      <c r="O13" s="75" t="s">
        <v>4</v>
      </c>
      <c r="P13" s="75" t="s">
        <v>4</v>
      </c>
      <c r="Q13" s="75" t="s">
        <v>3</v>
      </c>
      <c r="R13" s="75" t="s">
        <v>3</v>
      </c>
      <c r="S13" s="75" t="s">
        <v>4</v>
      </c>
      <c r="T13" s="75" t="s">
        <v>4</v>
      </c>
      <c r="U13" s="12"/>
      <c r="V13" s="12"/>
      <c r="W13" s="12"/>
      <c r="X13" s="28"/>
      <c r="Y13" s="28"/>
      <c r="Z13" s="29"/>
      <c r="AA13" s="29"/>
      <c r="AB13" s="30"/>
      <c r="AC13" s="31"/>
      <c r="AD13" s="23"/>
      <c r="AE13" s="31"/>
      <c r="AF13" s="23"/>
      <c r="AG13" s="15"/>
      <c r="AH13" s="23"/>
      <c r="AI13" s="15"/>
    </row>
    <row r="14" spans="1:51" ht="13.5" customHeight="1" x14ac:dyDescent="0.2">
      <c r="A14" s="63">
        <v>13</v>
      </c>
      <c r="B14" s="50" t="s">
        <v>16</v>
      </c>
      <c r="C14" s="51" t="s">
        <v>3</v>
      </c>
      <c r="D14" s="51" t="s">
        <v>3</v>
      </c>
      <c r="E14" s="51" t="s">
        <v>3</v>
      </c>
      <c r="F14" s="51" t="s">
        <v>3</v>
      </c>
      <c r="G14" s="51" t="s">
        <v>3</v>
      </c>
      <c r="H14" s="51" t="s">
        <v>3</v>
      </c>
      <c r="I14" s="51" t="s">
        <v>3</v>
      </c>
      <c r="J14" s="51" t="s">
        <v>4</v>
      </c>
      <c r="K14" s="51" t="s">
        <v>4</v>
      </c>
      <c r="L14" s="51" t="s">
        <v>3</v>
      </c>
      <c r="M14" s="51" t="s">
        <v>3</v>
      </c>
      <c r="N14" s="51" t="s">
        <v>3</v>
      </c>
      <c r="O14" s="76" t="s">
        <v>3</v>
      </c>
      <c r="P14" s="76" t="s">
        <v>3</v>
      </c>
      <c r="Q14" s="76" t="s">
        <v>3</v>
      </c>
      <c r="R14" s="76" t="s">
        <v>3</v>
      </c>
      <c r="S14" s="76" t="s">
        <v>3</v>
      </c>
      <c r="T14" s="76" t="s">
        <v>3</v>
      </c>
      <c r="U14" s="52"/>
      <c r="V14" s="52"/>
      <c r="W14" s="52"/>
      <c r="X14" s="53"/>
      <c r="Y14" s="53"/>
      <c r="Z14" s="54"/>
      <c r="AA14" s="54"/>
      <c r="AB14" s="55"/>
      <c r="AC14" s="56"/>
      <c r="AD14" s="57"/>
      <c r="AE14" s="56"/>
      <c r="AF14" s="57"/>
      <c r="AG14" s="58"/>
      <c r="AH14" s="57"/>
      <c r="AI14" s="58"/>
    </row>
    <row r="15" spans="1:51" ht="13.5" customHeight="1" x14ac:dyDescent="0.2">
      <c r="A15" s="64">
        <v>14</v>
      </c>
      <c r="B15" s="65" t="s">
        <v>17</v>
      </c>
      <c r="C15" s="66" t="s">
        <v>3</v>
      </c>
      <c r="D15" s="66" t="s">
        <v>3</v>
      </c>
      <c r="E15" s="66" t="s">
        <v>3</v>
      </c>
      <c r="F15" s="66" t="s">
        <v>3</v>
      </c>
      <c r="G15" s="66" t="s">
        <v>3</v>
      </c>
      <c r="H15" s="66" t="s">
        <v>3</v>
      </c>
      <c r="I15" s="66" t="s">
        <v>4</v>
      </c>
      <c r="J15" s="66" t="s">
        <v>3</v>
      </c>
      <c r="K15" s="66" t="s">
        <v>3</v>
      </c>
      <c r="L15" s="66" t="s">
        <v>4</v>
      </c>
      <c r="M15" s="66" t="s">
        <v>3</v>
      </c>
      <c r="N15" s="66" t="s">
        <v>3</v>
      </c>
      <c r="O15" s="46" t="s">
        <v>4</v>
      </c>
      <c r="P15" s="46" t="s">
        <v>3</v>
      </c>
      <c r="Q15" s="46" t="s">
        <v>3</v>
      </c>
      <c r="R15" s="46" t="s">
        <v>3</v>
      </c>
      <c r="S15" s="46" t="s">
        <v>3</v>
      </c>
      <c r="T15" s="46" t="s">
        <v>4</v>
      </c>
      <c r="U15" s="43"/>
      <c r="V15" s="43"/>
      <c r="W15" s="43"/>
      <c r="X15" s="23"/>
      <c r="Y15" s="23"/>
      <c r="Z15" s="67"/>
      <c r="AA15" s="67"/>
      <c r="AB15" s="67"/>
      <c r="AC15" s="31"/>
      <c r="AD15" s="23"/>
      <c r="AE15" s="31"/>
      <c r="AF15" s="23"/>
      <c r="AG15" s="15"/>
      <c r="AH15" s="23"/>
      <c r="AI15" s="15"/>
    </row>
    <row r="16" spans="1:51" ht="13.5" customHeight="1" x14ac:dyDescent="0.2">
      <c r="B16" s="35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60"/>
      <c r="P16" s="60"/>
      <c r="Q16" s="60"/>
      <c r="R16" s="60"/>
      <c r="S16" s="60"/>
      <c r="T16" s="60"/>
      <c r="U16" s="60"/>
      <c r="V16" s="60"/>
      <c r="W16" s="60"/>
      <c r="X16" s="36"/>
      <c r="Y16" s="36"/>
      <c r="Z16" s="61"/>
      <c r="AA16" s="61"/>
      <c r="AB16" s="61"/>
      <c r="AC16" s="62"/>
      <c r="AD16" s="36"/>
      <c r="AE16" s="62"/>
      <c r="AF16" s="36"/>
      <c r="AG16" s="35"/>
      <c r="AH16" s="36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</row>
    <row r="17" spans="2:51" ht="14.25" customHeight="1" x14ac:dyDescent="0.2"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</row>
    <row r="18" spans="2:51" ht="14.25" customHeight="1" x14ac:dyDescent="0.2"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</row>
  </sheetData>
  <conditionalFormatting sqref="C2:R16 S16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7"/>
  <sheetViews>
    <sheetView showGridLines="0" tabSelected="1" zoomScale="185" workbookViewId="0">
      <pane xSplit="2" topLeftCell="P1" activePane="topRight" state="frozen"/>
      <selection pane="topRight" activeCell="T14" sqref="T14"/>
    </sheetView>
  </sheetViews>
  <sheetFormatPr baseColWidth="10" defaultColWidth="8.83203125" defaultRowHeight="14.25" customHeight="1" x14ac:dyDescent="0.2"/>
  <cols>
    <col min="1" max="1" width="3.1640625" style="1" bestFit="1" customWidth="1"/>
    <col min="2" max="2" width="29" style="1" bestFit="1" customWidth="1"/>
    <col min="3" max="15" width="6.33203125" style="13" bestFit="1" customWidth="1"/>
    <col min="16" max="16" width="6.6640625" style="13" bestFit="1" customWidth="1"/>
    <col min="17" max="17" width="6.6640625" style="1" bestFit="1" customWidth="1"/>
    <col min="18" max="19" width="6.6640625" style="13" bestFit="1" customWidth="1"/>
    <col min="20" max="24" width="9.1640625" style="1" customWidth="1"/>
    <col min="25" max="26" width="8.83203125" style="1" customWidth="1"/>
    <col min="27" max="16384" width="8.83203125" style="1"/>
  </cols>
  <sheetData>
    <row r="1" spans="1:38" ht="15" customHeight="1" x14ac:dyDescent="0.2">
      <c r="A1" s="2" t="s">
        <v>0</v>
      </c>
      <c r="B1" s="2" t="s">
        <v>1</v>
      </c>
      <c r="C1" s="24">
        <v>45170</v>
      </c>
      <c r="D1" s="24">
        <v>45175</v>
      </c>
      <c r="E1" s="24">
        <v>45177</v>
      </c>
      <c r="F1" s="24">
        <v>45183</v>
      </c>
      <c r="G1" s="24">
        <v>45184</v>
      </c>
      <c r="H1" s="24">
        <v>45189</v>
      </c>
      <c r="I1" s="24">
        <v>45191</v>
      </c>
      <c r="J1" s="24">
        <v>45198</v>
      </c>
      <c r="K1" s="24">
        <v>45203</v>
      </c>
      <c r="L1" s="24">
        <v>45205</v>
      </c>
      <c r="M1" s="24">
        <v>45212</v>
      </c>
      <c r="N1" s="3">
        <v>45224</v>
      </c>
      <c r="O1" s="24">
        <v>45226</v>
      </c>
      <c r="P1" s="24">
        <v>45231</v>
      </c>
      <c r="Q1" s="24">
        <v>45233</v>
      </c>
      <c r="R1" s="24">
        <v>45238</v>
      </c>
      <c r="S1" s="24">
        <v>45240</v>
      </c>
      <c r="T1" s="9">
        <v>45245</v>
      </c>
      <c r="U1" s="10"/>
      <c r="V1" s="10"/>
      <c r="W1" s="16"/>
      <c r="X1" s="18"/>
      <c r="Y1" s="19"/>
      <c r="Z1" s="20"/>
      <c r="AA1" s="22"/>
      <c r="AB1" s="20"/>
      <c r="AC1" s="20"/>
      <c r="AD1" s="20"/>
      <c r="AE1" s="20"/>
      <c r="AF1" s="32"/>
      <c r="AG1" s="23"/>
      <c r="AH1" s="32"/>
    </row>
    <row r="2" spans="1:38" ht="13.5" customHeight="1" x14ac:dyDescent="0.2">
      <c r="A2" s="4">
        <v>1</v>
      </c>
      <c r="B2" s="5" t="s">
        <v>18</v>
      </c>
      <c r="C2" s="34" t="s">
        <v>3</v>
      </c>
      <c r="D2" s="34" t="s">
        <v>3</v>
      </c>
      <c r="E2" s="34" t="s">
        <v>3</v>
      </c>
      <c r="F2" s="34" t="s">
        <v>4</v>
      </c>
      <c r="G2" s="34" t="s">
        <v>3</v>
      </c>
      <c r="H2" s="34" t="s">
        <v>4</v>
      </c>
      <c r="I2" s="34" t="s">
        <v>4</v>
      </c>
      <c r="J2" s="34" t="s">
        <v>3</v>
      </c>
      <c r="K2" s="34" t="s">
        <v>30</v>
      </c>
      <c r="L2" s="34" t="s">
        <v>3</v>
      </c>
      <c r="M2" s="34" t="s">
        <v>4</v>
      </c>
      <c r="N2" s="34" t="s">
        <v>4</v>
      </c>
      <c r="O2" s="75" t="s">
        <v>3</v>
      </c>
      <c r="P2" s="75" t="s">
        <v>4</v>
      </c>
      <c r="Q2" s="75" t="s">
        <v>3</v>
      </c>
      <c r="R2" s="75" t="s">
        <v>4</v>
      </c>
      <c r="S2" s="75" t="s">
        <v>3</v>
      </c>
      <c r="T2" s="77" t="s">
        <v>4</v>
      </c>
      <c r="U2" s="11"/>
      <c r="V2" s="11"/>
      <c r="W2" s="17"/>
      <c r="X2" s="21"/>
      <c r="Y2" s="15"/>
      <c r="Z2" s="21"/>
      <c r="AA2" s="23"/>
      <c r="AB2" s="21"/>
      <c r="AC2" s="15"/>
      <c r="AD2" s="15"/>
      <c r="AE2" s="15"/>
      <c r="AF2" s="15"/>
      <c r="AG2" s="23"/>
      <c r="AH2" s="15"/>
    </row>
    <row r="3" spans="1:38" ht="13.5" customHeight="1" x14ac:dyDescent="0.2">
      <c r="A3" s="4">
        <v>2</v>
      </c>
      <c r="B3" s="5" t="s">
        <v>19</v>
      </c>
      <c r="C3" s="34" t="s">
        <v>4</v>
      </c>
      <c r="D3" s="34" t="s">
        <v>4</v>
      </c>
      <c r="E3" s="34" t="s">
        <v>3</v>
      </c>
      <c r="F3" s="34" t="s">
        <v>4</v>
      </c>
      <c r="G3" s="34" t="s">
        <v>4</v>
      </c>
      <c r="H3" s="34" t="s">
        <v>4</v>
      </c>
      <c r="I3" s="34" t="s">
        <v>3</v>
      </c>
      <c r="J3" s="34" t="s">
        <v>4</v>
      </c>
      <c r="K3" s="34" t="s">
        <v>30</v>
      </c>
      <c r="L3" s="34" t="s">
        <v>4</v>
      </c>
      <c r="M3" s="34" t="s">
        <v>4</v>
      </c>
      <c r="N3" s="34" t="s">
        <v>4</v>
      </c>
      <c r="O3" s="75" t="s">
        <v>4</v>
      </c>
      <c r="P3" s="75" t="s">
        <v>4</v>
      </c>
      <c r="Q3" s="75" t="s">
        <v>4</v>
      </c>
      <c r="R3" s="75" t="s">
        <v>3</v>
      </c>
      <c r="S3" s="75" t="s">
        <v>4</v>
      </c>
      <c r="T3" s="77" t="s">
        <v>4</v>
      </c>
      <c r="U3" s="11"/>
      <c r="V3" s="11"/>
      <c r="W3" s="17"/>
      <c r="X3" s="21"/>
      <c r="Y3" s="15"/>
      <c r="Z3" s="21"/>
      <c r="AA3" s="23"/>
      <c r="AB3" s="21"/>
      <c r="AC3" s="15"/>
      <c r="AD3" s="15"/>
      <c r="AE3" s="15"/>
      <c r="AF3" s="15"/>
      <c r="AG3" s="23"/>
      <c r="AH3" s="15"/>
    </row>
    <row r="4" spans="1:38" ht="13.5" customHeight="1" x14ac:dyDescent="0.2">
      <c r="A4" s="4">
        <v>3</v>
      </c>
      <c r="B4" s="5" t="s">
        <v>20</v>
      </c>
      <c r="C4" s="34" t="s">
        <v>4</v>
      </c>
      <c r="D4" s="34" t="s">
        <v>3</v>
      </c>
      <c r="E4" s="34" t="s">
        <v>4</v>
      </c>
      <c r="F4" s="34" t="s">
        <v>3</v>
      </c>
      <c r="G4" s="34" t="s">
        <v>3</v>
      </c>
      <c r="H4" s="34" t="s">
        <v>3</v>
      </c>
      <c r="I4" s="34" t="s">
        <v>3</v>
      </c>
      <c r="J4" s="34" t="s">
        <v>3</v>
      </c>
      <c r="K4" s="34" t="s">
        <v>3</v>
      </c>
      <c r="L4" s="34" t="s">
        <v>3</v>
      </c>
      <c r="M4" s="34" t="s">
        <v>3</v>
      </c>
      <c r="N4" s="34" t="s">
        <v>3</v>
      </c>
      <c r="O4" s="75" t="s">
        <v>3</v>
      </c>
      <c r="P4" s="75" t="s">
        <v>3</v>
      </c>
      <c r="Q4" s="75" t="s">
        <v>3</v>
      </c>
      <c r="R4" s="75" t="s">
        <v>3</v>
      </c>
      <c r="S4" s="75" t="s">
        <v>3</v>
      </c>
      <c r="T4" s="77" t="s">
        <v>3</v>
      </c>
      <c r="U4" s="11"/>
      <c r="V4" s="11"/>
      <c r="W4" s="17"/>
      <c r="X4" s="21"/>
      <c r="Y4" s="15"/>
      <c r="Z4" s="21"/>
      <c r="AA4" s="23"/>
      <c r="AB4" s="21"/>
      <c r="AC4" s="15"/>
      <c r="AD4" s="15"/>
      <c r="AE4" s="15"/>
      <c r="AF4" s="15"/>
      <c r="AG4" s="23"/>
      <c r="AH4" s="15"/>
    </row>
    <row r="5" spans="1:38" ht="13.5" customHeight="1" x14ac:dyDescent="0.2">
      <c r="A5" s="4">
        <v>4</v>
      </c>
      <c r="B5" s="5" t="s">
        <v>21</v>
      </c>
      <c r="C5" s="34" t="s">
        <v>3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34" t="s">
        <v>3</v>
      </c>
      <c r="J5" s="34" t="s">
        <v>3</v>
      </c>
      <c r="K5" s="34" t="s">
        <v>3</v>
      </c>
      <c r="L5" s="34" t="s">
        <v>3</v>
      </c>
      <c r="M5" s="34" t="s">
        <v>3</v>
      </c>
      <c r="N5" s="34" t="s">
        <v>3</v>
      </c>
      <c r="O5" s="75" t="s">
        <v>3</v>
      </c>
      <c r="P5" s="75" t="s">
        <v>3</v>
      </c>
      <c r="Q5" s="75" t="s">
        <v>3</v>
      </c>
      <c r="R5" s="75" t="s">
        <v>3</v>
      </c>
      <c r="S5" s="75" t="s">
        <v>3</v>
      </c>
      <c r="T5" s="77" t="s">
        <v>3</v>
      </c>
      <c r="U5" s="11"/>
      <c r="V5" s="11"/>
      <c r="W5" s="17"/>
      <c r="X5" s="21"/>
      <c r="Y5" s="15"/>
      <c r="Z5" s="21"/>
      <c r="AA5" s="23"/>
      <c r="AB5" s="21"/>
      <c r="AC5" s="15"/>
      <c r="AD5" s="15"/>
      <c r="AE5" s="15"/>
      <c r="AF5" s="15"/>
      <c r="AG5" s="23"/>
      <c r="AH5" s="15"/>
    </row>
    <row r="6" spans="1:38" ht="13.5" customHeight="1" x14ac:dyDescent="0.2">
      <c r="A6" s="4">
        <v>5</v>
      </c>
      <c r="B6" s="5" t="s">
        <v>22</v>
      </c>
      <c r="C6" s="34" t="s">
        <v>3</v>
      </c>
      <c r="D6" s="34" t="s">
        <v>3</v>
      </c>
      <c r="E6" s="34" t="s">
        <v>4</v>
      </c>
      <c r="F6" s="34" t="s">
        <v>4</v>
      </c>
      <c r="G6" s="34" t="s">
        <v>4</v>
      </c>
      <c r="H6" s="34" t="s">
        <v>3</v>
      </c>
      <c r="I6" s="34" t="s">
        <v>3</v>
      </c>
      <c r="J6" s="34" t="s">
        <v>3</v>
      </c>
      <c r="K6" s="34" t="s">
        <v>4</v>
      </c>
      <c r="L6" s="34" t="s">
        <v>3</v>
      </c>
      <c r="M6" s="34" t="s">
        <v>3</v>
      </c>
      <c r="N6" s="34" t="s">
        <v>3</v>
      </c>
      <c r="O6" s="75" t="s">
        <v>3</v>
      </c>
      <c r="P6" s="75" t="s">
        <v>3</v>
      </c>
      <c r="Q6" s="75" t="s">
        <v>3</v>
      </c>
      <c r="R6" s="75" t="s">
        <v>4</v>
      </c>
      <c r="S6" s="75" t="s">
        <v>3</v>
      </c>
      <c r="T6" s="77" t="s">
        <v>3</v>
      </c>
      <c r="U6" s="11"/>
      <c r="V6" s="11"/>
      <c r="W6" s="17"/>
      <c r="X6" s="21"/>
      <c r="Y6" s="15"/>
      <c r="Z6" s="21"/>
      <c r="AA6" s="23"/>
      <c r="AB6" s="21"/>
      <c r="AC6" s="15"/>
      <c r="AD6" s="15"/>
      <c r="AE6" s="15"/>
      <c r="AF6" s="15"/>
      <c r="AG6" s="23"/>
      <c r="AH6" s="15"/>
    </row>
    <row r="7" spans="1:38" ht="13.5" customHeight="1" x14ac:dyDescent="0.2">
      <c r="A7" s="4">
        <v>6</v>
      </c>
      <c r="B7" s="5" t="s">
        <v>23</v>
      </c>
      <c r="C7" s="34" t="s">
        <v>4</v>
      </c>
      <c r="D7" s="34" t="s">
        <v>3</v>
      </c>
      <c r="E7" s="34" t="s">
        <v>4</v>
      </c>
      <c r="F7" s="34" t="s">
        <v>4</v>
      </c>
      <c r="G7" s="34" t="s">
        <v>4</v>
      </c>
      <c r="H7" s="34" t="s">
        <v>3</v>
      </c>
      <c r="I7" s="34" t="s">
        <v>3</v>
      </c>
      <c r="J7" s="34" t="s">
        <v>3</v>
      </c>
      <c r="K7" s="34" t="s">
        <v>4</v>
      </c>
      <c r="L7" s="34" t="s">
        <v>3</v>
      </c>
      <c r="M7" s="34" t="s">
        <v>3</v>
      </c>
      <c r="N7" s="34" t="s">
        <v>3</v>
      </c>
      <c r="O7" s="75" t="s">
        <v>4</v>
      </c>
      <c r="P7" s="75" t="s">
        <v>3</v>
      </c>
      <c r="Q7" s="75" t="s">
        <v>3</v>
      </c>
      <c r="R7" s="75" t="s">
        <v>4</v>
      </c>
      <c r="S7" s="75" t="s">
        <v>3</v>
      </c>
      <c r="T7" s="77" t="s">
        <v>4</v>
      </c>
      <c r="U7" s="11"/>
      <c r="V7" s="11"/>
      <c r="W7" s="17"/>
      <c r="X7" s="21"/>
      <c r="Y7" s="15"/>
      <c r="Z7" s="21"/>
      <c r="AA7" s="23"/>
      <c r="AB7" s="21"/>
      <c r="AC7" s="15"/>
      <c r="AD7" s="15"/>
      <c r="AE7" s="15"/>
      <c r="AF7" s="15"/>
      <c r="AG7" s="23"/>
      <c r="AH7" s="15"/>
    </row>
    <row r="8" spans="1:38" ht="13.5" customHeight="1" x14ac:dyDescent="0.2">
      <c r="A8" s="4">
        <v>7</v>
      </c>
      <c r="B8" s="5" t="s">
        <v>24</v>
      </c>
      <c r="C8" s="34" t="s">
        <v>3</v>
      </c>
      <c r="D8" s="34" t="s">
        <v>3</v>
      </c>
      <c r="E8" s="34" t="s">
        <v>4</v>
      </c>
      <c r="F8" s="34" t="s">
        <v>3</v>
      </c>
      <c r="G8" s="34" t="s">
        <v>3</v>
      </c>
      <c r="H8" s="34" t="s">
        <v>3</v>
      </c>
      <c r="I8" s="34" t="s">
        <v>3</v>
      </c>
      <c r="J8" s="34" t="s">
        <v>3</v>
      </c>
      <c r="K8" s="34" t="s">
        <v>4</v>
      </c>
      <c r="L8" s="34" t="s">
        <v>3</v>
      </c>
      <c r="M8" s="34" t="s">
        <v>3</v>
      </c>
      <c r="N8" s="34" t="s">
        <v>3</v>
      </c>
      <c r="O8" s="75" t="s">
        <v>3</v>
      </c>
      <c r="P8" s="75" t="s">
        <v>4</v>
      </c>
      <c r="Q8" s="75" t="s">
        <v>3</v>
      </c>
      <c r="R8" s="75" t="s">
        <v>3</v>
      </c>
      <c r="S8" s="75" t="s">
        <v>3</v>
      </c>
      <c r="T8" s="77" t="s">
        <v>3</v>
      </c>
      <c r="U8" s="11"/>
      <c r="V8" s="11"/>
      <c r="W8" s="17"/>
      <c r="X8" s="21"/>
      <c r="Y8" s="15"/>
      <c r="Z8" s="21"/>
      <c r="AA8" s="23"/>
      <c r="AB8" s="21"/>
      <c r="AC8" s="15"/>
      <c r="AD8" s="15"/>
      <c r="AE8" s="15"/>
      <c r="AF8" s="15"/>
      <c r="AG8" s="23"/>
      <c r="AH8" s="15"/>
    </row>
    <row r="9" spans="1:38" ht="13.5" customHeight="1" x14ac:dyDescent="0.2">
      <c r="A9" s="4">
        <v>8</v>
      </c>
      <c r="B9" s="5" t="s">
        <v>25</v>
      </c>
      <c r="C9" s="34" t="s">
        <v>4</v>
      </c>
      <c r="D9" s="34" t="s">
        <v>3</v>
      </c>
      <c r="E9" s="34" t="s">
        <v>4</v>
      </c>
      <c r="F9" s="34" t="s">
        <v>30</v>
      </c>
      <c r="G9" s="34" t="s">
        <v>30</v>
      </c>
      <c r="H9" s="34" t="s">
        <v>30</v>
      </c>
      <c r="I9" s="34" t="s">
        <v>3</v>
      </c>
      <c r="J9" s="34" t="s">
        <v>4</v>
      </c>
      <c r="K9" s="34" t="s">
        <v>4</v>
      </c>
      <c r="L9" s="34" t="s">
        <v>4</v>
      </c>
      <c r="M9" s="34" t="s">
        <v>4</v>
      </c>
      <c r="N9" s="34" t="s">
        <v>3</v>
      </c>
      <c r="O9" s="75" t="s">
        <v>4</v>
      </c>
      <c r="P9" s="75" t="s">
        <v>4</v>
      </c>
      <c r="Q9" s="75" t="s">
        <v>4</v>
      </c>
      <c r="R9" s="75" t="s">
        <v>4</v>
      </c>
      <c r="S9" s="75" t="s">
        <v>4</v>
      </c>
      <c r="T9" s="77" t="s">
        <v>4</v>
      </c>
      <c r="U9" s="11"/>
      <c r="V9" s="11"/>
      <c r="W9" s="17"/>
      <c r="X9" s="21"/>
      <c r="Y9" s="15"/>
      <c r="Z9" s="21"/>
      <c r="AA9" s="23"/>
      <c r="AB9" s="21"/>
      <c r="AC9" s="15"/>
      <c r="AD9" s="15"/>
      <c r="AE9" s="15"/>
      <c r="AF9" s="15"/>
      <c r="AG9" s="23"/>
      <c r="AH9" s="15"/>
    </row>
    <row r="10" spans="1:38" ht="13.5" customHeight="1" x14ac:dyDescent="0.2">
      <c r="A10" s="4">
        <v>9</v>
      </c>
      <c r="B10" s="5" t="s">
        <v>26</v>
      </c>
      <c r="C10" s="34" t="s">
        <v>4</v>
      </c>
      <c r="D10" s="34" t="s">
        <v>3</v>
      </c>
      <c r="E10" s="34" t="s">
        <v>3</v>
      </c>
      <c r="F10" s="34" t="s">
        <v>3</v>
      </c>
      <c r="G10" s="34" t="s">
        <v>3</v>
      </c>
      <c r="H10" s="34" t="s">
        <v>3</v>
      </c>
      <c r="I10" s="34" t="s">
        <v>3</v>
      </c>
      <c r="J10" s="34" t="s">
        <v>3</v>
      </c>
      <c r="K10" s="34" t="s">
        <v>4</v>
      </c>
      <c r="L10" s="34" t="s">
        <v>3</v>
      </c>
      <c r="M10" s="34" t="s">
        <v>3</v>
      </c>
      <c r="N10" s="34" t="s">
        <v>3</v>
      </c>
      <c r="O10" s="75" t="s">
        <v>3</v>
      </c>
      <c r="P10" s="75" t="s">
        <v>4</v>
      </c>
      <c r="Q10" s="75" t="s">
        <v>3</v>
      </c>
      <c r="R10" s="75" t="s">
        <v>4</v>
      </c>
      <c r="S10" s="75" t="s">
        <v>3</v>
      </c>
      <c r="T10" s="77" t="s">
        <v>3</v>
      </c>
      <c r="U10" s="11"/>
      <c r="V10" s="11"/>
      <c r="W10" s="17"/>
      <c r="X10" s="21"/>
      <c r="Y10" s="15"/>
      <c r="Z10" s="21"/>
      <c r="AA10" s="23"/>
      <c r="AB10" s="21"/>
      <c r="AC10" s="15"/>
      <c r="AD10" s="15"/>
      <c r="AE10" s="15"/>
      <c r="AF10" s="15"/>
      <c r="AG10" s="23"/>
      <c r="AH10" s="15"/>
    </row>
    <row r="11" spans="1:38" ht="13.5" customHeight="1" x14ac:dyDescent="0.2">
      <c r="A11" s="4">
        <v>10</v>
      </c>
      <c r="B11" s="5" t="s">
        <v>27</v>
      </c>
      <c r="C11" s="34" t="s">
        <v>4</v>
      </c>
      <c r="D11" s="34" t="s">
        <v>3</v>
      </c>
      <c r="E11" s="34" t="s">
        <v>4</v>
      </c>
      <c r="F11" s="34" t="s">
        <v>4</v>
      </c>
      <c r="G11" s="34" t="s">
        <v>3</v>
      </c>
      <c r="H11" s="34" t="s">
        <v>4</v>
      </c>
      <c r="I11" s="34" t="s">
        <v>4</v>
      </c>
      <c r="J11" s="34" t="s">
        <v>3</v>
      </c>
      <c r="K11" s="34" t="s">
        <v>4</v>
      </c>
      <c r="L11" s="34" t="s">
        <v>3</v>
      </c>
      <c r="M11" s="34" t="s">
        <v>3</v>
      </c>
      <c r="N11" s="34" t="s">
        <v>4</v>
      </c>
      <c r="O11" s="75" t="s">
        <v>3</v>
      </c>
      <c r="P11" s="75" t="s">
        <v>3</v>
      </c>
      <c r="Q11" s="75" t="s">
        <v>4</v>
      </c>
      <c r="R11" s="75" t="s">
        <v>4</v>
      </c>
      <c r="S11" s="75" t="s">
        <v>4</v>
      </c>
      <c r="T11" s="77" t="s">
        <v>4</v>
      </c>
      <c r="U11" s="11"/>
      <c r="V11" s="11"/>
      <c r="W11" s="17"/>
      <c r="X11" s="21"/>
      <c r="Y11" s="15"/>
      <c r="Z11" s="21"/>
      <c r="AA11" s="23"/>
      <c r="AB11" s="21"/>
      <c r="AC11" s="15"/>
      <c r="AD11" s="15"/>
      <c r="AE11" s="15"/>
      <c r="AF11" s="15"/>
      <c r="AG11" s="23"/>
      <c r="AH11" s="15"/>
    </row>
    <row r="12" spans="1:38" ht="13.5" customHeight="1" x14ac:dyDescent="0.2">
      <c r="A12" s="63">
        <v>11</v>
      </c>
      <c r="B12" s="50" t="s">
        <v>28</v>
      </c>
      <c r="C12" s="51" t="s">
        <v>3</v>
      </c>
      <c r="D12" s="51" t="s">
        <v>3</v>
      </c>
      <c r="E12" s="51" t="s">
        <v>3</v>
      </c>
      <c r="F12" s="51" t="s">
        <v>3</v>
      </c>
      <c r="G12" s="51" t="s">
        <v>3</v>
      </c>
      <c r="H12" s="51" t="s">
        <v>3</v>
      </c>
      <c r="I12" s="51" t="s">
        <v>3</v>
      </c>
      <c r="J12" s="51" t="s">
        <v>3</v>
      </c>
      <c r="K12" s="51" t="s">
        <v>30</v>
      </c>
      <c r="L12" s="51" t="s">
        <v>3</v>
      </c>
      <c r="M12" s="51" t="s">
        <v>3</v>
      </c>
      <c r="N12" s="51" t="s">
        <v>3</v>
      </c>
      <c r="O12" s="76" t="s">
        <v>4</v>
      </c>
      <c r="P12" s="76" t="s">
        <v>3</v>
      </c>
      <c r="Q12" s="76" t="s">
        <v>3</v>
      </c>
      <c r="R12" s="76" t="s">
        <v>3</v>
      </c>
      <c r="S12" s="76" t="s">
        <v>3</v>
      </c>
      <c r="T12" s="78" t="s">
        <v>3</v>
      </c>
      <c r="U12" s="68"/>
      <c r="V12" s="68"/>
      <c r="W12" s="69"/>
      <c r="X12" s="70"/>
      <c r="Y12" s="58"/>
      <c r="Z12" s="70"/>
      <c r="AA12" s="57"/>
      <c r="AB12" s="70"/>
      <c r="AC12" s="58"/>
      <c r="AD12" s="58"/>
      <c r="AE12" s="58"/>
      <c r="AF12" s="58"/>
      <c r="AG12" s="57"/>
      <c r="AH12" s="58"/>
    </row>
    <row r="13" spans="1:38" ht="13.5" customHeight="1" x14ac:dyDescent="0.2">
      <c r="A13" s="64">
        <v>12</v>
      </c>
      <c r="B13" s="65" t="s">
        <v>29</v>
      </c>
      <c r="C13" s="66" t="s">
        <v>30</v>
      </c>
      <c r="D13" s="66" t="s">
        <v>30</v>
      </c>
      <c r="E13" s="66" t="s">
        <v>30</v>
      </c>
      <c r="F13" s="66" t="s">
        <v>4</v>
      </c>
      <c r="G13" s="66" t="s">
        <v>4</v>
      </c>
      <c r="H13" s="66" t="s">
        <v>4</v>
      </c>
      <c r="I13" s="66" t="s">
        <v>4</v>
      </c>
      <c r="J13" s="66" t="s">
        <v>4</v>
      </c>
      <c r="K13" s="66" t="s">
        <v>4</v>
      </c>
      <c r="L13" s="66" t="s">
        <v>4</v>
      </c>
      <c r="M13" s="66" t="s">
        <v>4</v>
      </c>
      <c r="N13" s="66" t="s">
        <v>4</v>
      </c>
      <c r="O13" s="46" t="s">
        <v>4</v>
      </c>
      <c r="P13" s="46" t="s">
        <v>4</v>
      </c>
      <c r="Q13" s="46" t="s">
        <v>3</v>
      </c>
      <c r="R13" s="46" t="s">
        <v>4</v>
      </c>
      <c r="S13" s="46" t="s">
        <v>4</v>
      </c>
      <c r="T13" s="79" t="s">
        <v>4</v>
      </c>
      <c r="U13" s="21"/>
      <c r="V13" s="21"/>
      <c r="W13" s="21"/>
      <c r="X13" s="21"/>
      <c r="Y13" s="15"/>
      <c r="Z13" s="21"/>
      <c r="AA13" s="23"/>
      <c r="AB13" s="21"/>
      <c r="AC13" s="15"/>
      <c r="AD13" s="15"/>
      <c r="AE13" s="15"/>
      <c r="AF13" s="15"/>
      <c r="AG13" s="23"/>
      <c r="AH13" s="15"/>
    </row>
    <row r="14" spans="1:38" ht="13.5" customHeight="1" x14ac:dyDescent="0.2"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60"/>
      <c r="P14" s="60"/>
      <c r="Q14" s="71"/>
      <c r="R14" s="60"/>
      <c r="S14" s="60"/>
      <c r="T14" s="71"/>
      <c r="U14" s="71"/>
      <c r="V14" s="71"/>
      <c r="W14" s="71"/>
      <c r="X14" s="71"/>
      <c r="Y14" s="35"/>
      <c r="Z14" s="71"/>
      <c r="AA14" s="36"/>
      <c r="AB14" s="71"/>
      <c r="AC14" s="35"/>
      <c r="AD14" s="35"/>
      <c r="AE14" s="35"/>
      <c r="AF14" s="35"/>
      <c r="AG14" s="36"/>
      <c r="AH14" s="35"/>
      <c r="AI14" s="35"/>
      <c r="AJ14" s="35"/>
      <c r="AK14" s="35"/>
      <c r="AL14" s="35"/>
    </row>
    <row r="15" spans="1:38" ht="14.25" customHeight="1" x14ac:dyDescent="0.2">
      <c r="C15" s="36"/>
      <c r="D15" s="36"/>
      <c r="E15" s="72" t="s">
        <v>44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5"/>
      <c r="R15" s="36"/>
      <c r="S15" s="36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</row>
    <row r="16" spans="1:38" ht="14.25" customHeight="1" x14ac:dyDescent="0.2"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5"/>
      <c r="R16" s="36"/>
      <c r="S16" s="36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</row>
    <row r="17" spans="9:9" ht="14.25" customHeight="1" x14ac:dyDescent="0.2">
      <c r="I17" s="73" t="s">
        <v>45</v>
      </c>
    </row>
  </sheetData>
  <conditionalFormatting sqref="C2:S14">
    <cfRule type="cellIs" dxfId="2" priority="1" stopIfTrue="1" operator="equal">
      <formula>"#"</formula>
    </cfRule>
    <cfRule type="cellIs" dxfId="1" priority="2" stopIfTrue="1" operator="equal">
      <formula>"+"</formula>
    </cfRule>
    <cfRule type="cellIs" dxfId="0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showGridLines="0" zoomScale="159" zoomScaleNormal="161" workbookViewId="0">
      <selection activeCell="G16" sqref="G16"/>
    </sheetView>
  </sheetViews>
  <sheetFormatPr baseColWidth="10" defaultColWidth="8.83203125" defaultRowHeight="14.25" customHeight="1" x14ac:dyDescent="0.2"/>
  <cols>
    <col min="1" max="1" width="2.83203125" style="40" customWidth="1"/>
    <col min="2" max="2" width="37.33203125" style="35" customWidth="1"/>
    <col min="3" max="3" width="9" style="35" bestFit="1" customWidth="1"/>
    <col min="4" max="5" width="10" style="35" bestFit="1" customWidth="1"/>
    <col min="6" max="6" width="9" style="35" bestFit="1" customWidth="1"/>
    <col min="7" max="7" width="8.83203125" style="35" bestFit="1" customWidth="1"/>
    <col min="8" max="8" width="10" style="35" bestFit="1" customWidth="1"/>
    <col min="9" max="10" width="9" style="35" bestFit="1" customWidth="1"/>
    <col min="11" max="11" width="10" style="35" bestFit="1" customWidth="1"/>
    <col min="12" max="12" width="8.5" style="35" bestFit="1" customWidth="1"/>
    <col min="13" max="13" width="8.83203125" style="35" bestFit="1" customWidth="1"/>
    <col min="14" max="15" width="5" style="35" bestFit="1" customWidth="1"/>
    <col min="16" max="18" width="9.1640625" style="35" customWidth="1"/>
    <col min="19" max="20" width="8.83203125" style="35" customWidth="1"/>
    <col min="21" max="16384" width="8.83203125" style="35"/>
  </cols>
  <sheetData>
    <row r="1" spans="1:19" s="39" customFormat="1" ht="15" customHeight="1" x14ac:dyDescent="0.2">
      <c r="A1" s="41" t="s">
        <v>0</v>
      </c>
      <c r="B1" s="41" t="s">
        <v>1</v>
      </c>
      <c r="C1" s="49" t="s">
        <v>31</v>
      </c>
      <c r="D1" s="49" t="s">
        <v>32</v>
      </c>
      <c r="E1" s="49" t="s">
        <v>33</v>
      </c>
      <c r="F1" s="49" t="s">
        <v>35</v>
      </c>
      <c r="G1" s="49" t="s">
        <v>36</v>
      </c>
      <c r="H1" s="49" t="s">
        <v>46</v>
      </c>
      <c r="I1" s="49" t="s">
        <v>38</v>
      </c>
      <c r="J1" s="49"/>
      <c r="K1" s="49"/>
      <c r="L1" s="49" t="s">
        <v>41</v>
      </c>
      <c r="M1" s="49" t="s">
        <v>42</v>
      </c>
      <c r="N1" s="49" t="s">
        <v>43</v>
      </c>
      <c r="P1" s="47"/>
      <c r="Q1" s="37"/>
      <c r="R1" s="37"/>
      <c r="S1" s="38"/>
    </row>
    <row r="2" spans="1:19" ht="13.5" customHeight="1" x14ac:dyDescent="0.2">
      <c r="A2" s="15">
        <v>1</v>
      </c>
      <c r="B2" s="42" t="s">
        <v>2</v>
      </c>
      <c r="C2" s="49">
        <v>8</v>
      </c>
      <c r="D2" s="49"/>
      <c r="E2" s="49"/>
      <c r="F2" s="49"/>
      <c r="G2" s="49">
        <f t="shared" ref="G2:G15" si="0">SUM(C2:F2)</f>
        <v>8</v>
      </c>
      <c r="H2" s="49"/>
      <c r="I2" s="49"/>
      <c r="J2" s="49"/>
      <c r="K2" s="49"/>
      <c r="L2" s="49"/>
      <c r="M2" s="49">
        <f>SUM(H2:L2)</f>
        <v>0</v>
      </c>
      <c r="N2" s="49">
        <f>SUM(M2,G2)</f>
        <v>8</v>
      </c>
      <c r="P2" s="48"/>
      <c r="Q2" s="6"/>
      <c r="R2" s="6"/>
      <c r="S2" s="7"/>
    </row>
    <row r="3" spans="1:19" ht="13.5" customHeight="1" x14ac:dyDescent="0.2">
      <c r="A3" s="15">
        <v>2</v>
      </c>
      <c r="B3" s="42" t="s">
        <v>5</v>
      </c>
      <c r="C3" s="43">
        <v>8</v>
      </c>
      <c r="D3" s="44"/>
      <c r="E3" s="44"/>
      <c r="F3" s="44"/>
      <c r="G3" s="49">
        <f t="shared" si="0"/>
        <v>8</v>
      </c>
      <c r="H3" s="44"/>
      <c r="I3" s="44"/>
      <c r="J3" s="43"/>
      <c r="K3" s="45"/>
      <c r="L3" s="44"/>
      <c r="M3" s="49">
        <f t="shared" ref="M3:M15" si="1">SUM(H3:L3)</f>
        <v>0</v>
      </c>
      <c r="N3" s="49">
        <f t="shared" ref="N3:N15" si="2">SUM(M3,G3)</f>
        <v>8</v>
      </c>
      <c r="P3" s="48"/>
      <c r="Q3" s="6"/>
      <c r="R3" s="6"/>
      <c r="S3" s="7"/>
    </row>
    <row r="4" spans="1:19" ht="13.5" customHeight="1" x14ac:dyDescent="0.2">
      <c r="A4" s="15">
        <v>3</v>
      </c>
      <c r="B4" s="42" t="s">
        <v>6</v>
      </c>
      <c r="C4" s="46">
        <v>8</v>
      </c>
      <c r="D4" s="43">
        <v>12</v>
      </c>
      <c r="E4" s="44">
        <v>10</v>
      </c>
      <c r="F4" s="44"/>
      <c r="G4" s="49">
        <f t="shared" si="0"/>
        <v>30</v>
      </c>
      <c r="H4" s="44">
        <v>14</v>
      </c>
      <c r="I4" s="44"/>
      <c r="J4" s="43"/>
      <c r="K4" s="45"/>
      <c r="L4" s="44"/>
      <c r="M4" s="49">
        <f t="shared" si="1"/>
        <v>14</v>
      </c>
      <c r="N4" s="49">
        <f t="shared" si="2"/>
        <v>44</v>
      </c>
      <c r="P4" s="48"/>
      <c r="Q4" s="6"/>
      <c r="R4" s="6"/>
      <c r="S4" s="7"/>
    </row>
    <row r="5" spans="1:19" ht="13.5" customHeight="1" x14ac:dyDescent="0.2">
      <c r="A5" s="15">
        <v>4</v>
      </c>
      <c r="B5" s="42" t="s">
        <v>7</v>
      </c>
      <c r="C5" s="43"/>
      <c r="D5" s="44"/>
      <c r="E5" s="44"/>
      <c r="F5" s="44"/>
      <c r="G5" s="49">
        <f t="shared" si="0"/>
        <v>0</v>
      </c>
      <c r="H5" s="44"/>
      <c r="I5" s="44"/>
      <c r="J5" s="43"/>
      <c r="K5" s="45"/>
      <c r="L5" s="44"/>
      <c r="M5" s="49">
        <f t="shared" si="1"/>
        <v>0</v>
      </c>
      <c r="N5" s="49">
        <f t="shared" si="2"/>
        <v>0</v>
      </c>
      <c r="P5" s="48"/>
      <c r="Q5" s="6"/>
      <c r="R5" s="6"/>
      <c r="S5" s="7"/>
    </row>
    <row r="6" spans="1:19" ht="13.5" customHeight="1" x14ac:dyDescent="0.2">
      <c r="A6" s="15">
        <v>5</v>
      </c>
      <c r="B6" s="42" t="s">
        <v>8</v>
      </c>
      <c r="C6" s="43"/>
      <c r="D6" s="43"/>
      <c r="E6" s="44"/>
      <c r="F6" s="44"/>
      <c r="G6" s="49">
        <f t="shared" si="0"/>
        <v>0</v>
      </c>
      <c r="H6" s="44"/>
      <c r="I6" s="44"/>
      <c r="J6" s="43"/>
      <c r="K6" s="45"/>
      <c r="L6" s="44"/>
      <c r="M6" s="49">
        <f t="shared" si="1"/>
        <v>0</v>
      </c>
      <c r="N6" s="49">
        <f t="shared" si="2"/>
        <v>0</v>
      </c>
      <c r="P6" s="48"/>
      <c r="Q6" s="6"/>
      <c r="R6" s="6"/>
      <c r="S6" s="7"/>
    </row>
    <row r="7" spans="1:19" ht="13.5" customHeight="1" x14ac:dyDescent="0.2">
      <c r="A7" s="15">
        <v>6</v>
      </c>
      <c r="B7" s="42" t="s">
        <v>9</v>
      </c>
      <c r="C7" s="46">
        <v>8</v>
      </c>
      <c r="D7" s="43">
        <v>12</v>
      </c>
      <c r="E7" s="44">
        <v>10</v>
      </c>
      <c r="F7" s="44"/>
      <c r="G7" s="49">
        <f t="shared" si="0"/>
        <v>30</v>
      </c>
      <c r="H7" s="44">
        <v>14</v>
      </c>
      <c r="I7" s="44"/>
      <c r="J7" s="43"/>
      <c r="K7" s="45"/>
      <c r="L7" s="44"/>
      <c r="M7" s="49">
        <f t="shared" si="1"/>
        <v>14</v>
      </c>
      <c r="N7" s="49">
        <f t="shared" si="2"/>
        <v>44</v>
      </c>
      <c r="P7" s="48"/>
      <c r="Q7" s="6"/>
      <c r="R7" s="6"/>
      <c r="S7" s="7"/>
    </row>
    <row r="8" spans="1:19" ht="13.5" customHeight="1" x14ac:dyDescent="0.2">
      <c r="A8" s="15">
        <v>7</v>
      </c>
      <c r="B8" s="42" t="s">
        <v>10</v>
      </c>
      <c r="C8" s="44"/>
      <c r="D8" s="44"/>
      <c r="E8" s="44"/>
      <c r="F8" s="44"/>
      <c r="G8" s="49">
        <f t="shared" si="0"/>
        <v>0</v>
      </c>
      <c r="H8" s="44"/>
      <c r="I8" s="44"/>
      <c r="J8" s="43"/>
      <c r="K8" s="45"/>
      <c r="L8" s="44"/>
      <c r="M8" s="49">
        <f t="shared" si="1"/>
        <v>0</v>
      </c>
      <c r="N8" s="49">
        <f t="shared" si="2"/>
        <v>0</v>
      </c>
      <c r="P8" s="48"/>
      <c r="Q8" s="6"/>
      <c r="R8" s="6"/>
      <c r="S8" s="7"/>
    </row>
    <row r="9" spans="1:19" ht="13.5" customHeight="1" x14ac:dyDescent="0.2">
      <c r="A9" s="15">
        <v>8</v>
      </c>
      <c r="B9" s="42" t="s">
        <v>11</v>
      </c>
      <c r="C9" s="45">
        <v>8</v>
      </c>
      <c r="D9" s="44"/>
      <c r="E9" s="44"/>
      <c r="F9" s="44"/>
      <c r="G9" s="49">
        <f t="shared" si="0"/>
        <v>8</v>
      </c>
      <c r="H9" s="44"/>
      <c r="I9" s="44"/>
      <c r="J9" s="43"/>
      <c r="K9" s="45"/>
      <c r="L9" s="44"/>
      <c r="M9" s="49">
        <f t="shared" si="1"/>
        <v>0</v>
      </c>
      <c r="N9" s="49">
        <f t="shared" si="2"/>
        <v>8</v>
      </c>
      <c r="P9" s="48"/>
      <c r="Q9" s="6"/>
      <c r="R9" s="6"/>
      <c r="S9" s="7"/>
    </row>
    <row r="10" spans="1:19" ht="13.5" customHeight="1" x14ac:dyDescent="0.2">
      <c r="A10" s="15">
        <v>9</v>
      </c>
      <c r="B10" s="42" t="s">
        <v>12</v>
      </c>
      <c r="C10" s="46">
        <v>8</v>
      </c>
      <c r="D10" s="43">
        <v>12</v>
      </c>
      <c r="E10" s="43"/>
      <c r="F10" s="44"/>
      <c r="G10" s="49">
        <f t="shared" si="0"/>
        <v>20</v>
      </c>
      <c r="H10" s="44"/>
      <c r="I10" s="44"/>
      <c r="J10" s="43"/>
      <c r="K10" s="45"/>
      <c r="L10" s="44"/>
      <c r="M10" s="49">
        <f t="shared" si="1"/>
        <v>0</v>
      </c>
      <c r="N10" s="49">
        <f t="shared" si="2"/>
        <v>20</v>
      </c>
      <c r="P10" s="48"/>
      <c r="Q10" s="6"/>
      <c r="R10" s="6"/>
      <c r="S10" s="7"/>
    </row>
    <row r="11" spans="1:19" ht="13.5" customHeight="1" x14ac:dyDescent="0.2">
      <c r="A11" s="15">
        <v>10</v>
      </c>
      <c r="B11" s="42" t="s">
        <v>13</v>
      </c>
      <c r="C11" s="46">
        <v>8</v>
      </c>
      <c r="D11" s="43">
        <v>12</v>
      </c>
      <c r="E11" s="43">
        <v>10</v>
      </c>
      <c r="F11" s="44"/>
      <c r="G11" s="49">
        <f t="shared" si="0"/>
        <v>30</v>
      </c>
      <c r="H11" s="44"/>
      <c r="I11" s="44"/>
      <c r="J11" s="43"/>
      <c r="K11" s="45"/>
      <c r="L11" s="44"/>
      <c r="M11" s="49">
        <f t="shared" si="1"/>
        <v>0</v>
      </c>
      <c r="N11" s="49">
        <f t="shared" si="2"/>
        <v>30</v>
      </c>
      <c r="P11" s="48"/>
      <c r="Q11" s="6"/>
      <c r="R11" s="6"/>
      <c r="S11" s="7"/>
    </row>
    <row r="12" spans="1:19" ht="13.5" customHeight="1" x14ac:dyDescent="0.2">
      <c r="A12" s="15">
        <v>11</v>
      </c>
      <c r="B12" s="42" t="s">
        <v>14</v>
      </c>
      <c r="C12" s="46">
        <v>8</v>
      </c>
      <c r="D12" s="43"/>
      <c r="E12" s="44"/>
      <c r="F12" s="44"/>
      <c r="G12" s="49">
        <f t="shared" si="0"/>
        <v>8</v>
      </c>
      <c r="H12" s="44"/>
      <c r="I12" s="44"/>
      <c r="J12" s="43"/>
      <c r="K12" s="45"/>
      <c r="L12" s="44"/>
      <c r="M12" s="49">
        <f t="shared" si="1"/>
        <v>0</v>
      </c>
      <c r="N12" s="49">
        <f t="shared" si="2"/>
        <v>8</v>
      </c>
      <c r="P12" s="48"/>
      <c r="Q12" s="6"/>
      <c r="R12" s="6"/>
      <c r="S12" s="7"/>
    </row>
    <row r="13" spans="1:19" ht="13.5" customHeight="1" x14ac:dyDescent="0.2">
      <c r="A13" s="15">
        <v>12</v>
      </c>
      <c r="B13" s="42" t="s">
        <v>15</v>
      </c>
      <c r="C13" s="46">
        <v>8</v>
      </c>
      <c r="D13" s="43">
        <v>12</v>
      </c>
      <c r="E13" s="43">
        <v>10</v>
      </c>
      <c r="F13" s="43"/>
      <c r="G13" s="49">
        <f t="shared" si="0"/>
        <v>30</v>
      </c>
      <c r="H13" s="44">
        <v>14</v>
      </c>
      <c r="I13" s="44"/>
      <c r="J13" s="43"/>
      <c r="K13" s="45"/>
      <c r="L13" s="44"/>
      <c r="M13" s="49">
        <f t="shared" si="1"/>
        <v>14</v>
      </c>
      <c r="N13" s="49">
        <f t="shared" si="2"/>
        <v>44</v>
      </c>
      <c r="P13" s="48"/>
      <c r="Q13" s="6"/>
      <c r="R13" s="6"/>
      <c r="S13" s="7"/>
    </row>
    <row r="14" spans="1:19" ht="13.5" customHeight="1" x14ac:dyDescent="0.2">
      <c r="A14" s="15">
        <v>13</v>
      </c>
      <c r="B14" s="42" t="s">
        <v>16</v>
      </c>
      <c r="C14" s="43">
        <v>8</v>
      </c>
      <c r="D14" s="43">
        <v>12</v>
      </c>
      <c r="E14" s="44">
        <v>10</v>
      </c>
      <c r="F14" s="44"/>
      <c r="G14" s="49">
        <f t="shared" si="0"/>
        <v>30</v>
      </c>
      <c r="H14" s="44"/>
      <c r="I14" s="44"/>
      <c r="J14" s="43"/>
      <c r="K14" s="45"/>
      <c r="L14" s="44"/>
      <c r="M14" s="49">
        <f t="shared" si="1"/>
        <v>0</v>
      </c>
      <c r="N14" s="49">
        <f t="shared" si="2"/>
        <v>30</v>
      </c>
      <c r="P14" s="48"/>
      <c r="Q14" s="6"/>
      <c r="R14" s="6"/>
      <c r="S14" s="7"/>
    </row>
    <row r="15" spans="1:19" ht="13.5" customHeight="1" x14ac:dyDescent="0.2">
      <c r="A15" s="15">
        <v>14</v>
      </c>
      <c r="B15" s="42" t="s">
        <v>17</v>
      </c>
      <c r="C15" s="46">
        <v>8</v>
      </c>
      <c r="D15" s="43">
        <v>12</v>
      </c>
      <c r="E15" s="43"/>
      <c r="F15" s="44"/>
      <c r="G15" s="49">
        <f t="shared" si="0"/>
        <v>20</v>
      </c>
      <c r="H15" s="44"/>
      <c r="I15" s="44"/>
      <c r="J15" s="43"/>
      <c r="K15" s="45"/>
      <c r="L15" s="44"/>
      <c r="M15" s="49">
        <f t="shared" si="1"/>
        <v>0</v>
      </c>
      <c r="N15" s="49">
        <f t="shared" si="2"/>
        <v>20</v>
      </c>
      <c r="P15" s="48"/>
      <c r="Q15" s="6"/>
      <c r="R15" s="6"/>
      <c r="S15" s="7"/>
    </row>
    <row r="16" spans="1:19" ht="13.5" customHeight="1" x14ac:dyDescent="0.2">
      <c r="A16" s="15"/>
      <c r="B16" s="15"/>
      <c r="C16" s="43"/>
      <c r="D16" s="43"/>
      <c r="E16" s="43"/>
      <c r="F16" s="44"/>
      <c r="G16" s="49"/>
      <c r="H16" s="44"/>
      <c r="I16" s="44"/>
      <c r="J16" s="43"/>
      <c r="K16" s="45"/>
      <c r="L16" s="44"/>
      <c r="M16" s="49"/>
      <c r="N16" s="49"/>
      <c r="P16" s="48"/>
      <c r="Q16" s="6"/>
      <c r="R16" s="6"/>
      <c r="S16" s="8"/>
    </row>
    <row r="17" spans="3:12" s="35" customFormat="1" ht="14.25" customHeight="1" x14ac:dyDescent="0.2">
      <c r="C17" s="36"/>
      <c r="D17" s="36"/>
      <c r="E17" s="36"/>
      <c r="F17" s="36"/>
      <c r="G17" s="36"/>
      <c r="H17" s="36"/>
      <c r="I17" s="36"/>
      <c r="J17" s="36"/>
      <c r="K17" s="36"/>
      <c r="L17" s="36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showGridLines="0" zoomScale="200" workbookViewId="0">
      <selection activeCell="D10" sqref="D10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8.33203125" style="1" bestFit="1" customWidth="1"/>
    <col min="3" max="3" width="9.1640625" style="1" bestFit="1" customWidth="1"/>
    <col min="4" max="5" width="10.1640625" style="1" bestFit="1" customWidth="1"/>
    <col min="6" max="6" width="9.1640625" style="1" bestFit="1" customWidth="1"/>
    <col min="7" max="7" width="7.5" style="1" bestFit="1" customWidth="1"/>
    <col min="8" max="8" width="9" style="1" bestFit="1" customWidth="1"/>
    <col min="9" max="9" width="10.1640625" style="1" bestFit="1" customWidth="1"/>
    <col min="10" max="11" width="9.1640625" style="1" bestFit="1" customWidth="1"/>
    <col min="12" max="12" width="10.1640625" style="1" bestFit="1" customWidth="1"/>
    <col min="13" max="13" width="8.5" style="1" bestFit="1" customWidth="1"/>
    <col min="14" max="14" width="9" style="1" bestFit="1" customWidth="1"/>
    <col min="15" max="15" width="5" style="1" bestFit="1" customWidth="1"/>
    <col min="16" max="16384" width="8.83203125" style="1"/>
  </cols>
  <sheetData>
    <row r="1" spans="1:15" ht="15" customHeight="1" x14ac:dyDescent="0.2">
      <c r="A1" s="41" t="s">
        <v>0</v>
      </c>
      <c r="B1" s="41" t="s">
        <v>1</v>
      </c>
      <c r="C1" s="49" t="s">
        <v>31</v>
      </c>
      <c r="D1" s="49" t="s">
        <v>32</v>
      </c>
      <c r="E1" s="49" t="s">
        <v>33</v>
      </c>
      <c r="F1" s="49" t="s">
        <v>34</v>
      </c>
      <c r="G1" s="49" t="s">
        <v>35</v>
      </c>
      <c r="H1" s="49" t="s">
        <v>36</v>
      </c>
      <c r="I1" s="49" t="s">
        <v>37</v>
      </c>
      <c r="J1" s="49" t="s">
        <v>38</v>
      </c>
      <c r="K1" s="49" t="s">
        <v>39</v>
      </c>
      <c r="L1" s="49" t="s">
        <v>40</v>
      </c>
      <c r="M1" s="49" t="s">
        <v>41</v>
      </c>
      <c r="N1" s="49" t="s">
        <v>42</v>
      </c>
      <c r="O1" s="49" t="s">
        <v>43</v>
      </c>
    </row>
    <row r="2" spans="1:15" ht="13.5" customHeight="1" x14ac:dyDescent="0.2">
      <c r="A2" s="15">
        <v>1</v>
      </c>
      <c r="B2" s="42" t="s">
        <v>18</v>
      </c>
      <c r="C2" s="49"/>
      <c r="D2" s="49"/>
      <c r="E2" s="49"/>
      <c r="F2" s="49"/>
      <c r="G2" s="49"/>
      <c r="H2" s="49">
        <f>SUM(C2:G2)</f>
        <v>0</v>
      </c>
      <c r="I2" s="49"/>
      <c r="J2" s="49"/>
      <c r="K2" s="49"/>
      <c r="L2" s="49"/>
      <c r="M2" s="49"/>
      <c r="N2" s="49">
        <f>SUM(I2:M2)</f>
        <v>0</v>
      </c>
      <c r="O2" s="49">
        <f>SUM(N2,H2)</f>
        <v>0</v>
      </c>
    </row>
    <row r="3" spans="1:15" ht="13.5" customHeight="1" x14ac:dyDescent="0.2">
      <c r="A3" s="15">
        <v>2</v>
      </c>
      <c r="B3" s="42" t="s">
        <v>19</v>
      </c>
      <c r="C3" s="43"/>
      <c r="D3" s="43"/>
      <c r="E3" s="43"/>
      <c r="F3" s="43"/>
      <c r="G3" s="44"/>
      <c r="H3" s="49">
        <f t="shared" ref="H3:H14" si="0">SUM(C3:G3)</f>
        <v>0</v>
      </c>
      <c r="I3" s="44"/>
      <c r="J3" s="44"/>
      <c r="K3" s="43"/>
      <c r="L3" s="33"/>
      <c r="M3" s="15"/>
      <c r="N3" s="49">
        <f t="shared" ref="N3:N14" si="1">SUM(I3:M3)</f>
        <v>0</v>
      </c>
      <c r="O3" s="49">
        <f t="shared" ref="O3:O14" si="2">SUM(N3,H3)</f>
        <v>0</v>
      </c>
    </row>
    <row r="4" spans="1:15" ht="13.5" customHeight="1" x14ac:dyDescent="0.2">
      <c r="A4" s="15">
        <v>3</v>
      </c>
      <c r="B4" s="42" t="s">
        <v>20</v>
      </c>
      <c r="C4" s="46">
        <v>8</v>
      </c>
      <c r="D4" s="43">
        <v>12</v>
      </c>
      <c r="E4" s="43"/>
      <c r="F4" s="43"/>
      <c r="G4" s="44"/>
      <c r="H4" s="49">
        <f t="shared" si="0"/>
        <v>20</v>
      </c>
      <c r="I4" s="44"/>
      <c r="J4" s="44"/>
      <c r="K4" s="43"/>
      <c r="L4" s="33"/>
      <c r="M4" s="15"/>
      <c r="N4" s="49">
        <f t="shared" si="1"/>
        <v>0</v>
      </c>
      <c r="O4" s="49">
        <f t="shared" si="2"/>
        <v>20</v>
      </c>
    </row>
    <row r="5" spans="1:15" ht="13.5" customHeight="1" x14ac:dyDescent="0.2">
      <c r="A5" s="15">
        <v>4</v>
      </c>
      <c r="B5" s="42" t="s">
        <v>21</v>
      </c>
      <c r="C5" s="46">
        <v>8</v>
      </c>
      <c r="D5" s="44"/>
      <c r="E5" s="44"/>
      <c r="F5" s="44"/>
      <c r="G5" s="44"/>
      <c r="H5" s="49">
        <f t="shared" si="0"/>
        <v>8</v>
      </c>
      <c r="I5" s="44"/>
      <c r="J5" s="44"/>
      <c r="K5" s="43"/>
      <c r="L5" s="33"/>
      <c r="M5" s="15"/>
      <c r="N5" s="49">
        <f t="shared" si="1"/>
        <v>0</v>
      </c>
      <c r="O5" s="49">
        <f t="shared" si="2"/>
        <v>8</v>
      </c>
    </row>
    <row r="6" spans="1:15" ht="13.5" customHeight="1" x14ac:dyDescent="0.2">
      <c r="A6" s="15"/>
      <c r="B6" s="42"/>
      <c r="C6" s="44"/>
      <c r="D6" s="44"/>
      <c r="E6" s="44"/>
      <c r="F6" s="44"/>
      <c r="G6" s="44"/>
      <c r="H6" s="49">
        <f t="shared" si="0"/>
        <v>0</v>
      </c>
      <c r="I6" s="44"/>
      <c r="J6" s="44"/>
      <c r="K6" s="43"/>
      <c r="L6" s="23"/>
      <c r="M6" s="15"/>
      <c r="N6" s="49">
        <f t="shared" si="1"/>
        <v>0</v>
      </c>
      <c r="O6" s="49">
        <f t="shared" si="2"/>
        <v>0</v>
      </c>
    </row>
    <row r="7" spans="1:15" ht="13.5" customHeight="1" x14ac:dyDescent="0.2">
      <c r="A7" s="15">
        <v>6</v>
      </c>
      <c r="B7" s="42" t="s">
        <v>22</v>
      </c>
      <c r="C7" s="44"/>
      <c r="D7" s="44"/>
      <c r="E7" s="44"/>
      <c r="F7" s="44"/>
      <c r="G7" s="44"/>
      <c r="H7" s="49">
        <f t="shared" si="0"/>
        <v>0</v>
      </c>
      <c r="I7" s="44"/>
      <c r="J7" s="44"/>
      <c r="K7" s="43"/>
      <c r="L7" s="33"/>
      <c r="M7" s="15"/>
      <c r="N7" s="49">
        <f t="shared" si="1"/>
        <v>0</v>
      </c>
      <c r="O7" s="49">
        <f t="shared" si="2"/>
        <v>0</v>
      </c>
    </row>
    <row r="8" spans="1:15" ht="13.5" customHeight="1" x14ac:dyDescent="0.2">
      <c r="A8" s="15">
        <v>7</v>
      </c>
      <c r="B8" s="42" t="s">
        <v>23</v>
      </c>
      <c r="C8" s="43"/>
      <c r="D8" s="43"/>
      <c r="E8" s="44"/>
      <c r="F8" s="44"/>
      <c r="G8" s="44"/>
      <c r="H8" s="49">
        <f t="shared" si="0"/>
        <v>0</v>
      </c>
      <c r="I8" s="44"/>
      <c r="J8" s="44"/>
      <c r="K8" s="43"/>
      <c r="L8" s="33"/>
      <c r="M8" s="15"/>
      <c r="N8" s="49">
        <f t="shared" si="1"/>
        <v>0</v>
      </c>
      <c r="O8" s="49">
        <f t="shared" si="2"/>
        <v>0</v>
      </c>
    </row>
    <row r="9" spans="1:15" ht="13.5" customHeight="1" x14ac:dyDescent="0.2">
      <c r="A9" s="15">
        <v>8</v>
      </c>
      <c r="B9" s="42" t="s">
        <v>24</v>
      </c>
      <c r="C9" s="46">
        <v>8</v>
      </c>
      <c r="D9" s="43"/>
      <c r="E9" s="44"/>
      <c r="F9" s="44"/>
      <c r="G9" s="44"/>
      <c r="H9" s="49">
        <f t="shared" si="0"/>
        <v>8</v>
      </c>
      <c r="I9" s="44"/>
      <c r="J9" s="44"/>
      <c r="K9" s="43"/>
      <c r="L9" s="33"/>
      <c r="M9" s="15"/>
      <c r="N9" s="49">
        <f t="shared" si="1"/>
        <v>0</v>
      </c>
      <c r="O9" s="49">
        <f t="shared" si="2"/>
        <v>8</v>
      </c>
    </row>
    <row r="10" spans="1:15" ht="13.5" customHeight="1" x14ac:dyDescent="0.2">
      <c r="A10" s="15">
        <v>9</v>
      </c>
      <c r="B10" s="42" t="s">
        <v>25</v>
      </c>
      <c r="C10" s="46">
        <v>8</v>
      </c>
      <c r="D10" s="43"/>
      <c r="E10" s="43"/>
      <c r="F10" s="44"/>
      <c r="G10" s="44"/>
      <c r="H10" s="49">
        <f t="shared" si="0"/>
        <v>8</v>
      </c>
      <c r="I10" s="44"/>
      <c r="J10" s="44"/>
      <c r="K10" s="43"/>
      <c r="L10" s="33"/>
      <c r="M10" s="15"/>
      <c r="N10" s="49">
        <f t="shared" si="1"/>
        <v>0</v>
      </c>
      <c r="O10" s="49">
        <f t="shared" si="2"/>
        <v>8</v>
      </c>
    </row>
    <row r="11" spans="1:15" ht="13.5" customHeight="1" x14ac:dyDescent="0.2">
      <c r="A11" s="15">
        <v>10</v>
      </c>
      <c r="B11" s="42" t="s">
        <v>26</v>
      </c>
      <c r="C11" s="46">
        <v>8</v>
      </c>
      <c r="D11" s="43"/>
      <c r="E11" s="44">
        <v>8</v>
      </c>
      <c r="F11" s="44"/>
      <c r="G11" s="44"/>
      <c r="H11" s="49">
        <f t="shared" si="0"/>
        <v>16</v>
      </c>
      <c r="I11" s="44"/>
      <c r="J11" s="44"/>
      <c r="K11" s="43"/>
      <c r="L11" s="33"/>
      <c r="M11" s="15"/>
      <c r="N11" s="49">
        <f t="shared" si="1"/>
        <v>0</v>
      </c>
      <c r="O11" s="49">
        <f t="shared" si="2"/>
        <v>16</v>
      </c>
    </row>
    <row r="12" spans="1:15" ht="13.5" customHeight="1" x14ac:dyDescent="0.2">
      <c r="A12" s="15">
        <v>11</v>
      </c>
      <c r="B12" s="42" t="s">
        <v>27</v>
      </c>
      <c r="C12" s="43"/>
      <c r="D12" s="43">
        <v>12</v>
      </c>
      <c r="E12" s="43"/>
      <c r="F12" s="44"/>
      <c r="G12" s="44"/>
      <c r="H12" s="49">
        <f t="shared" si="0"/>
        <v>12</v>
      </c>
      <c r="I12" s="44"/>
      <c r="J12" s="44"/>
      <c r="K12" s="43"/>
      <c r="L12" s="33"/>
      <c r="M12" s="15"/>
      <c r="N12" s="49">
        <f t="shared" si="1"/>
        <v>0</v>
      </c>
      <c r="O12" s="49">
        <f t="shared" si="2"/>
        <v>12</v>
      </c>
    </row>
    <row r="13" spans="1:15" ht="13.5" customHeight="1" x14ac:dyDescent="0.2">
      <c r="A13" s="15">
        <v>12</v>
      </c>
      <c r="B13" s="42" t="s">
        <v>28</v>
      </c>
      <c r="C13" s="46">
        <v>8</v>
      </c>
      <c r="D13" s="43">
        <v>12</v>
      </c>
      <c r="E13" s="44"/>
      <c r="F13" s="44"/>
      <c r="G13" s="44"/>
      <c r="H13" s="49">
        <f t="shared" si="0"/>
        <v>20</v>
      </c>
      <c r="I13" s="44"/>
      <c r="J13" s="44"/>
      <c r="K13" s="43"/>
      <c r="L13" s="33"/>
      <c r="M13" s="15"/>
      <c r="N13" s="49">
        <f t="shared" si="1"/>
        <v>0</v>
      </c>
      <c r="O13" s="49">
        <f t="shared" si="2"/>
        <v>20</v>
      </c>
    </row>
    <row r="14" spans="1:15" ht="13.5" customHeight="1" x14ac:dyDescent="0.2">
      <c r="A14" s="15">
        <v>13</v>
      </c>
      <c r="B14" s="42" t="s">
        <v>29</v>
      </c>
      <c r="C14" s="43"/>
      <c r="D14" s="44"/>
      <c r="E14" s="44"/>
      <c r="F14" s="44"/>
      <c r="G14" s="44"/>
      <c r="H14" s="49">
        <f t="shared" si="0"/>
        <v>0</v>
      </c>
      <c r="I14" s="44"/>
      <c r="J14" s="44"/>
      <c r="K14" s="43"/>
      <c r="L14" s="33"/>
      <c r="M14" s="15"/>
      <c r="N14" s="49">
        <f t="shared" si="1"/>
        <v>0</v>
      </c>
      <c r="O14" s="49">
        <f t="shared" si="2"/>
        <v>0</v>
      </c>
    </row>
    <row r="22" spans="8:8" ht="14.25" customHeight="1" x14ac:dyDescent="0.2">
      <c r="H22" s="14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Посещаемость (подгруппа 2)</vt:lpstr>
      <vt:lpstr>Успеваемость (подгруппа 1)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Arkadiy Schneider</cp:lastModifiedBy>
  <dcterms:modified xsi:type="dcterms:W3CDTF">2023-11-15T03:13:24Z</dcterms:modified>
</cp:coreProperties>
</file>