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2_CAPanAm\raw_data\"/>
    </mc:Choice>
  </mc:AlternateContent>
  <xr:revisionPtr revIDLastSave="0" documentId="13_ncr:1_{795C659A-3ABC-4018-B16E-506F60BDA809}" xr6:coauthVersionLast="47" xr6:coauthVersionMax="47" xr10:uidLastSave="{00000000-0000-0000-0000-000000000000}"/>
  <bookViews>
    <workbookView xWindow="-108" yWindow="-108" windowWidth="23256" windowHeight="12456" xr2:uid="{D090C2CD-CB40-42FC-A00D-746EB1E4F13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<sst xmlns="http://schemas.openxmlformats.org/spreadsheetml/2006/main" count="5" uniqueCount="5">
  <si>
    <t>Año</t>
  </si>
  <si>
    <t>Oro</t>
  </si>
  <si>
    <t>Plata</t>
  </si>
  <si>
    <t>Bronce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</si>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</sst>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0575-CF1F-4A71-B919-DECEA0FE52AA}">
  <dimension ref="A1:E19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1951</v>
      </c>
      <c r="B2">
        <v>0</v>
      </c>
      <c r="C2" s="1">
        <v>2.5000000000000001E-3</v>
      </c>
      <c r="D2">
        <v>7.4000000000000003E-3</v>
      </c>
      <c r="E2">
        <v>0.99009999999999998</v>
      </c>
    </row>
    <row r="3" spans="1:5" x14ac:dyDescent="0.3">
      <c r="A3">
        <f>A2+4</f>
        <v>1955</v>
      </c>
      <c r="B3">
        <v>2.3E-3</v>
      </c>
      <c r="C3" s="1">
        <v>0</v>
      </c>
      <c r="D3">
        <v>2.3E-3</v>
      </c>
      <c r="E3">
        <f>1-(B3+D3)</f>
        <v>0.99539999999999995</v>
      </c>
    </row>
    <row r="4" spans="1:5" x14ac:dyDescent="0.3">
      <c r="A4">
        <f t="shared" ref="A4:A19" si="0">A3+4</f>
        <v>1959</v>
      </c>
      <c r="B4">
        <v>0</v>
      </c>
      <c r="C4" s="1">
        <v>0</v>
      </c>
      <c r="D4">
        <v>2.0999999999999999E-3</v>
      </c>
      <c r="E4">
        <f>1-D4</f>
        <v>0.99790000000000001</v>
      </c>
    </row>
    <row r="5" spans="1:5" x14ac:dyDescent="0.3">
      <c r="A5">
        <f t="shared" si="0"/>
        <v>1963</v>
      </c>
      <c r="B5">
        <v>0</v>
      </c>
      <c r="C5" s="1">
        <v>4.3E-3</v>
      </c>
      <c r="D5">
        <v>0</v>
      </c>
      <c r="E5">
        <f>1-C5</f>
        <v>0.99570000000000003</v>
      </c>
    </row>
    <row r="6" spans="1:5" x14ac:dyDescent="0.3">
      <c r="A6">
        <f t="shared" si="0"/>
        <v>1967</v>
      </c>
      <c r="B6">
        <v>0</v>
      </c>
      <c r="C6" s="1">
        <v>0</v>
      </c>
      <c r="D6" s="1">
        <v>0</v>
      </c>
      <c r="E6" s="1">
        <v>1</v>
      </c>
    </row>
    <row r="7" spans="1:5" x14ac:dyDescent="0.3">
      <c r="A7">
        <f t="shared" si="0"/>
        <v>1971</v>
      </c>
      <c r="B7" s="1">
        <v>1.6999999999999999E-3</v>
      </c>
      <c r="C7" s="1">
        <v>0</v>
      </c>
      <c r="D7" s="1">
        <v>0</v>
      </c>
      <c r="E7">
        <f>1-B7</f>
        <v>0.99829999999999997</v>
      </c>
    </row>
    <row r="8" spans="1:5" x14ac:dyDescent="0.3">
      <c r="A8">
        <f t="shared" si="0"/>
        <v>1975</v>
      </c>
      <c r="B8">
        <v>0</v>
      </c>
      <c r="C8" s="1">
        <v>0</v>
      </c>
      <c r="D8" s="1">
        <v>4.4999999999999997E-3</v>
      </c>
      <c r="E8">
        <f>1-D8</f>
        <v>0.99550000000000005</v>
      </c>
    </row>
    <row r="9" spans="1:5" x14ac:dyDescent="0.3">
      <c r="A9">
        <f t="shared" si="0"/>
        <v>1979</v>
      </c>
      <c r="B9">
        <v>0</v>
      </c>
      <c r="C9" s="1">
        <v>0</v>
      </c>
      <c r="D9" s="1">
        <v>1.2999999999999999E-3</v>
      </c>
      <c r="E9">
        <f>1-D9</f>
        <v>0.99870000000000003</v>
      </c>
    </row>
    <row r="10" spans="1:5" x14ac:dyDescent="0.3">
      <c r="A10">
        <f t="shared" si="0"/>
        <v>1983</v>
      </c>
      <c r="B10">
        <v>0</v>
      </c>
      <c r="C10" s="1">
        <v>1.1000000000000001E-3</v>
      </c>
      <c r="D10" s="1">
        <v>1.1000000000000001E-3</v>
      </c>
      <c r="E10">
        <f>1-(C10+D10)</f>
        <v>0.99780000000000002</v>
      </c>
    </row>
    <row r="11" spans="1:5" x14ac:dyDescent="0.3">
      <c r="A11">
        <f t="shared" si="0"/>
        <v>1987</v>
      </c>
      <c r="B11">
        <v>2.8999999999999998E-3</v>
      </c>
      <c r="C11" s="1">
        <v>3.8999999999999998E-3</v>
      </c>
      <c r="D11" s="1">
        <v>6.7999999999999996E-3</v>
      </c>
      <c r="E11">
        <f>1-(SUM(B11:D11))</f>
        <v>0.98640000000000005</v>
      </c>
    </row>
    <row r="12" spans="1:5" x14ac:dyDescent="0.3">
      <c r="A12">
        <f t="shared" si="0"/>
        <v>1991</v>
      </c>
      <c r="B12">
        <v>8.9999999999999998E-4</v>
      </c>
      <c r="C12" s="1">
        <v>1.8E-3</v>
      </c>
      <c r="D12" s="1">
        <v>7.1000000000000004E-3</v>
      </c>
      <c r="E12">
        <f>1-(SUM(B12:D12))</f>
        <v>0.99019999999999997</v>
      </c>
    </row>
    <row r="13" spans="1:5" x14ac:dyDescent="0.3">
      <c r="A13">
        <f>A12+4</f>
        <v>1995</v>
      </c>
      <c r="B13">
        <v>6.9999999999999999E-4</v>
      </c>
      <c r="C13" s="1">
        <v>3.5999999999999999E-3</v>
      </c>
      <c r="D13" s="1">
        <v>7.9000000000000008E-3</v>
      </c>
      <c r="E13">
        <f>1-(SUM(B13:D13))</f>
        <v>0.98780000000000001</v>
      </c>
    </row>
    <row r="14" spans="1:5" x14ac:dyDescent="0.3">
      <c r="A14">
        <f t="shared" si="0"/>
        <v>1999</v>
      </c>
      <c r="B14">
        <v>1.9E-3</v>
      </c>
      <c r="C14" s="1">
        <v>1.9E-3</v>
      </c>
      <c r="D14" s="1">
        <v>2.8E-3</v>
      </c>
      <c r="E14">
        <f>1-(SUM(B14:D14))</f>
        <v>0.99339999999999995</v>
      </c>
    </row>
    <row r="15" spans="1:5" x14ac:dyDescent="0.3">
      <c r="A15">
        <f t="shared" si="0"/>
        <v>2003</v>
      </c>
      <c r="B15">
        <v>0</v>
      </c>
      <c r="C15" s="1">
        <v>4.4999999999999997E-3</v>
      </c>
      <c r="D15" s="1">
        <v>1.18E-2</v>
      </c>
      <c r="E15">
        <f>1-(C15+D15)</f>
        <v>0.98370000000000002</v>
      </c>
    </row>
    <row r="16" spans="1:5" x14ac:dyDescent="0.3">
      <c r="A16">
        <f t="shared" si="0"/>
        <v>2007</v>
      </c>
      <c r="B16">
        <v>2.7000000000000001E-3</v>
      </c>
      <c r="C16" s="1">
        <v>5.4999999999999997E-3</v>
      </c>
      <c r="D16" s="1">
        <v>0.01</v>
      </c>
      <c r="E16">
        <f>1-(SUM(B16:D16))</f>
        <v>0.98180000000000001</v>
      </c>
    </row>
    <row r="17" spans="1:5" x14ac:dyDescent="0.3">
      <c r="A17">
        <f>A16+4</f>
        <v>2011</v>
      </c>
      <c r="B17">
        <v>6.7000000000000002E-3</v>
      </c>
      <c r="C17" s="1">
        <v>3.3E-3</v>
      </c>
      <c r="D17" s="1">
        <v>5.0000000000000001E-3</v>
      </c>
      <c r="E17">
        <f>1-(SUM(B17:D17))</f>
        <v>0.98499999999999999</v>
      </c>
    </row>
    <row r="18" spans="1:5" x14ac:dyDescent="0.3">
      <c r="A18">
        <f t="shared" si="0"/>
        <v>2015</v>
      </c>
      <c r="B18">
        <v>5.0000000000000001E-3</v>
      </c>
      <c r="C18" s="1">
        <v>2.5000000000000001E-3</v>
      </c>
      <c r="D18" s="1">
        <v>5.0000000000000001E-3</v>
      </c>
      <c r="E18">
        <f>1-SUM(B18:D18)</f>
        <v>0.98750000000000004</v>
      </c>
    </row>
    <row r="19" spans="1:5" x14ac:dyDescent="0.3">
      <c r="A19">
        <f t="shared" si="0"/>
        <v>2019</v>
      </c>
      <c r="B19">
        <v>4.3E-3</v>
      </c>
      <c r="C19" s="1">
        <v>7.1999999999999998E-3</v>
      </c>
      <c r="D19" s="1">
        <v>1.2200000000000001E-2</v>
      </c>
      <c r="E19">
        <f>1-(SUM(B19:D19))</f>
        <v>0.97629999999999995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2022-02-19T04:24:00Z</dcterms:created>
  <dcterms:modified xsi:type="dcterms:W3CDTF">2022-02-19T05:15:49Z</dcterms:modified>
</cp:coreProperties>
</file>