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ECET 337 Analog Signal Processing\Homework\24-HW-DC Motor Characteristics\"/>
    </mc:Choice>
  </mc:AlternateContent>
  <xr:revisionPtr revIDLastSave="0" documentId="13_ncr:1_{691AA729-5779-4444-B100-4859E2C90FC5}" xr6:coauthVersionLast="36" xr6:coauthVersionMax="36" xr10:uidLastSave="{00000000-0000-0000-0000-000000000000}"/>
  <bookViews>
    <workbookView xWindow="120" yWindow="140" windowWidth="18200" windowHeight="90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257" i="1" l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  <c r="E73" i="1"/>
  <c r="B73" i="1"/>
  <c r="E72" i="1"/>
  <c r="B72" i="1"/>
  <c r="E71" i="1"/>
  <c r="B71" i="1"/>
  <c r="E70" i="1"/>
  <c r="B70" i="1"/>
  <c r="E69" i="1"/>
  <c r="B69" i="1"/>
  <c r="E68" i="1"/>
  <c r="B68" i="1"/>
  <c r="E67" i="1"/>
  <c r="B67" i="1"/>
  <c r="E66" i="1"/>
  <c r="B66" i="1"/>
  <c r="E65" i="1"/>
  <c r="B65" i="1"/>
  <c r="E64" i="1"/>
  <c r="B64" i="1"/>
  <c r="E63" i="1"/>
  <c r="B63" i="1"/>
  <c r="E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5" i="1"/>
  <c r="B55" i="1"/>
  <c r="E54" i="1"/>
  <c r="B54" i="1"/>
  <c r="E53" i="1"/>
  <c r="B53" i="1"/>
  <c r="E52" i="1"/>
  <c r="B52" i="1"/>
  <c r="E51" i="1"/>
  <c r="B51" i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<sst xmlns="http://schemas.openxmlformats.org/spreadsheetml/2006/main" count="6" uniqueCount="5">
  <si>
    <t>static</t>
  </si>
  <si>
    <t>Vin</t>
  </si>
  <si>
    <t>RPM</t>
  </si>
  <si>
    <t>t msec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</si>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</sst>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257"/>
  <sheetViews>
    <sheetView tabSelected="1" workbookViewId="0">
      <selection activeCell="G9" sqref="G9"/>
    </sheetView>
  </sheetViews>
  <sheetFormatPr defaultRowHeight="14.5" x14ac:dyDescent="0.35"/>
  <sheetData>
    <row r="4" spans="1:6" x14ac:dyDescent="0.35">
      <c r="A4" s="5"/>
      <c r="B4" s="5"/>
      <c r="C4" s="3"/>
      <c r="D4" s="3"/>
      <c r="E4" s="5"/>
      <c r="F4" s="5"/>
    </row>
    <row r="5" spans="1:6" x14ac:dyDescent="0.35">
      <c r="A5" s="4" t="s">
        <v>4</v>
      </c>
      <c r="B5" s="4"/>
      <c r="C5" s="3"/>
      <c r="D5" s="3"/>
      <c r="E5" s="4" t="s">
        <v>0</v>
      </c>
      <c r="F5" s="4"/>
    </row>
    <row r="6" spans="1:6" x14ac:dyDescent="0.35">
      <c r="A6" t="s">
        <v>3</v>
      </c>
      <c r="B6" t="s">
        <v>2</v>
      </c>
      <c r="D6" t="s">
        <v>1</v>
      </c>
      <c r="E6" t="s">
        <v>2</v>
      </c>
      <c r="F6" s="2"/>
    </row>
    <row r="7" spans="1:6" x14ac:dyDescent="0.35">
      <c r="A7">
        <v>0</v>
      </c>
      <c r="B7" s="2">
        <f t="shared" ref="B7:B70" si="0">600*(1-EXP(-A7*0.001/0.5))</f>
        <v>0</v>
      </c>
      <c r="D7" s="1">
        <v>0</v>
      </c>
      <c r="E7" s="2">
        <v>0</v>
      </c>
      <c r="F7" s="2"/>
    </row>
    <row r="8" spans="1:6" x14ac:dyDescent="0.35">
      <c r="A8">
        <v>10</v>
      </c>
      <c r="B8" s="2">
        <f t="shared" si="0"/>
        <v>11.880796015946849</v>
      </c>
      <c r="D8" s="1">
        <v>0.2</v>
      </c>
      <c r="E8" s="2">
        <v>0</v>
      </c>
      <c r="F8" s="2"/>
    </row>
    <row r="9" spans="1:6" x14ac:dyDescent="0.35">
      <c r="A9">
        <v>20</v>
      </c>
      <c r="B9" s="2">
        <f t="shared" si="0"/>
        <v>23.526336508606093</v>
      </c>
      <c r="D9" s="1">
        <v>0.4</v>
      </c>
      <c r="E9" s="2">
        <v>0</v>
      </c>
      <c r="F9" s="2"/>
    </row>
    <row r="10" spans="1:6" x14ac:dyDescent="0.35">
      <c r="A10">
        <v>30</v>
      </c>
      <c r="B10" s="2">
        <f t="shared" si="0"/>
        <v>34.941279849450765</v>
      </c>
      <c r="D10" s="1">
        <v>0.6</v>
      </c>
      <c r="E10" s="2">
        <v>0</v>
      </c>
      <c r="F10" s="2"/>
    </row>
    <row r="11" spans="1:6" x14ac:dyDescent="0.35">
      <c r="A11">
        <v>40</v>
      </c>
      <c r="B11" s="2">
        <f t="shared" si="0"/>
        <v>46.130192168018546</v>
      </c>
      <c r="D11" s="1">
        <v>0.8</v>
      </c>
      <c r="E11" s="2">
        <v>0</v>
      </c>
      <c r="F11" s="2"/>
    </row>
    <row r="12" spans="1:6" x14ac:dyDescent="0.35">
      <c r="A12">
        <v>50</v>
      </c>
      <c r="B12" s="2">
        <f t="shared" si="0"/>
        <v>57.097549178424288</v>
      </c>
      <c r="D12" s="1">
        <v>1</v>
      </c>
      <c r="E12" s="2">
        <v>0</v>
      </c>
      <c r="F12" s="2"/>
    </row>
    <row r="13" spans="1:6" x14ac:dyDescent="0.35">
      <c r="A13">
        <v>60</v>
      </c>
      <c r="B13" s="2">
        <f t="shared" si="0"/>
        <v>67.84773796970552</v>
      </c>
      <c r="D13" s="1">
        <v>1.2</v>
      </c>
      <c r="E13" s="2">
        <v>0</v>
      </c>
      <c r="F13" s="2"/>
    </row>
    <row r="14" spans="1:6" x14ac:dyDescent="0.35">
      <c r="A14">
        <v>70</v>
      </c>
      <c r="B14" s="2">
        <f t="shared" si="0"/>
        <v>78.38505876071649</v>
      </c>
      <c r="D14" s="1">
        <v>1.4</v>
      </c>
      <c r="E14" s="2">
        <v>0</v>
      </c>
      <c r="F14" s="2"/>
    </row>
    <row r="15" spans="1:6" x14ac:dyDescent="0.35">
      <c r="A15">
        <v>80</v>
      </c>
      <c r="B15" s="2">
        <f t="shared" si="0"/>
        <v>88.713726620273192</v>
      </c>
      <c r="D15" s="1">
        <v>1.6</v>
      </c>
      <c r="E15" s="2">
        <v>0</v>
      </c>
      <c r="F15" s="2"/>
    </row>
    <row r="16" spans="1:6" x14ac:dyDescent="0.35">
      <c r="A16">
        <v>90</v>
      </c>
      <c r="B16" s="2">
        <f t="shared" si="0"/>
        <v>98.837873153236799</v>
      </c>
      <c r="D16" s="1">
        <v>1.8</v>
      </c>
      <c r="E16" s="2">
        <v>0</v>
      </c>
      <c r="F16" s="2"/>
    </row>
    <row r="17" spans="1:6" x14ac:dyDescent="0.35">
      <c r="A17">
        <v>100</v>
      </c>
      <c r="B17" s="2">
        <f t="shared" si="0"/>
        <v>108.76154815321091</v>
      </c>
      <c r="D17" s="1">
        <v>2</v>
      </c>
      <c r="E17" s="2">
        <v>0</v>
      </c>
      <c r="F17" s="2"/>
    </row>
    <row r="18" spans="1:6" x14ac:dyDescent="0.35">
      <c r="A18">
        <v>110</v>
      </c>
      <c r="B18" s="2">
        <f t="shared" si="0"/>
        <v>118.48872122251291</v>
      </c>
      <c r="D18" s="1">
        <v>2.2000000000000002</v>
      </c>
      <c r="E18" s="2">
        <v>0</v>
      </c>
      <c r="F18" s="2"/>
    </row>
    <row r="19" spans="1:6" x14ac:dyDescent="0.35">
      <c r="A19">
        <v>120</v>
      </c>
      <c r="B19" s="2">
        <f t="shared" si="0"/>
        <v>128.02328336006792</v>
      </c>
      <c r="D19" s="1">
        <v>2.4</v>
      </c>
      <c r="E19" s="2">
        <f>50*D19-75</f>
        <v>45</v>
      </c>
      <c r="F19" s="2"/>
    </row>
    <row r="20" spans="1:6" x14ac:dyDescent="0.35">
      <c r="A20">
        <v>130</v>
      </c>
      <c r="B20" s="2">
        <f t="shared" si="0"/>
        <v>137.36904851786025</v>
      </c>
      <c r="D20" s="1">
        <v>2.6</v>
      </c>
      <c r="E20" s="2">
        <f t="shared" ref="E20:E83" si="1">50*D20-75</f>
        <v>55</v>
      </c>
      <c r="F20" s="2"/>
    </row>
    <row r="21" spans="1:6" x14ac:dyDescent="0.35">
      <c r="A21">
        <v>140</v>
      </c>
      <c r="B21" s="2">
        <f t="shared" si="0"/>
        <v>146.52975512656471</v>
      </c>
      <c r="D21" s="1">
        <v>2.8</v>
      </c>
      <c r="E21" s="2">
        <f t="shared" si="1"/>
        <v>65</v>
      </c>
      <c r="F21" s="2"/>
    </row>
    <row r="22" spans="1:6" x14ac:dyDescent="0.35">
      <c r="A22">
        <v>150</v>
      </c>
      <c r="B22" s="2">
        <f t="shared" si="0"/>
        <v>155.50906759096927</v>
      </c>
      <c r="D22" s="1">
        <v>3</v>
      </c>
      <c r="E22" s="2">
        <f t="shared" si="1"/>
        <v>75</v>
      </c>
      <c r="F22" s="2"/>
    </row>
    <row r="23" spans="1:6" x14ac:dyDescent="0.35">
      <c r="A23">
        <v>160</v>
      </c>
      <c r="B23" s="2">
        <f t="shared" si="0"/>
        <v>164.31057775578543</v>
      </c>
      <c r="D23" s="1">
        <v>3.2</v>
      </c>
      <c r="E23" s="2">
        <f t="shared" si="1"/>
        <v>85</v>
      </c>
      <c r="F23" s="2"/>
    </row>
    <row r="24" spans="1:6" x14ac:dyDescent="0.35">
      <c r="A24">
        <v>170</v>
      </c>
      <c r="B24" s="2">
        <f t="shared" si="0"/>
        <v>172.93780634243421</v>
      </c>
      <c r="D24" s="1">
        <v>3.4</v>
      </c>
      <c r="E24" s="2">
        <f t="shared" si="1"/>
        <v>95</v>
      </c>
      <c r="F24" s="2"/>
    </row>
    <row r="25" spans="1:6" x14ac:dyDescent="0.35">
      <c r="A25">
        <v>180</v>
      </c>
      <c r="B25" s="2">
        <f t="shared" si="0"/>
        <v>181.3942043573814</v>
      </c>
      <c r="D25" s="1">
        <v>3.6</v>
      </c>
      <c r="E25" s="2">
        <f t="shared" si="1"/>
        <v>105</v>
      </c>
      <c r="F25" s="2"/>
    </row>
    <row r="26" spans="1:6" x14ac:dyDescent="0.35">
      <c r="A26">
        <v>190</v>
      </c>
      <c r="B26" s="2">
        <f t="shared" si="0"/>
        <v>189.68315447258649</v>
      </c>
      <c r="D26" s="1">
        <v>3.8</v>
      </c>
      <c r="E26" s="2">
        <f t="shared" si="1"/>
        <v>115</v>
      </c>
      <c r="F26" s="2"/>
    </row>
    <row r="27" spans="1:6" x14ac:dyDescent="0.35">
      <c r="A27">
        <v>200</v>
      </c>
      <c r="B27" s="2">
        <f t="shared" si="0"/>
        <v>197.8079723786164</v>
      </c>
      <c r="D27" s="1">
        <v>4</v>
      </c>
      <c r="E27" s="2">
        <f t="shared" si="1"/>
        <v>125</v>
      </c>
      <c r="F27" s="2"/>
    </row>
    <row r="28" spans="1:6" x14ac:dyDescent="0.35">
      <c r="A28">
        <v>210</v>
      </c>
      <c r="B28" s="2">
        <f t="shared" si="0"/>
        <v>205.77190811096594</v>
      </c>
      <c r="D28" s="1">
        <v>4.2</v>
      </c>
      <c r="E28" s="2">
        <f t="shared" si="1"/>
        <v>135</v>
      </c>
      <c r="F28" s="2"/>
    </row>
    <row r="29" spans="1:6" x14ac:dyDescent="0.35">
      <c r="A29">
        <v>220</v>
      </c>
      <c r="B29" s="2">
        <f t="shared" si="0"/>
        <v>213.57814735011516</v>
      </c>
      <c r="D29" s="1">
        <v>4.4000000000000004</v>
      </c>
      <c r="E29" s="2">
        <f t="shared" si="1"/>
        <v>145.00000000000003</v>
      </c>
      <c r="F29" s="2"/>
    </row>
    <row r="30" spans="1:6" x14ac:dyDescent="0.35">
      <c r="A30">
        <v>230</v>
      </c>
      <c r="B30" s="2">
        <f t="shared" si="0"/>
        <v>221.22981269584443</v>
      </c>
      <c r="D30" s="1">
        <v>4.5999999999999996</v>
      </c>
      <c r="E30" s="2">
        <f t="shared" si="1"/>
        <v>154.99999999999997</v>
      </c>
      <c r="F30" s="2"/>
    </row>
    <row r="31" spans="1:6" x14ac:dyDescent="0.35">
      <c r="A31">
        <v>240</v>
      </c>
      <c r="B31" s="2">
        <f t="shared" si="0"/>
        <v>228.72996491631551</v>
      </c>
      <c r="D31" s="1">
        <v>4.8</v>
      </c>
      <c r="E31" s="2">
        <f t="shared" si="1"/>
        <v>165</v>
      </c>
      <c r="F31" s="2"/>
    </row>
    <row r="32" spans="1:6" x14ac:dyDescent="0.35">
      <c r="A32">
        <v>250</v>
      </c>
      <c r="B32" s="2">
        <f t="shared" si="0"/>
        <v>236.08160417241996</v>
      </c>
      <c r="D32" s="1">
        <v>5</v>
      </c>
      <c r="E32" s="2">
        <f t="shared" si="1"/>
        <v>175</v>
      </c>
      <c r="F32" s="2"/>
    </row>
    <row r="33" spans="1:6" x14ac:dyDescent="0.35">
      <c r="A33">
        <v>260</v>
      </c>
      <c r="B33" s="2">
        <f t="shared" si="0"/>
        <v>243.28767121788337</v>
      </c>
      <c r="D33" s="1">
        <v>5.2</v>
      </c>
      <c r="E33" s="2">
        <f t="shared" si="1"/>
        <v>185</v>
      </c>
      <c r="F33" s="2"/>
    </row>
    <row r="34" spans="1:6" x14ac:dyDescent="0.35">
      <c r="A34">
        <v>270</v>
      </c>
      <c r="B34" s="2">
        <f t="shared" si="0"/>
        <v>250.35104857560623</v>
      </c>
      <c r="D34" s="1">
        <v>5.4</v>
      </c>
      <c r="E34" s="2">
        <f t="shared" si="1"/>
        <v>195</v>
      </c>
      <c r="F34" s="2"/>
    </row>
    <row r="35" spans="1:6" x14ac:dyDescent="0.35">
      <c r="A35">
        <v>280</v>
      </c>
      <c r="B35" s="2">
        <f t="shared" si="0"/>
        <v>257.2745616907111</v>
      </c>
      <c r="D35" s="1">
        <v>5.6</v>
      </c>
      <c r="E35" s="2">
        <f t="shared" si="1"/>
        <v>205</v>
      </c>
      <c r="F35" s="2"/>
    </row>
    <row r="36" spans="1:6" x14ac:dyDescent="0.35">
      <c r="A36">
        <v>290</v>
      </c>
      <c r="B36" s="2">
        <f t="shared" si="0"/>
        <v>264.06098006075877</v>
      </c>
      <c r="D36" s="1">
        <v>5.8</v>
      </c>
      <c r="E36" s="2">
        <f t="shared" si="1"/>
        <v>215</v>
      </c>
      <c r="F36" s="2"/>
    </row>
    <row r="37" spans="1:6" x14ac:dyDescent="0.35">
      <c r="A37">
        <v>300</v>
      </c>
      <c r="B37" s="2">
        <f t="shared" si="0"/>
        <v>270.71301834358417</v>
      </c>
      <c r="D37" s="1">
        <v>6</v>
      </c>
      <c r="E37" s="2">
        <f t="shared" si="1"/>
        <v>225</v>
      </c>
      <c r="F37" s="2"/>
    </row>
    <row r="38" spans="1:6" x14ac:dyDescent="0.35">
      <c r="A38">
        <v>310</v>
      </c>
      <c r="B38" s="2">
        <f t="shared" si="0"/>
        <v>277.2333374431953</v>
      </c>
      <c r="D38" s="1">
        <v>6.2</v>
      </c>
      <c r="E38" s="2">
        <f t="shared" si="1"/>
        <v>235</v>
      </c>
      <c r="F38" s="2"/>
    </row>
    <row r="39" spans="1:6" x14ac:dyDescent="0.35">
      <c r="A39">
        <v>320</v>
      </c>
      <c r="B39" s="2">
        <f t="shared" si="0"/>
        <v>283.6245455741709</v>
      </c>
      <c r="D39" s="1">
        <v>6.4</v>
      </c>
      <c r="E39" s="2">
        <f t="shared" si="1"/>
        <v>245</v>
      </c>
      <c r="F39" s="2"/>
    </row>
    <row r="40" spans="1:6" x14ac:dyDescent="0.35">
      <c r="A40">
        <v>330</v>
      </c>
      <c r="B40" s="2">
        <f t="shared" si="0"/>
        <v>289.88919930498048</v>
      </c>
      <c r="D40" s="1">
        <v>6.6</v>
      </c>
      <c r="E40" s="2">
        <f t="shared" si="1"/>
        <v>255</v>
      </c>
      <c r="F40" s="2"/>
    </row>
    <row r="41" spans="1:6" x14ac:dyDescent="0.35">
      <c r="A41">
        <v>340</v>
      </c>
      <c r="B41" s="2">
        <f t="shared" si="0"/>
        <v>296.02980458064627</v>
      </c>
      <c r="D41" s="1">
        <v>6.8</v>
      </c>
      <c r="E41" s="2">
        <f t="shared" si="1"/>
        <v>265</v>
      </c>
      <c r="F41" s="2"/>
    </row>
    <row r="42" spans="1:6" x14ac:dyDescent="0.35">
      <c r="A42">
        <v>350</v>
      </c>
      <c r="B42" s="2">
        <f t="shared" si="0"/>
        <v>302.04881772515432</v>
      </c>
      <c r="D42" s="1">
        <v>7</v>
      </c>
      <c r="E42" s="2">
        <f t="shared" si="1"/>
        <v>275</v>
      </c>
      <c r="F42" s="2"/>
    </row>
    <row r="43" spans="1:6" x14ac:dyDescent="0.35">
      <c r="A43">
        <v>360</v>
      </c>
      <c r="B43" s="2">
        <f t="shared" si="0"/>
        <v>307.94864642401694</v>
      </c>
      <c r="D43" s="1">
        <v>7.2</v>
      </c>
      <c r="E43" s="2">
        <f t="shared" si="1"/>
        <v>285</v>
      </c>
      <c r="F43" s="2"/>
    </row>
    <row r="44" spans="1:6" x14ac:dyDescent="0.35">
      <c r="A44">
        <v>370</v>
      </c>
      <c r="B44" s="2">
        <f t="shared" si="0"/>
        <v>313.73165068737933</v>
      </c>
      <c r="D44" s="1">
        <v>7.4</v>
      </c>
      <c r="E44" s="2">
        <f t="shared" si="1"/>
        <v>295</v>
      </c>
      <c r="F44" s="2"/>
    </row>
    <row r="45" spans="1:6" x14ac:dyDescent="0.35">
      <c r="A45">
        <v>380</v>
      </c>
      <c r="B45" s="2">
        <f t="shared" si="0"/>
        <v>319.40014379405449</v>
      </c>
      <c r="D45" s="1">
        <v>7.6</v>
      </c>
      <c r="E45" s="2">
        <f t="shared" si="1"/>
        <v>305</v>
      </c>
      <c r="F45" s="2"/>
    </row>
    <row r="46" spans="1:6" x14ac:dyDescent="0.35">
      <c r="A46">
        <v>390</v>
      </c>
      <c r="B46" s="2">
        <f t="shared" si="0"/>
        <v>324.95639321686588</v>
      </c>
      <c r="D46" s="1">
        <v>7.8</v>
      </c>
      <c r="E46" s="2">
        <f t="shared" si="1"/>
        <v>315</v>
      </c>
      <c r="F46" s="2"/>
    </row>
    <row r="47" spans="1:6" x14ac:dyDescent="0.35">
      <c r="A47">
        <v>400</v>
      </c>
      <c r="B47" s="2">
        <f t="shared" si="0"/>
        <v>330.40262152966704</v>
      </c>
      <c r="D47" s="1">
        <v>8</v>
      </c>
      <c r="E47" s="2">
        <f t="shared" si="1"/>
        <v>325</v>
      </c>
      <c r="F47" s="2"/>
    </row>
    <row r="48" spans="1:6" x14ac:dyDescent="0.35">
      <c r="A48">
        <v>410</v>
      </c>
      <c r="B48" s="2">
        <f t="shared" si="0"/>
        <v>335.74100729640048</v>
      </c>
      <c r="D48" s="1">
        <v>8.1999999999999993</v>
      </c>
      <c r="E48" s="2">
        <f t="shared" si="1"/>
        <v>334.99999999999994</v>
      </c>
      <c r="F48" s="2"/>
    </row>
    <row r="49" spans="1:6" x14ac:dyDescent="0.35">
      <c r="A49">
        <v>420</v>
      </c>
      <c r="B49" s="2">
        <f t="shared" si="0"/>
        <v>340.97368594255221</v>
      </c>
      <c r="D49" s="1">
        <v>8.4</v>
      </c>
      <c r="E49" s="2">
        <f t="shared" si="1"/>
        <v>345</v>
      </c>
      <c r="F49" s="2"/>
    </row>
    <row r="50" spans="1:6" x14ac:dyDescent="0.35">
      <c r="A50">
        <v>430</v>
      </c>
      <c r="B50" s="2">
        <f t="shared" si="0"/>
        <v>346.10275060935066</v>
      </c>
      <c r="D50" s="1">
        <v>8.6</v>
      </c>
      <c r="E50" s="2">
        <f t="shared" si="1"/>
        <v>355</v>
      </c>
      <c r="F50" s="2"/>
    </row>
    <row r="51" spans="1:6" x14ac:dyDescent="0.35">
      <c r="A51">
        <v>440</v>
      </c>
      <c r="B51" s="2">
        <f t="shared" si="0"/>
        <v>351.13025299105118</v>
      </c>
      <c r="D51" s="1">
        <v>8.8000000000000007</v>
      </c>
      <c r="E51" s="2">
        <f t="shared" si="1"/>
        <v>365.00000000000006</v>
      </c>
      <c r="F51" s="2"/>
    </row>
    <row r="52" spans="1:6" x14ac:dyDescent="0.35">
      <c r="A52">
        <v>450</v>
      </c>
      <c r="B52" s="2">
        <f t="shared" si="0"/>
        <v>356.05820415564051</v>
      </c>
      <c r="D52" s="1">
        <v>9</v>
      </c>
      <c r="E52" s="2">
        <f t="shared" si="1"/>
        <v>375</v>
      </c>
      <c r="F52" s="2"/>
    </row>
    <row r="53" spans="1:6" x14ac:dyDescent="0.35">
      <c r="A53">
        <v>460</v>
      </c>
      <c r="B53" s="2">
        <f t="shared" si="0"/>
        <v>360.88857534929156</v>
      </c>
      <c r="D53" s="1">
        <v>9.1999999999999993</v>
      </c>
      <c r="E53" s="2">
        <f t="shared" si="1"/>
        <v>384.99999999999994</v>
      </c>
      <c r="F53" s="2"/>
    </row>
    <row r="54" spans="1:6" x14ac:dyDescent="0.35">
      <c r="A54">
        <v>470</v>
      </c>
      <c r="B54" s="2">
        <f t="shared" si="0"/>
        <v>365.62329878488737</v>
      </c>
      <c r="D54" s="1">
        <v>9.4</v>
      </c>
      <c r="E54" s="2">
        <f t="shared" si="1"/>
        <v>395</v>
      </c>
      <c r="F54" s="2"/>
    </row>
    <row r="55" spans="1:6" x14ac:dyDescent="0.35">
      <c r="A55">
        <v>480</v>
      </c>
      <c r="B55" s="2">
        <f t="shared" si="0"/>
        <v>370.26426841493276</v>
      </c>
      <c r="D55" s="1">
        <v>9.6</v>
      </c>
      <c r="E55" s="2">
        <f t="shared" si="1"/>
        <v>405</v>
      </c>
      <c r="F55" s="2"/>
    </row>
    <row r="56" spans="1:6" x14ac:dyDescent="0.35">
      <c r="A56">
        <v>490</v>
      </c>
      <c r="B56" s="2">
        <f t="shared" si="0"/>
        <v>374.81334068916027</v>
      </c>
      <c r="D56" s="1">
        <v>9.8000000000000007</v>
      </c>
      <c r="E56" s="2">
        <f t="shared" si="1"/>
        <v>415.00000000000006</v>
      </c>
      <c r="F56" s="2"/>
    </row>
    <row r="57" spans="1:6" x14ac:dyDescent="0.35">
      <c r="A57">
        <v>500</v>
      </c>
      <c r="B57" s="2">
        <f t="shared" si="0"/>
        <v>379.27233529713459</v>
      </c>
      <c r="D57" s="1">
        <v>10</v>
      </c>
      <c r="E57" s="2">
        <f t="shared" si="1"/>
        <v>425</v>
      </c>
      <c r="F57" s="2"/>
    </row>
    <row r="58" spans="1:6" x14ac:dyDescent="0.35">
      <c r="A58">
        <v>510</v>
      </c>
      <c r="B58" s="2">
        <f t="shared" si="0"/>
        <v>383.64303589615298</v>
      </c>
      <c r="D58" s="1">
        <v>10.199999999999999</v>
      </c>
      <c r="E58" s="2">
        <f t="shared" si="1"/>
        <v>434.99999999999994</v>
      </c>
      <c r="F58" s="2"/>
    </row>
    <row r="59" spans="1:6" x14ac:dyDescent="0.35">
      <c r="A59">
        <v>520</v>
      </c>
      <c r="B59" s="2">
        <f t="shared" si="0"/>
        <v>387.92719082473189</v>
      </c>
      <c r="D59" s="1">
        <v>10.4</v>
      </c>
      <c r="E59" s="2">
        <f t="shared" si="1"/>
        <v>445</v>
      </c>
      <c r="F59" s="2"/>
    </row>
    <row r="60" spans="1:6" x14ac:dyDescent="0.35">
      <c r="A60">
        <v>530</v>
      </c>
      <c r="B60" s="2">
        <f t="shared" si="0"/>
        <v>392.12651380196553</v>
      </c>
      <c r="D60" s="1">
        <v>10.6</v>
      </c>
      <c r="E60" s="2">
        <f t="shared" si="1"/>
        <v>455</v>
      </c>
      <c r="F60" s="2"/>
    </row>
    <row r="61" spans="1:6" x14ac:dyDescent="0.35">
      <c r="A61">
        <v>540</v>
      </c>
      <c r="B61" s="2">
        <f t="shared" si="0"/>
        <v>396.24268461303654</v>
      </c>
      <c r="D61" s="1">
        <v>10.8</v>
      </c>
      <c r="E61" s="2">
        <f t="shared" si="1"/>
        <v>465</v>
      </c>
      <c r="F61" s="2"/>
    </row>
    <row r="62" spans="1:6" x14ac:dyDescent="0.35">
      <c r="A62">
        <v>550</v>
      </c>
      <c r="B62" s="2">
        <f t="shared" si="0"/>
        <v>400.27734978115228</v>
      </c>
      <c r="D62" s="1">
        <v>11</v>
      </c>
      <c r="E62" s="2">
        <f t="shared" si="1"/>
        <v>475</v>
      </c>
      <c r="F62" s="2"/>
    </row>
    <row r="63" spans="1:6" x14ac:dyDescent="0.35">
      <c r="A63">
        <v>560</v>
      </c>
      <c r="B63" s="2">
        <f t="shared" si="0"/>
        <v>404.23212322617633</v>
      </c>
      <c r="D63" s="1">
        <v>11.2</v>
      </c>
      <c r="E63" s="2">
        <f t="shared" si="1"/>
        <v>485</v>
      </c>
      <c r="F63" s="2"/>
    </row>
    <row r="64" spans="1:6" x14ac:dyDescent="0.35">
      <c r="A64">
        <v>570</v>
      </c>
      <c r="B64" s="2">
        <f t="shared" si="0"/>
        <v>408.1085869102177</v>
      </c>
      <c r="D64" s="1">
        <v>11.4</v>
      </c>
      <c r="E64" s="2">
        <f t="shared" si="1"/>
        <v>495</v>
      </c>
      <c r="F64" s="2"/>
    </row>
    <row r="65" spans="1:6" x14ac:dyDescent="0.35">
      <c r="A65">
        <v>580</v>
      </c>
      <c r="B65" s="2">
        <f t="shared" si="0"/>
        <v>411.90829147043684</v>
      </c>
      <c r="D65" s="1">
        <v>11.6</v>
      </c>
      <c r="E65" s="2">
        <f t="shared" si="1"/>
        <v>505</v>
      </c>
      <c r="F65" s="2"/>
    </row>
    <row r="66" spans="1:6" x14ac:dyDescent="0.35">
      <c r="A66">
        <v>590</v>
      </c>
      <c r="B66" s="2">
        <f t="shared" si="0"/>
        <v>415.63275683932119</v>
      </c>
      <c r="D66" s="1">
        <v>11.8</v>
      </c>
      <c r="E66" s="2">
        <f t="shared" si="1"/>
        <v>515</v>
      </c>
      <c r="F66" s="2"/>
    </row>
    <row r="67" spans="1:6" x14ac:dyDescent="0.35">
      <c r="A67">
        <v>600</v>
      </c>
      <c r="B67" s="2">
        <f t="shared" si="0"/>
        <v>419.2834728526787</v>
      </c>
      <c r="D67" s="1">
        <v>12</v>
      </c>
      <c r="E67" s="2">
        <f t="shared" si="1"/>
        <v>525</v>
      </c>
      <c r="F67" s="2"/>
    </row>
    <row r="68" spans="1:6" x14ac:dyDescent="0.35">
      <c r="A68">
        <v>610</v>
      </c>
      <c r="B68" s="2">
        <f t="shared" si="0"/>
        <v>422.86189984559144</v>
      </c>
      <c r="D68" s="1">
        <v>12.2</v>
      </c>
      <c r="E68" s="2">
        <f t="shared" si="1"/>
        <v>535</v>
      </c>
      <c r="F68" s="2"/>
    </row>
    <row r="69" spans="1:6" x14ac:dyDescent="0.35">
      <c r="A69">
        <v>620</v>
      </c>
      <c r="B69" s="2">
        <f t="shared" si="0"/>
        <v>426.36946923656961</v>
      </c>
      <c r="D69" s="1">
        <v>12.4</v>
      </c>
      <c r="E69" s="2">
        <f t="shared" si="1"/>
        <v>545</v>
      </c>
      <c r="F69" s="2"/>
    </row>
    <row r="70" spans="1:6" x14ac:dyDescent="0.35">
      <c r="A70">
        <v>630</v>
      </c>
      <c r="B70" s="2">
        <f t="shared" si="0"/>
        <v>429.80758410013772</v>
      </c>
      <c r="D70" s="1">
        <v>12.6</v>
      </c>
      <c r="E70" s="2">
        <f t="shared" si="1"/>
        <v>555</v>
      </c>
      <c r="F70" s="2"/>
    </row>
    <row r="71" spans="1:6" x14ac:dyDescent="0.35">
      <c r="A71">
        <v>640</v>
      </c>
      <c r="B71" s="2">
        <f t="shared" ref="B71:B134" si="2">600*(1-EXP(-A71*0.001/0.5))</f>
        <v>433.17761972808347</v>
      </c>
      <c r="D71" s="1">
        <v>12.8</v>
      </c>
      <c r="E71" s="2">
        <f t="shared" si="1"/>
        <v>565</v>
      </c>
      <c r="F71" s="2"/>
    </row>
    <row r="72" spans="1:6" x14ac:dyDescent="0.35">
      <c r="A72">
        <v>650</v>
      </c>
      <c r="B72" s="2">
        <f t="shared" si="2"/>
        <v>436.48092417959248</v>
      </c>
      <c r="D72" s="1">
        <v>13</v>
      </c>
      <c r="E72" s="2">
        <f t="shared" si="1"/>
        <v>575</v>
      </c>
      <c r="F72" s="2"/>
    </row>
    <row r="73" spans="1:6" x14ac:dyDescent="0.35">
      <c r="A73">
        <v>660</v>
      </c>
      <c r="B73" s="2">
        <f t="shared" si="2"/>
        <v>439.71881882048979</v>
      </c>
      <c r="D73" s="1">
        <v>13.2</v>
      </c>
      <c r="E73" s="2">
        <f t="shared" si="1"/>
        <v>585</v>
      </c>
      <c r="F73" s="2"/>
    </row>
    <row r="74" spans="1:6" x14ac:dyDescent="0.35">
      <c r="A74">
        <v>670</v>
      </c>
      <c r="B74" s="2">
        <f t="shared" si="2"/>
        <v>442.89259885180439</v>
      </c>
      <c r="D74" s="1">
        <v>13.4</v>
      </c>
      <c r="E74" s="2">
        <f t="shared" si="1"/>
        <v>595</v>
      </c>
      <c r="F74" s="2"/>
    </row>
    <row r="75" spans="1:6" x14ac:dyDescent="0.35">
      <c r="A75">
        <v>680</v>
      </c>
      <c r="B75" s="2">
        <f t="shared" si="2"/>
        <v>446.00353382786648</v>
      </c>
      <c r="D75" s="1">
        <v>13.6</v>
      </c>
      <c r="E75" s="2">
        <f t="shared" si="1"/>
        <v>605</v>
      </c>
      <c r="F75" s="2"/>
    </row>
    <row r="76" spans="1:6" x14ac:dyDescent="0.35">
      <c r="A76">
        <v>690</v>
      </c>
      <c r="B76" s="2">
        <f t="shared" si="2"/>
        <v>449.0528681641461</v>
      </c>
      <c r="D76" s="1">
        <v>13.8</v>
      </c>
      <c r="E76" s="2">
        <f t="shared" si="1"/>
        <v>615</v>
      </c>
      <c r="F76" s="2"/>
    </row>
    <row r="77" spans="1:6" x14ac:dyDescent="0.35">
      <c r="A77">
        <v>700</v>
      </c>
      <c r="B77" s="2">
        <f t="shared" si="2"/>
        <v>452.04182163503611</v>
      </c>
      <c r="D77" s="1">
        <v>14</v>
      </c>
      <c r="E77" s="2">
        <f t="shared" si="1"/>
        <v>625</v>
      </c>
      <c r="F77" s="2"/>
    </row>
    <row r="78" spans="1:6" x14ac:dyDescent="0.35">
      <c r="A78">
        <v>710</v>
      </c>
      <c r="B78" s="2">
        <f t="shared" si="2"/>
        <v>454.97158986177817</v>
      </c>
      <c r="D78" s="1">
        <v>14.2</v>
      </c>
      <c r="E78" s="2">
        <f t="shared" si="1"/>
        <v>635</v>
      </c>
      <c r="F78" s="2"/>
    </row>
    <row r="79" spans="1:6" x14ac:dyDescent="0.35">
      <c r="A79">
        <v>720</v>
      </c>
      <c r="B79" s="2">
        <f t="shared" si="2"/>
        <v>457.84334479072692</v>
      </c>
      <c r="D79" s="1">
        <v>14.4</v>
      </c>
      <c r="E79" s="2">
        <f t="shared" si="1"/>
        <v>645</v>
      </c>
      <c r="F79" s="2"/>
    </row>
    <row r="80" spans="1:6" x14ac:dyDescent="0.35">
      <c r="A80">
        <v>730</v>
      </c>
      <c r="B80" s="2">
        <f t="shared" si="2"/>
        <v>460.65823516214471</v>
      </c>
      <c r="D80" s="1">
        <v>14.6</v>
      </c>
      <c r="E80" s="2">
        <f t="shared" si="1"/>
        <v>655</v>
      </c>
      <c r="F80" s="2"/>
    </row>
    <row r="81" spans="1:6" x14ac:dyDescent="0.35">
      <c r="A81">
        <v>740</v>
      </c>
      <c r="B81" s="2">
        <f t="shared" si="2"/>
        <v>463.41738696971237</v>
      </c>
      <c r="D81" s="1">
        <v>14.8</v>
      </c>
      <c r="E81" s="2">
        <f t="shared" si="1"/>
        <v>665</v>
      </c>
      <c r="F81" s="2"/>
    </row>
    <row r="82" spans="1:6" x14ac:dyDescent="0.35">
      <c r="A82">
        <v>750</v>
      </c>
      <c r="B82" s="2">
        <f t="shared" si="2"/>
        <v>466.12190391094214</v>
      </c>
      <c r="D82" s="1">
        <v>15</v>
      </c>
      <c r="E82" s="2">
        <f t="shared" si="1"/>
        <v>675</v>
      </c>
      <c r="F82" s="2"/>
    </row>
    <row r="83" spans="1:6" x14ac:dyDescent="0.35">
      <c r="A83">
        <v>760</v>
      </c>
      <c r="B83" s="2">
        <f t="shared" si="2"/>
        <v>468.77286782867111</v>
      </c>
      <c r="D83" s="1">
        <v>15.2</v>
      </c>
      <c r="E83" s="2">
        <f t="shared" si="1"/>
        <v>685</v>
      </c>
      <c r="F83" s="2"/>
    </row>
    <row r="84" spans="1:6" x14ac:dyDescent="0.35">
      <c r="A84">
        <v>770</v>
      </c>
      <c r="B84" s="2">
        <f t="shared" si="2"/>
        <v>471.3713391438132</v>
      </c>
      <c r="D84" s="1">
        <v>15.4</v>
      </c>
      <c r="E84" s="2">
        <f t="shared" ref="E84:E97" si="3">50*D84-75</f>
        <v>695</v>
      </c>
      <c r="F84" s="2"/>
    </row>
    <row r="85" spans="1:6" x14ac:dyDescent="0.35">
      <c r="A85">
        <v>780</v>
      </c>
      <c r="B85" s="2">
        <f t="shared" si="2"/>
        <v>473.91835727954117</v>
      </c>
      <c r="D85" s="1">
        <v>15.6</v>
      </c>
      <c r="E85" s="2">
        <f t="shared" si="3"/>
        <v>705</v>
      </c>
      <c r="F85" s="2"/>
    </row>
    <row r="86" spans="1:6" x14ac:dyDescent="0.35">
      <c r="A86">
        <v>790</v>
      </c>
      <c r="B86" s="2">
        <f t="shared" si="2"/>
        <v>476.4149410770699</v>
      </c>
      <c r="D86" s="1">
        <v>15.8</v>
      </c>
      <c r="E86" s="2">
        <f t="shared" si="3"/>
        <v>715</v>
      </c>
      <c r="F86" s="2"/>
    </row>
    <row r="87" spans="1:6" x14ac:dyDescent="0.35">
      <c r="A87">
        <v>800</v>
      </c>
      <c r="B87" s="2">
        <f t="shared" si="2"/>
        <v>478.86208920320678</v>
      </c>
      <c r="D87" s="1">
        <v>16</v>
      </c>
      <c r="E87" s="2">
        <f t="shared" si="3"/>
        <v>725</v>
      </c>
      <c r="F87" s="2"/>
    </row>
    <row r="88" spans="1:6" x14ac:dyDescent="0.35">
      <c r="A88">
        <v>810</v>
      </c>
      <c r="B88" s="2">
        <f t="shared" si="2"/>
        <v>481.26078054983117</v>
      </c>
      <c r="D88" s="1">
        <v>16.2</v>
      </c>
      <c r="E88" s="2">
        <f t="shared" si="3"/>
        <v>735</v>
      </c>
      <c r="F88" s="2"/>
    </row>
    <row r="89" spans="1:6" x14ac:dyDescent="0.35">
      <c r="A89">
        <v>820</v>
      </c>
      <c r="B89" s="2">
        <f t="shared" si="2"/>
        <v>483.61197462546482</v>
      </c>
      <c r="D89" s="1">
        <v>16.399999999999999</v>
      </c>
      <c r="E89" s="2">
        <f t="shared" si="3"/>
        <v>744.99999999999989</v>
      </c>
      <c r="F89" s="2"/>
    </row>
    <row r="90" spans="1:6" x14ac:dyDescent="0.35">
      <c r="A90">
        <v>830</v>
      </c>
      <c r="B90" s="2">
        <f t="shared" si="2"/>
        <v>485.91661193908766</v>
      </c>
      <c r="D90" s="1">
        <v>16.600000000000001</v>
      </c>
      <c r="E90" s="2">
        <f t="shared" si="3"/>
        <v>755.00000000000011</v>
      </c>
      <c r="F90" s="2"/>
    </row>
    <row r="91" spans="1:6" x14ac:dyDescent="0.35">
      <c r="A91">
        <v>840</v>
      </c>
      <c r="B91" s="2">
        <f t="shared" si="2"/>
        <v>488.17561437635402</v>
      </c>
      <c r="D91" s="1">
        <v>16.8</v>
      </c>
      <c r="E91" s="2">
        <f t="shared" si="3"/>
        <v>765</v>
      </c>
      <c r="F91" s="2"/>
    </row>
    <row r="92" spans="1:6" x14ac:dyDescent="0.35">
      <c r="A92">
        <v>850</v>
      </c>
      <c r="B92" s="2">
        <f t="shared" si="2"/>
        <v>490.3898855683592</v>
      </c>
      <c r="D92" s="1">
        <v>17</v>
      </c>
      <c r="E92" s="2">
        <f t="shared" si="3"/>
        <v>775</v>
      </c>
      <c r="F92" s="2"/>
    </row>
    <row r="93" spans="1:6" x14ac:dyDescent="0.35">
      <c r="A93">
        <v>860</v>
      </c>
      <c r="B93" s="2">
        <f t="shared" si="2"/>
        <v>492.56031125310409</v>
      </c>
      <c r="D93" s="1">
        <v>17.2</v>
      </c>
      <c r="E93" s="2">
        <f t="shared" si="3"/>
        <v>785</v>
      </c>
      <c r="F93" s="2"/>
    </row>
    <row r="94" spans="1:6" x14ac:dyDescent="0.35">
      <c r="A94">
        <v>870</v>
      </c>
      <c r="B94" s="2">
        <f t="shared" si="2"/>
        <v>494.68775962980192</v>
      </c>
      <c r="D94" s="1">
        <v>17.399999999999999</v>
      </c>
      <c r="E94" s="2">
        <f t="shared" si="3"/>
        <v>794.99999999999989</v>
      </c>
      <c r="F94" s="2"/>
    </row>
    <row r="95" spans="1:6" x14ac:dyDescent="0.35">
      <c r="A95">
        <v>880</v>
      </c>
      <c r="B95" s="2">
        <f t="shared" si="2"/>
        <v>496.77308170616971</v>
      </c>
      <c r="D95" s="1">
        <v>17.600000000000001</v>
      </c>
      <c r="E95" s="2">
        <f t="shared" si="3"/>
        <v>805.00000000000011</v>
      </c>
      <c r="F95" s="2"/>
    </row>
    <row r="96" spans="1:6" x14ac:dyDescent="0.35">
      <c r="A96">
        <v>890</v>
      </c>
      <c r="B96" s="2">
        <f t="shared" si="2"/>
        <v>498.81711163884268</v>
      </c>
      <c r="D96" s="1">
        <v>17.8</v>
      </c>
      <c r="E96" s="2">
        <f t="shared" si="3"/>
        <v>815</v>
      </c>
      <c r="F96" s="2"/>
    </row>
    <row r="97" spans="1:6" x14ac:dyDescent="0.35">
      <c r="A97">
        <v>900</v>
      </c>
      <c r="B97" s="2">
        <f t="shared" si="2"/>
        <v>500.82066706704808</v>
      </c>
      <c r="D97" s="1">
        <v>18</v>
      </c>
      <c r="E97" s="2">
        <f t="shared" si="3"/>
        <v>825</v>
      </c>
      <c r="F97" s="2"/>
    </row>
    <row r="98" spans="1:6" x14ac:dyDescent="0.35">
      <c r="A98">
        <v>910</v>
      </c>
      <c r="B98" s="2">
        <f t="shared" si="2"/>
        <v>502.78454943967159</v>
      </c>
      <c r="F98" s="2"/>
    </row>
    <row r="99" spans="1:6" x14ac:dyDescent="0.35">
      <c r="A99">
        <v>920</v>
      </c>
      <c r="B99" s="2">
        <f t="shared" si="2"/>
        <v>504.70954433584762</v>
      </c>
      <c r="F99" s="2"/>
    </row>
    <row r="100" spans="1:6" x14ac:dyDescent="0.35">
      <c r="A100">
        <v>930</v>
      </c>
      <c r="B100" s="2">
        <f t="shared" si="2"/>
        <v>506.59642177920165</v>
      </c>
      <c r="F100" s="2"/>
    </row>
    <row r="101" spans="1:6" x14ac:dyDescent="0.35">
      <c r="A101">
        <v>940</v>
      </c>
      <c r="B101" s="2">
        <f t="shared" si="2"/>
        <v>508.44593654586964</v>
      </c>
      <c r="F101" s="2"/>
    </row>
    <row r="102" spans="1:6" x14ac:dyDescent="0.35">
      <c r="A102">
        <v>950</v>
      </c>
      <c r="B102" s="2">
        <f t="shared" si="2"/>
        <v>510.25882846641895</v>
      </c>
      <c r="F102" s="2"/>
    </row>
    <row r="103" spans="1:6" x14ac:dyDescent="0.35">
      <c r="A103">
        <v>960</v>
      </c>
      <c r="B103" s="2">
        <f t="shared" si="2"/>
        <v>512.03582272178994</v>
      </c>
      <c r="F103" s="2"/>
    </row>
    <row r="104" spans="1:6" x14ac:dyDescent="0.35">
      <c r="A104">
        <v>970</v>
      </c>
      <c r="B104" s="2">
        <f t="shared" si="2"/>
        <v>513.77763013337824</v>
      </c>
      <c r="F104" s="2"/>
    </row>
    <row r="105" spans="1:6" x14ac:dyDescent="0.35">
      <c r="A105">
        <v>980</v>
      </c>
      <c r="B105" s="2">
        <f t="shared" si="2"/>
        <v>515.48494744737297</v>
      </c>
      <c r="F105" s="2"/>
    </row>
    <row r="106" spans="1:6" x14ac:dyDescent="0.35">
      <c r="A106">
        <v>990</v>
      </c>
      <c r="B106" s="2">
        <f t="shared" si="2"/>
        <v>517.15845761346429</v>
      </c>
      <c r="F106" s="2"/>
    </row>
    <row r="107" spans="1:6" x14ac:dyDescent="0.35">
      <c r="A107">
        <v>1000</v>
      </c>
      <c r="B107" s="2">
        <f t="shared" si="2"/>
        <v>518.79883005803242</v>
      </c>
      <c r="F107" s="2"/>
    </row>
    <row r="108" spans="1:6" x14ac:dyDescent="0.35">
      <c r="A108">
        <v>1010</v>
      </c>
      <c r="B108" s="2">
        <f t="shared" si="2"/>
        <v>520.40672095192701</v>
      </c>
      <c r="F108" s="2"/>
    </row>
    <row r="109" spans="1:6" x14ac:dyDescent="0.35">
      <c r="A109">
        <v>1020</v>
      </c>
      <c r="B109" s="2">
        <f t="shared" si="2"/>
        <v>521.98277347294447</v>
      </c>
      <c r="F109" s="2"/>
    </row>
    <row r="110" spans="1:6" x14ac:dyDescent="0.35">
      <c r="A110">
        <v>1030</v>
      </c>
      <c r="B110" s="2">
        <f t="shared" si="2"/>
        <v>523.52761806310752</v>
      </c>
      <c r="F110" s="2"/>
    </row>
    <row r="111" spans="1:6" x14ac:dyDescent="0.35">
      <c r="A111">
        <v>1040</v>
      </c>
      <c r="B111" s="2">
        <f t="shared" si="2"/>
        <v>525.04187268085047</v>
      </c>
      <c r="F111" s="2"/>
    </row>
    <row r="112" spans="1:6" x14ac:dyDescent="0.35">
      <c r="A112">
        <v>1050</v>
      </c>
      <c r="B112" s="2">
        <f t="shared" si="2"/>
        <v>526.52614304821088</v>
      </c>
      <c r="F112" s="2"/>
    </row>
    <row r="113" spans="1:6" x14ac:dyDescent="0.35">
      <c r="A113">
        <v>1060</v>
      </c>
      <c r="B113" s="2">
        <f t="shared" si="2"/>
        <v>527.9810228931259</v>
      </c>
      <c r="F113" s="2"/>
    </row>
    <row r="114" spans="1:6" x14ac:dyDescent="0.35">
      <c r="A114">
        <v>1070</v>
      </c>
      <c r="B114" s="2">
        <f t="shared" si="2"/>
        <v>529.40709418693245</v>
      </c>
      <c r="F114" s="2"/>
    </row>
    <row r="115" spans="1:6" x14ac:dyDescent="0.35">
      <c r="A115">
        <v>1080</v>
      </c>
      <c r="B115" s="2">
        <f t="shared" si="2"/>
        <v>530.80492737716247</v>
      </c>
      <c r="F115" s="2"/>
    </row>
    <row r="116" spans="1:6" x14ac:dyDescent="0.35">
      <c r="A116">
        <v>1090</v>
      </c>
      <c r="B116" s="2">
        <f t="shared" si="2"/>
        <v>532.17508161573005</v>
      </c>
      <c r="F116" s="2"/>
    </row>
    <row r="117" spans="1:6" x14ac:dyDescent="0.35">
      <c r="A117">
        <v>1100</v>
      </c>
      <c r="B117" s="2">
        <f t="shared" si="2"/>
        <v>533.51810498259965</v>
      </c>
      <c r="F117" s="2"/>
    </row>
    <row r="118" spans="1:6" x14ac:dyDescent="0.35">
      <c r="A118">
        <v>1110</v>
      </c>
      <c r="B118" s="2">
        <f t="shared" si="2"/>
        <v>534.83453470502525</v>
      </c>
      <c r="F118" s="2"/>
    </row>
    <row r="119" spans="1:6" x14ac:dyDescent="0.35">
      <c r="A119">
        <v>1120</v>
      </c>
      <c r="B119" s="2">
        <f t="shared" si="2"/>
        <v>536.12489737244834</v>
      </c>
      <c r="F119" s="2"/>
    </row>
    <row r="120" spans="1:6" x14ac:dyDescent="0.35">
      <c r="A120">
        <v>1130</v>
      </c>
      <c r="B120" s="2">
        <f t="shared" si="2"/>
        <v>537.38970914714105</v>
      </c>
      <c r="F120" s="2"/>
    </row>
    <row r="121" spans="1:6" x14ac:dyDescent="0.35">
      <c r="A121">
        <v>1140</v>
      </c>
      <c r="B121" s="2">
        <f t="shared" si="2"/>
        <v>538.62947597067762</v>
      </c>
      <c r="F121" s="2"/>
    </row>
    <row r="122" spans="1:6" x14ac:dyDescent="0.35">
      <c r="A122">
        <v>1150</v>
      </c>
      <c r="B122" s="2">
        <f t="shared" si="2"/>
        <v>539.84469376631773</v>
      </c>
      <c r="F122" s="2"/>
    </row>
    <row r="123" spans="1:6" x14ac:dyDescent="0.35">
      <c r="A123">
        <v>1160</v>
      </c>
      <c r="B123" s="2">
        <f t="shared" si="2"/>
        <v>541.03584863738308</v>
      </c>
      <c r="F123" s="2"/>
    </row>
    <row r="124" spans="1:6" x14ac:dyDescent="0.35">
      <c r="A124">
        <v>1170</v>
      </c>
      <c r="B124" s="2">
        <f t="shared" si="2"/>
        <v>542.20341706170416</v>
      </c>
      <c r="F124" s="2"/>
    </row>
    <row r="125" spans="1:6" x14ac:dyDescent="0.35">
      <c r="A125">
        <v>1180</v>
      </c>
      <c r="B125" s="2">
        <f t="shared" si="2"/>
        <v>543.34786608221862</v>
      </c>
      <c r="F125" s="2"/>
    </row>
    <row r="126" spans="1:6" x14ac:dyDescent="0.35">
      <c r="A126">
        <v>1190</v>
      </c>
      <c r="B126" s="2">
        <f t="shared" si="2"/>
        <v>544.46965349379411</v>
      </c>
      <c r="F126" s="2"/>
    </row>
    <row r="127" spans="1:6" x14ac:dyDescent="0.35">
      <c r="A127">
        <v>1200</v>
      </c>
      <c r="B127" s="2">
        <f t="shared" si="2"/>
        <v>545.56922802635256</v>
      </c>
      <c r="F127" s="2"/>
    </row>
    <row r="128" spans="1:6" x14ac:dyDescent="0.35">
      <c r="A128">
        <v>1210</v>
      </c>
      <c r="B128" s="2">
        <f t="shared" si="2"/>
        <v>546.64702952436824</v>
      </c>
      <c r="F128" s="2"/>
    </row>
    <row r="129" spans="1:6" x14ac:dyDescent="0.35">
      <c r="A129">
        <v>1220</v>
      </c>
      <c r="B129" s="2">
        <f t="shared" si="2"/>
        <v>547.70348912281122</v>
      </c>
      <c r="F129" s="2"/>
    </row>
    <row r="130" spans="1:6" x14ac:dyDescent="0.35">
      <c r="A130">
        <v>1230</v>
      </c>
      <c r="B130" s="2">
        <f t="shared" si="2"/>
        <v>548.73902941960728</v>
      </c>
      <c r="F130" s="2"/>
    </row>
    <row r="131" spans="1:6" x14ac:dyDescent="0.35">
      <c r="A131">
        <v>1240</v>
      </c>
      <c r="B131" s="2">
        <f t="shared" si="2"/>
        <v>549.75406464468244</v>
      </c>
      <c r="F131" s="2"/>
    </row>
    <row r="132" spans="1:6" x14ac:dyDescent="0.35">
      <c r="A132">
        <v>1250</v>
      </c>
      <c r="B132" s="2">
        <f t="shared" si="2"/>
        <v>550.74900082566069</v>
      </c>
      <c r="F132" s="2"/>
    </row>
    <row r="133" spans="1:6" x14ac:dyDescent="0.35">
      <c r="A133">
        <v>1260</v>
      </c>
      <c r="B133" s="2">
        <f t="shared" si="2"/>
        <v>551.72423595028056</v>
      </c>
      <c r="F133" s="2"/>
    </row>
    <row r="134" spans="1:6" x14ac:dyDescent="0.35">
      <c r="A134">
        <v>1270</v>
      </c>
      <c r="B134" s="2">
        <f t="shared" si="2"/>
        <v>552.68016012559508</v>
      </c>
      <c r="F134" s="2"/>
    </row>
    <row r="135" spans="1:6" x14ac:dyDescent="0.35">
      <c r="A135">
        <v>1280</v>
      </c>
      <c r="B135" s="2">
        <f t="shared" ref="B135:B198" si="4">600*(1-EXP(-A135*0.001/0.5))</f>
        <v>553.61715573402012</v>
      </c>
      <c r="F135" s="2"/>
    </row>
    <row r="136" spans="1:6" x14ac:dyDescent="0.35">
      <c r="A136">
        <v>1290</v>
      </c>
      <c r="B136" s="2">
        <f t="shared" si="4"/>
        <v>554.53559758629274</v>
      </c>
      <c r="F136" s="2"/>
    </row>
    <row r="137" spans="1:6" x14ac:dyDescent="0.35">
      <c r="A137">
        <v>1300</v>
      </c>
      <c r="B137" s="2">
        <f t="shared" si="4"/>
        <v>555.43585307139972</v>
      </c>
      <c r="F137" s="2"/>
    </row>
    <row r="138" spans="1:6" x14ac:dyDescent="0.35">
      <c r="A138">
        <v>1310</v>
      </c>
      <c r="B138" s="2">
        <f t="shared" si="4"/>
        <v>556.31828230353869</v>
      </c>
      <c r="F138" s="2"/>
    </row>
    <row r="139" spans="1:6" x14ac:dyDescent="0.35">
      <c r="A139">
        <v>1320</v>
      </c>
      <c r="B139" s="2">
        <f t="shared" si="4"/>
        <v>557.18323826616836</v>
      </c>
      <c r="F139" s="2"/>
    </row>
    <row r="140" spans="1:6" x14ac:dyDescent="0.35">
      <c r="A140">
        <v>1330</v>
      </c>
      <c r="B140" s="2">
        <f t="shared" si="4"/>
        <v>558.03106695320685</v>
      </c>
      <c r="F140" s="2"/>
    </row>
    <row r="141" spans="1:6" x14ac:dyDescent="0.35">
      <c r="A141">
        <v>1340</v>
      </c>
      <c r="B141" s="2">
        <f t="shared" si="4"/>
        <v>558.86210750743328</v>
      </c>
      <c r="F141" s="2"/>
    </row>
    <row r="142" spans="1:6" x14ac:dyDescent="0.35">
      <c r="A142">
        <v>1350</v>
      </c>
      <c r="B142" s="2">
        <f t="shared" si="4"/>
        <v>559.67669235615017</v>
      </c>
      <c r="F142" s="2"/>
    </row>
    <row r="143" spans="1:6" x14ac:dyDescent="0.35">
      <c r="A143">
        <v>1360</v>
      </c>
      <c r="B143" s="2">
        <f t="shared" si="4"/>
        <v>560.47514734415824</v>
      </c>
      <c r="F143" s="2"/>
    </row>
    <row r="144" spans="1:6" x14ac:dyDescent="0.35">
      <c r="A144">
        <v>1370</v>
      </c>
      <c r="B144" s="2">
        <f t="shared" si="4"/>
        <v>561.25779186409898</v>
      </c>
      <c r="F144" s="2"/>
    </row>
    <row r="145" spans="1:6" x14ac:dyDescent="0.35">
      <c r="A145">
        <v>1380</v>
      </c>
      <c r="B145" s="2">
        <f t="shared" si="4"/>
        <v>562.02493898421562</v>
      </c>
      <c r="F145" s="2"/>
    </row>
    <row r="146" spans="1:6" x14ac:dyDescent="0.35">
      <c r="A146">
        <v>1390</v>
      </c>
      <c r="B146" s="2">
        <f t="shared" si="4"/>
        <v>562.77689557358508</v>
      </c>
      <c r="F146" s="2"/>
    </row>
    <row r="147" spans="1:6" x14ac:dyDescent="0.35">
      <c r="A147">
        <v>1400</v>
      </c>
      <c r="B147" s="2">
        <f t="shared" si="4"/>
        <v>563.51396242486919</v>
      </c>
      <c r="F147" s="2"/>
    </row>
    <row r="148" spans="1:6" x14ac:dyDescent="0.35">
      <c r="A148">
        <v>1410</v>
      </c>
      <c r="B148" s="2">
        <f t="shared" si="4"/>
        <v>564.23643437463636</v>
      </c>
      <c r="F148" s="2"/>
    </row>
    <row r="149" spans="1:6" x14ac:dyDescent="0.35">
      <c r="A149">
        <v>1420</v>
      </c>
      <c r="B149" s="2">
        <f t="shared" si="4"/>
        <v>564.94460042129947</v>
      </c>
      <c r="F149" s="2"/>
    </row>
    <row r="150" spans="1:6" x14ac:dyDescent="0.35">
      <c r="A150">
        <v>1430</v>
      </c>
      <c r="B150" s="2">
        <f t="shared" si="4"/>
        <v>565.6387438407196</v>
      </c>
      <c r="F150" s="2"/>
    </row>
    <row r="151" spans="1:6" x14ac:dyDescent="0.35">
      <c r="A151">
        <v>1440</v>
      </c>
      <c r="B151" s="2">
        <f t="shared" si="4"/>
        <v>566.31914229951974</v>
      </c>
      <c r="F151" s="2"/>
    </row>
    <row r="152" spans="1:6" x14ac:dyDescent="0.35">
      <c r="A152">
        <v>1450</v>
      </c>
      <c r="B152" s="2">
        <f t="shared" si="4"/>
        <v>566.9860679661557</v>
      </c>
      <c r="F152" s="2"/>
    </row>
    <row r="153" spans="1:6" x14ac:dyDescent="0.35">
      <c r="A153">
        <v>1460</v>
      </c>
      <c r="B153" s="2">
        <f t="shared" si="4"/>
        <v>567.63978761978638</v>
      </c>
      <c r="F153" s="2"/>
    </row>
    <row r="154" spans="1:6" x14ac:dyDescent="0.35">
      <c r="A154">
        <v>1470</v>
      </c>
      <c r="B154" s="2">
        <f t="shared" si="4"/>
        <v>568.28056275698975</v>
      </c>
      <c r="F154" s="2"/>
    </row>
    <row r="155" spans="1:6" x14ac:dyDescent="0.35">
      <c r="A155">
        <v>1480</v>
      </c>
      <c r="B155" s="2">
        <f t="shared" si="4"/>
        <v>568.90864969636448</v>
      </c>
      <c r="F155" s="2"/>
    </row>
    <row r="156" spans="1:6" x14ac:dyDescent="0.35">
      <c r="A156">
        <v>1490</v>
      </c>
      <c r="B156" s="2">
        <f t="shared" si="4"/>
        <v>569.52429968106094</v>
      </c>
      <c r="F156" s="2"/>
    </row>
    <row r="157" spans="1:6" x14ac:dyDescent="0.35">
      <c r="A157">
        <v>1500</v>
      </c>
      <c r="B157" s="2">
        <f t="shared" si="4"/>
        <v>570.12775897928168</v>
      </c>
      <c r="F157" s="2"/>
    </row>
    <row r="158" spans="1:6" x14ac:dyDescent="0.35">
      <c r="A158">
        <v>1510</v>
      </c>
      <c r="B158" s="2">
        <f t="shared" si="4"/>
        <v>570.71926898279219</v>
      </c>
      <c r="F158" s="2"/>
    </row>
    <row r="159" spans="1:6" x14ac:dyDescent="0.35">
      <c r="A159">
        <v>1520</v>
      </c>
      <c r="B159" s="2">
        <f t="shared" si="4"/>
        <v>571.29906630348103</v>
      </c>
      <c r="F159" s="2"/>
    </row>
    <row r="160" spans="1:6" x14ac:dyDescent="0.35">
      <c r="A160">
        <v>1530</v>
      </c>
      <c r="B160" s="2">
        <f t="shared" si="4"/>
        <v>571.86738286800687</v>
      </c>
      <c r="F160" s="2"/>
    </row>
    <row r="161" spans="1:6" x14ac:dyDescent="0.35">
      <c r="A161">
        <v>1540</v>
      </c>
      <c r="B161" s="2">
        <f t="shared" si="4"/>
        <v>572.42444601057343</v>
      </c>
      <c r="F161" s="2"/>
    </row>
    <row r="162" spans="1:6" x14ac:dyDescent="0.35">
      <c r="A162">
        <v>1550</v>
      </c>
      <c r="B162" s="2">
        <f t="shared" si="4"/>
        <v>572.9704785638653</v>
      </c>
      <c r="F162" s="2"/>
    </row>
    <row r="163" spans="1:6" x14ac:dyDescent="0.35">
      <c r="A163">
        <v>1560</v>
      </c>
      <c r="B163" s="2">
        <f t="shared" si="4"/>
        <v>573.50569894818432</v>
      </c>
      <c r="F163" s="2"/>
    </row>
    <row r="164" spans="1:6" x14ac:dyDescent="0.35">
      <c r="A164">
        <v>1570</v>
      </c>
      <c r="B164" s="2">
        <f t="shared" si="4"/>
        <v>574.03032125882044</v>
      </c>
      <c r="F164" s="2"/>
    </row>
    <row r="165" spans="1:6" x14ac:dyDescent="0.35">
      <c r="A165">
        <v>1580</v>
      </c>
      <c r="B165" s="2">
        <f t="shared" si="4"/>
        <v>574.54455535169325</v>
      </c>
      <c r="F165" s="2"/>
    </row>
    <row r="166" spans="1:6" x14ac:dyDescent="0.35">
      <c r="A166">
        <v>1590</v>
      </c>
      <c r="B166" s="2">
        <f t="shared" si="4"/>
        <v>575.04860692729608</v>
      </c>
      <c r="F166" s="2"/>
    </row>
    <row r="167" spans="1:6" x14ac:dyDescent="0.35">
      <c r="A167">
        <v>1600</v>
      </c>
      <c r="B167" s="2">
        <f t="shared" si="4"/>
        <v>575.54267761298036</v>
      </c>
      <c r="F167" s="2"/>
    </row>
    <row r="168" spans="1:6" x14ac:dyDescent="0.35">
      <c r="A168">
        <v>1610</v>
      </c>
      <c r="B168" s="2">
        <f t="shared" si="4"/>
        <v>576.02696504360767</v>
      </c>
      <c r="F168" s="2"/>
    </row>
    <row r="169" spans="1:6" x14ac:dyDescent="0.35">
      <c r="A169">
        <v>1620</v>
      </c>
      <c r="B169" s="2">
        <f t="shared" si="4"/>
        <v>576.50166294060773</v>
      </c>
      <c r="F169" s="2"/>
    </row>
    <row r="170" spans="1:6" x14ac:dyDescent="0.35">
      <c r="A170">
        <v>1630</v>
      </c>
      <c r="B170" s="2">
        <f t="shared" si="4"/>
        <v>576.96696118946875</v>
      </c>
      <c r="F170" s="2"/>
    </row>
    <row r="171" spans="1:6" x14ac:dyDescent="0.35">
      <c r="A171">
        <v>1640</v>
      </c>
      <c r="B171" s="2">
        <f t="shared" si="4"/>
        <v>577.42304591569427</v>
      </c>
      <c r="F171" s="2"/>
    </row>
    <row r="172" spans="1:6" x14ac:dyDescent="0.35">
      <c r="A172">
        <v>1650</v>
      </c>
      <c r="B172" s="2">
        <f t="shared" si="4"/>
        <v>577.870099559256</v>
      </c>
      <c r="F172" s="2"/>
    </row>
    <row r="173" spans="1:6" x14ac:dyDescent="0.35">
      <c r="A173">
        <v>1660</v>
      </c>
      <c r="B173" s="2">
        <f t="shared" si="4"/>
        <v>578.30830094757221</v>
      </c>
      <c r="F173" s="2"/>
    </row>
    <row r="174" spans="1:6" x14ac:dyDescent="0.35">
      <c r="A174">
        <v>1670</v>
      </c>
      <c r="B174" s="2">
        <f t="shared" si="4"/>
        <v>578.73782536704084</v>
      </c>
      <c r="F174" s="2"/>
    </row>
    <row r="175" spans="1:6" x14ac:dyDescent="0.35">
      <c r="A175">
        <v>1680</v>
      </c>
      <c r="B175" s="2">
        <f t="shared" si="4"/>
        <v>579.15884463315683</v>
      </c>
      <c r="F175" s="2"/>
    </row>
    <row r="176" spans="1:6" x14ac:dyDescent="0.35">
      <c r="A176">
        <v>1690</v>
      </c>
      <c r="B176" s="2">
        <f t="shared" si="4"/>
        <v>579.57152715924042</v>
      </c>
      <c r="F176" s="2"/>
    </row>
    <row r="177" spans="1:6" x14ac:dyDescent="0.35">
      <c r="A177">
        <v>1700</v>
      </c>
      <c r="B177" s="2">
        <f t="shared" si="4"/>
        <v>579.97603802380434</v>
      </c>
      <c r="F177" s="2"/>
    </row>
    <row r="178" spans="1:6" x14ac:dyDescent="0.35">
      <c r="A178">
        <v>1710</v>
      </c>
      <c r="B178" s="2">
        <f t="shared" si="4"/>
        <v>580.37253903658814</v>
      </c>
      <c r="F178" s="2"/>
    </row>
    <row r="179" spans="1:6" x14ac:dyDescent="0.35">
      <c r="A179">
        <v>1720</v>
      </c>
      <c r="B179" s="2">
        <f t="shared" si="4"/>
        <v>580.76118880328352</v>
      </c>
      <c r="F179" s="2"/>
    </row>
    <row r="180" spans="1:6" x14ac:dyDescent="0.35">
      <c r="A180">
        <v>1730</v>
      </c>
      <c r="B180" s="2">
        <f t="shared" si="4"/>
        <v>581.14214278897941</v>
      </c>
      <c r="F180" s="2"/>
    </row>
    <row r="181" spans="1:6" x14ac:dyDescent="0.35">
      <c r="A181">
        <v>1740</v>
      </c>
      <c r="B181" s="2">
        <f t="shared" si="4"/>
        <v>581.51555338034939</v>
      </c>
      <c r="F181" s="2"/>
    </row>
    <row r="182" spans="1:6" x14ac:dyDescent="0.35">
      <c r="A182">
        <v>1750</v>
      </c>
      <c r="B182" s="2">
        <f t="shared" si="4"/>
        <v>581.88156994660892</v>
      </c>
      <c r="F182" s="2"/>
    </row>
    <row r="183" spans="1:6" x14ac:dyDescent="0.35">
      <c r="A183">
        <v>1760</v>
      </c>
      <c r="B183" s="2">
        <f t="shared" si="4"/>
        <v>582.24033889926477</v>
      </c>
      <c r="F183" s="2"/>
    </row>
    <row r="184" spans="1:6" x14ac:dyDescent="0.35">
      <c r="A184">
        <v>1770</v>
      </c>
      <c r="B184" s="2">
        <f t="shared" si="4"/>
        <v>582.59200375068178</v>
      </c>
      <c r="F184" s="2"/>
    </row>
    <row r="185" spans="1:6" x14ac:dyDescent="0.35">
      <c r="A185">
        <v>1780</v>
      </c>
      <c r="B185" s="2">
        <f t="shared" si="4"/>
        <v>582.93670517148928</v>
      </c>
      <c r="F185" s="2"/>
    </row>
    <row r="186" spans="1:6" x14ac:dyDescent="0.35">
      <c r="A186">
        <v>1790</v>
      </c>
      <c r="B186" s="2">
        <f t="shared" si="4"/>
        <v>583.27458104685172</v>
      </c>
      <c r="F186" s="2"/>
    </row>
    <row r="187" spans="1:6" x14ac:dyDescent="0.35">
      <c r="A187">
        <v>1800</v>
      </c>
      <c r="B187" s="2">
        <f t="shared" si="4"/>
        <v>583.60576653162445</v>
      </c>
      <c r="F187" s="2"/>
    </row>
    <row r="188" spans="1:6" x14ac:dyDescent="0.35">
      <c r="A188">
        <v>1810</v>
      </c>
      <c r="B188" s="2">
        <f t="shared" si="4"/>
        <v>583.93039410441702</v>
      </c>
      <c r="F188" s="2"/>
    </row>
    <row r="189" spans="1:6" x14ac:dyDescent="0.35">
      <c r="A189">
        <v>1820</v>
      </c>
      <c r="B189" s="2">
        <f t="shared" si="4"/>
        <v>584.24859362058726</v>
      </c>
      <c r="F189" s="2"/>
    </row>
    <row r="190" spans="1:6" x14ac:dyDescent="0.35">
      <c r="A190">
        <v>1830</v>
      </c>
      <c r="B190" s="2">
        <f t="shared" si="4"/>
        <v>584.56049236418403</v>
      </c>
      <c r="F190" s="2"/>
    </row>
    <row r="191" spans="1:6" x14ac:dyDescent="0.35">
      <c r="A191">
        <v>1840</v>
      </c>
      <c r="B191" s="2">
        <f t="shared" si="4"/>
        <v>584.86621509886368</v>
      </c>
      <c r="F191" s="2"/>
    </row>
    <row r="192" spans="1:6" x14ac:dyDescent="0.35">
      <c r="A192">
        <v>1850</v>
      </c>
      <c r="B192" s="2">
        <f t="shared" si="4"/>
        <v>585.1658841177964</v>
      </c>
      <c r="F192" s="2"/>
    </row>
    <row r="193" spans="1:6" x14ac:dyDescent="0.35">
      <c r="A193">
        <v>1860</v>
      </c>
      <c r="B193" s="2">
        <f t="shared" si="4"/>
        <v>585.45961929258533</v>
      </c>
      <c r="F193" s="2"/>
    </row>
    <row r="194" spans="1:6" x14ac:dyDescent="0.35">
      <c r="A194">
        <v>1870</v>
      </c>
      <c r="B194" s="2">
        <f t="shared" si="4"/>
        <v>585.74753812121696</v>
      </c>
      <c r="F194" s="2"/>
    </row>
    <row r="195" spans="1:6" x14ac:dyDescent="0.35">
      <c r="A195">
        <v>1880</v>
      </c>
      <c r="B195" s="2">
        <f t="shared" si="4"/>
        <v>586.02975577506174</v>
      </c>
      <c r="F195" s="2"/>
    </row>
    <row r="196" spans="1:6" x14ac:dyDescent="0.35">
      <c r="A196">
        <v>1890</v>
      </c>
      <c r="B196" s="2">
        <f t="shared" si="4"/>
        <v>586.30638514494422</v>
      </c>
      <c r="F196" s="2"/>
    </row>
    <row r="197" spans="1:6" x14ac:dyDescent="0.35">
      <c r="A197">
        <v>1900</v>
      </c>
      <c r="B197" s="2">
        <f t="shared" si="4"/>
        <v>586.57753688630066</v>
      </c>
      <c r="F197" s="2"/>
    </row>
    <row r="198" spans="1:6" x14ac:dyDescent="0.35">
      <c r="A198">
        <v>1910</v>
      </c>
      <c r="B198" s="2">
        <f t="shared" si="4"/>
        <v>586.84331946344298</v>
      </c>
      <c r="F198" s="2"/>
    </row>
    <row r="199" spans="1:6" x14ac:dyDescent="0.35">
      <c r="A199">
        <v>1920</v>
      </c>
      <c r="B199" s="2">
        <f t="shared" ref="B199:B257" si="5">600*(1-EXP(-A199*0.001/0.5))</f>
        <v>587.103839192946</v>
      </c>
      <c r="F199" s="2"/>
    </row>
    <row r="200" spans="1:6" x14ac:dyDescent="0.35">
      <c r="A200">
        <v>1930</v>
      </c>
      <c r="B200" s="2">
        <f t="shared" si="5"/>
        <v>587.35920028617511</v>
      </c>
      <c r="F200" s="2"/>
    </row>
    <row r="201" spans="1:6" x14ac:dyDescent="0.35">
      <c r="A201">
        <v>1940</v>
      </c>
      <c r="B201" s="2">
        <f t="shared" si="5"/>
        <v>587.6095048909724</v>
      </c>
      <c r="F201" s="2"/>
    </row>
    <row r="202" spans="1:6" x14ac:dyDescent="0.35">
      <c r="A202">
        <v>1950</v>
      </c>
      <c r="B202" s="2">
        <f t="shared" si="5"/>
        <v>587.85485313251741</v>
      </c>
      <c r="F202" s="2"/>
    </row>
    <row r="203" spans="1:6" x14ac:dyDescent="0.35">
      <c r="A203">
        <v>1960</v>
      </c>
      <c r="B203" s="2">
        <f t="shared" si="5"/>
        <v>588.09534315337783</v>
      </c>
      <c r="F203" s="2"/>
    </row>
    <row r="204" spans="1:6" x14ac:dyDescent="0.35">
      <c r="A204">
        <v>1970</v>
      </c>
      <c r="B204" s="2">
        <f t="shared" si="5"/>
        <v>588.3310711527688</v>
      </c>
      <c r="F204" s="2"/>
    </row>
    <row r="205" spans="1:6" x14ac:dyDescent="0.35">
      <c r="A205">
        <v>1980</v>
      </c>
      <c r="B205" s="2">
        <f t="shared" si="5"/>
        <v>588.56213142503304</v>
      </c>
      <c r="F205" s="2"/>
    </row>
    <row r="206" spans="1:6" x14ac:dyDescent="0.35">
      <c r="A206">
        <v>1990</v>
      </c>
      <c r="B206" s="2">
        <f t="shared" si="5"/>
        <v>588.78861639736033</v>
      </c>
      <c r="F206" s="2"/>
    </row>
    <row r="207" spans="1:6" x14ac:dyDescent="0.35">
      <c r="A207">
        <v>2000</v>
      </c>
      <c r="B207" s="2">
        <f t="shared" si="5"/>
        <v>589.01061666675946</v>
      </c>
      <c r="F207" s="2"/>
    </row>
    <row r="208" spans="1:6" x14ac:dyDescent="0.35">
      <c r="A208">
        <v>2010</v>
      </c>
      <c r="B208" s="2">
        <f t="shared" si="5"/>
        <v>589.22822103629835</v>
      </c>
      <c r="F208" s="2"/>
    </row>
    <row r="209" spans="1:6" x14ac:dyDescent="0.35">
      <c r="A209">
        <v>2020</v>
      </c>
      <c r="B209" s="2">
        <f t="shared" si="5"/>
        <v>589.44151655062592</v>
      </c>
      <c r="F209" s="2"/>
    </row>
    <row r="210" spans="1:6" x14ac:dyDescent="0.35">
      <c r="A210">
        <v>2030</v>
      </c>
      <c r="B210" s="2">
        <f t="shared" si="5"/>
        <v>589.65058853079222</v>
      </c>
      <c r="F210" s="2"/>
    </row>
    <row r="211" spans="1:6" x14ac:dyDescent="0.35">
      <c r="A211">
        <v>2040</v>
      </c>
      <c r="B211" s="2">
        <f t="shared" si="5"/>
        <v>589.85552060837688</v>
      </c>
      <c r="F211" s="2"/>
    </row>
    <row r="212" spans="1:6" x14ac:dyDescent="0.35">
      <c r="A212">
        <v>2050</v>
      </c>
      <c r="B212" s="2">
        <f t="shared" si="5"/>
        <v>590.05639475894327</v>
      </c>
      <c r="F212" s="2"/>
    </row>
    <row r="213" spans="1:6" x14ac:dyDescent="0.35">
      <c r="A213">
        <v>2060</v>
      </c>
      <c r="B213" s="2">
        <f t="shared" si="5"/>
        <v>590.25329133483012</v>
      </c>
      <c r="F213" s="2"/>
    </row>
    <row r="214" spans="1:6" x14ac:dyDescent="0.35">
      <c r="A214">
        <v>2070</v>
      </c>
      <c r="B214" s="2">
        <f t="shared" si="5"/>
        <v>590.44628909729295</v>
      </c>
      <c r="F214" s="2"/>
    </row>
    <row r="215" spans="1:6" x14ac:dyDescent="0.35">
      <c r="A215">
        <v>2080</v>
      </c>
      <c r="B215" s="2">
        <f t="shared" si="5"/>
        <v>590.63546524801029</v>
      </c>
      <c r="F215" s="2"/>
    </row>
    <row r="216" spans="1:6" x14ac:dyDescent="0.35">
      <c r="A216">
        <v>2090</v>
      </c>
      <c r="B216" s="2">
        <f t="shared" si="5"/>
        <v>590.82089545996462</v>
      </c>
      <c r="F216" s="2"/>
    </row>
    <row r="217" spans="1:6" x14ac:dyDescent="0.35">
      <c r="A217">
        <v>2100</v>
      </c>
      <c r="B217" s="2">
        <f t="shared" si="5"/>
        <v>591.00265390771335</v>
      </c>
      <c r="F217" s="2"/>
    </row>
    <row r="218" spans="1:6" x14ac:dyDescent="0.35">
      <c r="A218">
        <v>2110</v>
      </c>
      <c r="B218" s="2">
        <f t="shared" si="5"/>
        <v>591.18081329705899</v>
      </c>
      <c r="F218" s="2"/>
    </row>
    <row r="219" spans="1:6" x14ac:dyDescent="0.35">
      <c r="A219">
        <v>2120</v>
      </c>
      <c r="B219" s="2">
        <f t="shared" si="5"/>
        <v>591.35544489413257</v>
      </c>
      <c r="F219" s="2"/>
    </row>
    <row r="220" spans="1:6" x14ac:dyDescent="0.35">
      <c r="A220">
        <v>2130</v>
      </c>
      <c r="B220" s="2">
        <f t="shared" si="5"/>
        <v>591.52661855390159</v>
      </c>
      <c r="F220" s="2"/>
    </row>
    <row r="221" spans="1:6" x14ac:dyDescent="0.35">
      <c r="A221">
        <v>2140</v>
      </c>
      <c r="B221" s="2">
        <f t="shared" si="5"/>
        <v>591.69440274811222</v>
      </c>
      <c r="F221" s="2"/>
    </row>
    <row r="222" spans="1:6" x14ac:dyDescent="0.35">
      <c r="A222">
        <v>2150</v>
      </c>
      <c r="B222" s="2">
        <f t="shared" si="5"/>
        <v>591.85886459267942</v>
      </c>
      <c r="F222" s="2"/>
    </row>
    <row r="223" spans="1:6" x14ac:dyDescent="0.35">
      <c r="A223">
        <v>2160</v>
      </c>
      <c r="B223" s="2">
        <f t="shared" si="5"/>
        <v>592.02006987453376</v>
      </c>
      <c r="F223" s="2"/>
    </row>
    <row r="224" spans="1:6" x14ac:dyDescent="0.35">
      <c r="A224">
        <v>2170</v>
      </c>
      <c r="B224" s="2">
        <f t="shared" si="5"/>
        <v>592.17808307793734</v>
      </c>
      <c r="F224" s="2"/>
    </row>
    <row r="225" spans="1:6" x14ac:dyDescent="0.35">
      <c r="A225">
        <v>2180</v>
      </c>
      <c r="B225" s="2">
        <f t="shared" si="5"/>
        <v>592.33296741027857</v>
      </c>
      <c r="F225" s="2"/>
    </row>
    <row r="226" spans="1:6" x14ac:dyDescent="0.35">
      <c r="A226">
        <v>2190</v>
      </c>
      <c r="B226" s="2">
        <f t="shared" si="5"/>
        <v>592.48478482735538</v>
      </c>
      <c r="F226" s="2"/>
    </row>
    <row r="227" spans="1:6" x14ac:dyDescent="0.35">
      <c r="A227">
        <v>2200</v>
      </c>
      <c r="B227" s="2">
        <f t="shared" si="5"/>
        <v>592.6335960581589</v>
      </c>
      <c r="F227" s="2"/>
    </row>
    <row r="228" spans="1:6" x14ac:dyDescent="0.35">
      <c r="A228">
        <v>2210</v>
      </c>
      <c r="B228" s="2">
        <f t="shared" si="5"/>
        <v>592.77946062916578</v>
      </c>
      <c r="F228" s="2"/>
    </row>
    <row r="229" spans="1:6" x14ac:dyDescent="0.35">
      <c r="A229">
        <v>2220</v>
      </c>
      <c r="B229" s="2">
        <f t="shared" si="5"/>
        <v>592.92243688814904</v>
      </c>
      <c r="F229" s="2"/>
    </row>
    <row r="230" spans="1:6" x14ac:dyDescent="0.35">
      <c r="A230">
        <v>2230</v>
      </c>
      <c r="B230" s="2">
        <f t="shared" si="5"/>
        <v>593.06258202751894</v>
      </c>
      <c r="F230" s="2"/>
    </row>
    <row r="231" spans="1:6" x14ac:dyDescent="0.35">
      <c r="A231">
        <v>2240</v>
      </c>
      <c r="B231" s="2">
        <f t="shared" si="5"/>
        <v>593.19995210719958</v>
      </c>
      <c r="F231" s="2"/>
    </row>
    <row r="232" spans="1:6" x14ac:dyDescent="0.35">
      <c r="A232">
        <v>2250</v>
      </c>
      <c r="B232" s="2">
        <f t="shared" si="5"/>
        <v>593.33460207705468</v>
      </c>
      <c r="F232" s="2"/>
    </row>
    <row r="233" spans="1:6" x14ac:dyDescent="0.35">
      <c r="A233">
        <v>2260</v>
      </c>
      <c r="B233" s="2">
        <f t="shared" si="5"/>
        <v>593.4665857988673</v>
      </c>
      <c r="F233" s="2"/>
    </row>
    <row r="234" spans="1:6" x14ac:dyDescent="0.35">
      <c r="A234">
        <v>2270</v>
      </c>
      <c r="B234" s="2">
        <f t="shared" si="5"/>
        <v>593.59595606788628</v>
      </c>
      <c r="F234" s="2"/>
    </row>
    <row r="235" spans="1:6" x14ac:dyDescent="0.35">
      <c r="A235">
        <v>2280</v>
      </c>
      <c r="B235" s="2">
        <f t="shared" si="5"/>
        <v>593.72276463394394</v>
      </c>
      <c r="F235" s="2"/>
    </row>
    <row r="236" spans="1:6" x14ac:dyDescent="0.35">
      <c r="A236">
        <v>2290</v>
      </c>
      <c r="B236" s="2">
        <f t="shared" si="5"/>
        <v>593.84706222215766</v>
      </c>
      <c r="F236" s="2"/>
    </row>
    <row r="237" spans="1:6" x14ac:dyDescent="0.35">
      <c r="A237">
        <v>2300</v>
      </c>
      <c r="B237" s="2">
        <f t="shared" si="5"/>
        <v>593.9688985532199</v>
      </c>
      <c r="F237" s="2"/>
    </row>
    <row r="238" spans="1:6" x14ac:dyDescent="0.35">
      <c r="A238">
        <v>2310</v>
      </c>
      <c r="B238" s="2">
        <f t="shared" si="5"/>
        <v>594.0883223632876</v>
      </c>
      <c r="F238" s="2"/>
    </row>
    <row r="239" spans="1:6" x14ac:dyDescent="0.35">
      <c r="A239">
        <v>2320</v>
      </c>
      <c r="B239" s="2">
        <f t="shared" si="5"/>
        <v>594.20538142347732</v>
      </c>
      <c r="F239" s="2"/>
    </row>
    <row r="240" spans="1:6" x14ac:dyDescent="0.35">
      <c r="A240">
        <v>2330</v>
      </c>
      <c r="B240" s="2">
        <f t="shared" si="5"/>
        <v>594.32012255897382</v>
      </c>
      <c r="F240" s="2"/>
    </row>
    <row r="241" spans="1:6" x14ac:dyDescent="0.35">
      <c r="A241">
        <v>2340</v>
      </c>
      <c r="B241" s="2">
        <f t="shared" si="5"/>
        <v>594.43259166776113</v>
      </c>
      <c r="F241" s="2"/>
    </row>
    <row r="242" spans="1:6" x14ac:dyDescent="0.35">
      <c r="A242">
        <v>2350</v>
      </c>
      <c r="B242" s="2">
        <f t="shared" si="5"/>
        <v>594.54283373898249</v>
      </c>
      <c r="F242" s="2"/>
    </row>
    <row r="243" spans="1:6" x14ac:dyDescent="0.35">
      <c r="A243">
        <v>2360</v>
      </c>
      <c r="B243" s="2">
        <f t="shared" si="5"/>
        <v>594.65089287093622</v>
      </c>
      <c r="F243" s="2"/>
    </row>
    <row r="244" spans="1:6" x14ac:dyDescent="0.35">
      <c r="A244">
        <v>2370</v>
      </c>
      <c r="B244" s="2">
        <f t="shared" si="5"/>
        <v>594.75681228871599</v>
      </c>
      <c r="F244" s="2"/>
    </row>
    <row r="245" spans="1:6" x14ac:dyDescent="0.35">
      <c r="A245">
        <v>2380</v>
      </c>
      <c r="B245" s="2">
        <f t="shared" si="5"/>
        <v>594.86063436150118</v>
      </c>
      <c r="F245" s="2"/>
    </row>
    <row r="246" spans="1:6" x14ac:dyDescent="0.35">
      <c r="A246">
        <v>2390</v>
      </c>
      <c r="B246" s="2">
        <f t="shared" si="5"/>
        <v>594.96240061950516</v>
      </c>
      <c r="F246" s="2"/>
    </row>
    <row r="247" spans="1:6" x14ac:dyDescent="0.35">
      <c r="A247">
        <v>2400</v>
      </c>
      <c r="B247" s="2">
        <f t="shared" si="5"/>
        <v>595.062151770588</v>
      </c>
      <c r="F247" s="2"/>
    </row>
    <row r="248" spans="1:6" x14ac:dyDescent="0.35">
      <c r="A248">
        <v>2410</v>
      </c>
      <c r="B248" s="2">
        <f t="shared" si="5"/>
        <v>595.15992771654021</v>
      </c>
      <c r="F248" s="2"/>
    </row>
    <row r="249" spans="1:6" x14ac:dyDescent="0.35">
      <c r="A249">
        <v>2420</v>
      </c>
      <c r="B249" s="2">
        <f t="shared" si="5"/>
        <v>595.255767569044</v>
      </c>
      <c r="F249" s="2"/>
    </row>
    <row r="250" spans="1:6" x14ac:dyDescent="0.35">
      <c r="A250">
        <v>2430</v>
      </c>
      <c r="B250" s="2">
        <f t="shared" si="5"/>
        <v>595.34970966531796</v>
      </c>
      <c r="F250" s="2"/>
    </row>
    <row r="251" spans="1:6" x14ac:dyDescent="0.35">
      <c r="A251">
        <v>2440</v>
      </c>
      <c r="B251" s="2">
        <f t="shared" si="5"/>
        <v>595.44179158345344</v>
      </c>
      <c r="F251" s="2"/>
    </row>
    <row r="252" spans="1:6" x14ac:dyDescent="0.35">
      <c r="A252">
        <v>2450</v>
      </c>
      <c r="B252" s="2">
        <f t="shared" si="5"/>
        <v>595.53205015744538</v>
      </c>
      <c r="F252" s="2"/>
    </row>
    <row r="253" spans="1:6" x14ac:dyDescent="0.35">
      <c r="A253">
        <v>2460</v>
      </c>
      <c r="B253" s="2">
        <f t="shared" si="5"/>
        <v>595.62052149192687</v>
      </c>
      <c r="F253" s="2"/>
    </row>
    <row r="254" spans="1:6" x14ac:dyDescent="0.35">
      <c r="A254">
        <v>2470</v>
      </c>
      <c r="B254" s="2">
        <f t="shared" si="5"/>
        <v>595.70724097661127</v>
      </c>
      <c r="F254" s="2"/>
    </row>
    <row r="255" spans="1:6" x14ac:dyDescent="0.35">
      <c r="A255">
        <v>2480</v>
      </c>
      <c r="B255" s="2">
        <f t="shared" si="5"/>
        <v>595.79224330044872</v>
      </c>
      <c r="F255" s="2"/>
    </row>
    <row r="256" spans="1:6" x14ac:dyDescent="0.35">
      <c r="A256">
        <v>2490</v>
      </c>
      <c r="B256" s="2">
        <f t="shared" si="5"/>
        <v>595.8755624655023</v>
      </c>
      <c r="F256" s="2"/>
    </row>
    <row r="257" spans="1:2" x14ac:dyDescent="0.35">
      <c r="A257">
        <v>2500</v>
      </c>
      <c r="B257" s="2">
        <f t="shared" si="5"/>
        <v>595.9572318005487</v>
      </c>
    </row>
  </sheetData>
  <mergeCells count="2">
    <mergeCell ref="A4:B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Engineering Computer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Jacob, James Michael</dc:creator>
  <cp:lastModifiedBy>Jacob, James Michael</cp:lastModifiedBy>
  <dcterms:created xsi:type="dcterms:W3CDTF">2015-09-28T14:20:16Z</dcterms:created>
  <dcterms:modified xsi:type="dcterms:W3CDTF">2022-04-05T18:55:52Z</dcterms:modified>
</cp:coreProperties>
</file>