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clases/sistemasMulti/"/>
    </mc:Choice>
  </mc:AlternateContent>
  <xr:revisionPtr revIDLastSave="0" documentId="8_{5B421DE2-7215-404D-A7B3-1BD8F30C8086}" xr6:coauthVersionLast="46" xr6:coauthVersionMax="46" xr10:uidLastSave="{00000000-0000-0000-0000-000000000000}"/>
  <bookViews>
    <workbookView xWindow="1800" yWindow="500" windowWidth="25460" windowHeight="17660" firstSheet="2" activeTab="9" xr2:uid="{B2003A59-81C9-0944-8A91-311BFCB0B9B0}"/>
  </bookViews>
  <sheets>
    <sheet name="Fisico" sheetId="1" r:id="rId1"/>
    <sheet name="Usuario" sheetId="2" r:id="rId2"/>
    <sheet name="Hardware" sheetId="4" r:id="rId3"/>
    <sheet name="Datos" sheetId="5" r:id="rId4"/>
    <sheet name="Software" sheetId="6" r:id="rId5"/>
    <sheet name="Infraestructura" sheetId="8" r:id="rId6"/>
    <sheet name="Políticas" sheetId="9" r:id="rId7"/>
    <sheet name="Redes" sheetId="10" r:id="rId8"/>
    <sheet name="Up Geo Físico" sheetId="13" r:id="rId9"/>
    <sheet name="Ub Geo Hardware" sheetId="12" r:id="rId10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8" l="1"/>
  <c r="F7" i="5"/>
  <c r="I5" i="12"/>
  <c r="H5" i="12"/>
  <c r="G5" i="12"/>
  <c r="F5" i="12"/>
  <c r="E5" i="12"/>
  <c r="D5" i="12"/>
  <c r="I4" i="12"/>
  <c r="H4" i="12"/>
  <c r="G4" i="12"/>
  <c r="F4" i="12"/>
  <c r="E4" i="12"/>
  <c r="D4" i="12"/>
  <c r="N5" i="13"/>
  <c r="M5" i="13"/>
  <c r="L5" i="13"/>
  <c r="K5" i="13"/>
  <c r="J5" i="13"/>
  <c r="I5" i="13"/>
  <c r="H5" i="13"/>
  <c r="G5" i="13"/>
  <c r="F5" i="13"/>
  <c r="E5" i="13"/>
  <c r="D5" i="13"/>
  <c r="N4" i="13"/>
  <c r="M4" i="13"/>
  <c r="L4" i="13"/>
  <c r="K4" i="13"/>
  <c r="J4" i="13"/>
  <c r="I4" i="13"/>
  <c r="H4" i="13"/>
  <c r="G4" i="13"/>
  <c r="F4" i="13"/>
  <c r="E4" i="13"/>
  <c r="D4" i="13"/>
  <c r="G8" i="10"/>
  <c r="F8" i="10"/>
  <c r="E8" i="10"/>
  <c r="D8" i="10"/>
  <c r="G7" i="10"/>
  <c r="F7" i="10"/>
  <c r="E7" i="10"/>
  <c r="D7" i="10"/>
  <c r="G6" i="10"/>
  <c r="F6" i="10"/>
  <c r="E6" i="10"/>
  <c r="D6" i="10"/>
  <c r="G5" i="10"/>
  <c r="F5" i="10"/>
  <c r="E5" i="10"/>
  <c r="D5" i="10"/>
  <c r="G4" i="10"/>
  <c r="F4" i="10"/>
  <c r="E4" i="10"/>
  <c r="D4" i="10"/>
  <c r="I8" i="9"/>
  <c r="H8" i="9"/>
  <c r="G8" i="9"/>
  <c r="F8" i="9"/>
  <c r="E8" i="9"/>
  <c r="D8" i="9"/>
  <c r="I7" i="9"/>
  <c r="H7" i="9"/>
  <c r="G7" i="9"/>
  <c r="F7" i="9"/>
  <c r="E7" i="9"/>
  <c r="D7" i="9"/>
  <c r="I6" i="9"/>
  <c r="H6" i="9"/>
  <c r="G6" i="9"/>
  <c r="F6" i="9"/>
  <c r="E6" i="9"/>
  <c r="D6" i="9"/>
  <c r="I5" i="9"/>
  <c r="H5" i="9"/>
  <c r="G5" i="9"/>
  <c r="F5" i="9"/>
  <c r="E5" i="9"/>
  <c r="D5" i="9"/>
  <c r="I4" i="9"/>
  <c r="H4" i="9"/>
  <c r="G4" i="9"/>
  <c r="F4" i="9"/>
  <c r="E4" i="9"/>
  <c r="D4" i="9"/>
  <c r="H8" i="8"/>
  <c r="G8" i="8"/>
  <c r="F8" i="8"/>
  <c r="E8" i="8"/>
  <c r="D8" i="8"/>
  <c r="G7" i="8"/>
  <c r="F7" i="8"/>
  <c r="E7" i="8"/>
  <c r="D7" i="8"/>
  <c r="H6" i="8"/>
  <c r="G6" i="8"/>
  <c r="F6" i="8"/>
  <c r="E6" i="8"/>
  <c r="D6" i="8"/>
  <c r="H5" i="8"/>
  <c r="G5" i="8"/>
  <c r="F5" i="8"/>
  <c r="E5" i="8"/>
  <c r="D5" i="8"/>
  <c r="H4" i="8"/>
  <c r="G4" i="8"/>
  <c r="F4" i="8"/>
  <c r="E4" i="8"/>
  <c r="D4" i="8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F8" i="5"/>
  <c r="E8" i="5"/>
  <c r="D8" i="5"/>
  <c r="E7" i="5"/>
  <c r="D7" i="5"/>
  <c r="F6" i="5"/>
  <c r="E6" i="5"/>
  <c r="D6" i="5"/>
  <c r="F5" i="5"/>
  <c r="E5" i="5"/>
  <c r="D5" i="5"/>
  <c r="F4" i="5"/>
  <c r="E4" i="5"/>
  <c r="D4" i="5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H8" i="2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O8" i="1"/>
  <c r="N8" i="1"/>
  <c r="M8" i="1"/>
  <c r="L8" i="1"/>
  <c r="K8" i="1"/>
  <c r="J8" i="1"/>
  <c r="I8" i="1"/>
  <c r="H8" i="1"/>
  <c r="G8" i="1"/>
  <c r="F8" i="1"/>
  <c r="E8" i="1"/>
  <c r="D8" i="1"/>
  <c r="O7" i="1"/>
  <c r="N7" i="1"/>
  <c r="M7" i="1"/>
  <c r="L7" i="1"/>
  <c r="K7" i="1"/>
  <c r="J7" i="1"/>
  <c r="I7" i="1"/>
  <c r="H7" i="1"/>
  <c r="G7" i="1"/>
  <c r="F7" i="1"/>
  <c r="E7" i="1"/>
  <c r="D7" i="1"/>
  <c r="O6" i="1"/>
  <c r="N6" i="1"/>
  <c r="M6" i="1"/>
  <c r="L6" i="1"/>
  <c r="K6" i="1"/>
  <c r="J6" i="1"/>
  <c r="I6" i="1"/>
  <c r="H6" i="1"/>
  <c r="G6" i="1"/>
  <c r="F6" i="1"/>
  <c r="E6" i="1"/>
  <c r="D6" i="1"/>
  <c r="O5" i="1"/>
  <c r="N5" i="1"/>
  <c r="M5" i="1"/>
  <c r="L5" i="1"/>
  <c r="K5" i="1"/>
  <c r="J5" i="1"/>
  <c r="I5" i="1"/>
  <c r="H5" i="1"/>
  <c r="G5" i="1"/>
  <c r="F5" i="1"/>
  <c r="E5" i="1"/>
  <c r="D5" i="1"/>
  <c r="O4" i="1"/>
  <c r="N4" i="1"/>
  <c r="M4" i="1"/>
  <c r="L4" i="1"/>
  <c r="K4" i="1"/>
  <c r="J4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<sst xmlns="http://schemas.openxmlformats.org/spreadsheetml/2006/main" count="134" uniqueCount="59">
  <si>
    <t>Magnitud del daño (baja=1,media=2, alta=3)</t>
  </si>
  <si>
    <t>Probablidad de Amenza (baja=1, media=2, alta =3)</t>
  </si>
  <si>
    <t>Matriz de Riesgo</t>
  </si>
  <si>
    <t>Incendio</t>
  </si>
  <si>
    <t>Inundación</t>
  </si>
  <si>
    <t>Huracán</t>
  </si>
  <si>
    <t>Tornado</t>
  </si>
  <si>
    <t>Sismo</t>
  </si>
  <si>
    <t>Polvo</t>
  </si>
  <si>
    <t>Falta de Ventilación</t>
  </si>
  <si>
    <t>Electromagnetismo</t>
  </si>
  <si>
    <t>Sobrecarga eléctrica</t>
  </si>
  <si>
    <t>Falta de Corriente (apagones)</t>
  </si>
  <si>
    <t>Falla de sistema</t>
  </si>
  <si>
    <t>Fallas en los discos duros</t>
  </si>
  <si>
    <t>ISP – proveedor de internet 1</t>
  </si>
  <si>
    <t>Firewall Manager</t>
  </si>
  <si>
    <t>Load Balancer</t>
  </si>
  <si>
    <t>Instancias Lightsail</t>
  </si>
  <si>
    <t>SSL</t>
  </si>
  <si>
    <t>Falta de inducción, capacitación y sensibilización sobre riesgos</t>
  </si>
  <si>
    <t>Mal manejo de sistemas y herramientas</t>
  </si>
  <si>
    <t>Perdida de datos por error de usuario</t>
  </si>
  <si>
    <t>Manejo inadecuado de contraseñas</t>
  </si>
  <si>
    <t>Compartir contraseñas o permisos a terceros no autorizados</t>
  </si>
  <si>
    <t>Instancias lightsail</t>
  </si>
  <si>
    <t>Infección de sistemas a través de carga de archivos sin escaneo</t>
  </si>
  <si>
    <t xml:space="preserve">Exposición o extravío de equipo, unidades de almacenamiento, etc. </t>
  </si>
  <si>
    <t>Perdida de datos por error hardware.</t>
  </si>
  <si>
    <t xml:space="preserve">Falta de mantenimiento físico (proceso, repuestos e insumos).
</t>
  </si>
  <si>
    <t>Manejo inadecuado de datos críticos (codificar, borrar, etc.).</t>
  </si>
  <si>
    <t>Transmisión no cifrada de datos críticos.</t>
  </si>
  <si>
    <t>Exposición de datos críticos</t>
  </si>
  <si>
    <t>Falta de actualización de software</t>
  </si>
  <si>
    <t>Falta de realización de pruebas</t>
  </si>
  <si>
    <t>Falta de análisis de código</t>
  </si>
  <si>
    <t>Ataques informáticos</t>
  </si>
  <si>
    <t>Dependencia a servicio técnico externo</t>
  </si>
  <si>
    <t>Redes privadas con acceso público</t>
  </si>
  <si>
    <t>Falta de control de accesos</t>
  </si>
  <si>
    <t>Falta de hardening</t>
  </si>
  <si>
    <t>Falta de esquemas de redundancia para balanceo de carga</t>
  </si>
  <si>
    <t>Falta de normas y reglas claras (no institucionalizar el estudio de los riesgos</t>
  </si>
  <si>
    <t xml:space="preserve">Falta de mecanismos de verificación de normas y reglas / Análisis inadecuado de datos de control </t>
  </si>
  <si>
    <t>Ausencia de documentación</t>
  </si>
  <si>
    <t>Falta de definición de perfil, privilegios y restricciones del personal</t>
  </si>
  <si>
    <t>Falta de definición de política de seguridad de la información.</t>
  </si>
  <si>
    <t>Red inalámbrica expuesta al acceso no autorizado</t>
  </si>
  <si>
    <t>Acceso no autorizado a sistemas privados</t>
  </si>
  <si>
    <t>Transmisión no cifrada de datos críticos</t>
  </si>
  <si>
    <t>Acceso no autorizado a sitios peligrosos</t>
  </si>
  <si>
    <t>Instancias Lightsail/EE.UU. Oeste (Norte de California)</t>
  </si>
  <si>
    <t>Instancias Lightsail/EE.UU. Oeste (Oregón)</t>
  </si>
  <si>
    <t>Fallo del servicio de procesamiento</t>
  </si>
  <si>
    <t>Perdida de datos por error hardware</t>
  </si>
  <si>
    <t>Falta de mantenimiento físico</t>
  </si>
  <si>
    <t>Pérdida de conexión o salida a Internet</t>
  </si>
  <si>
    <t>Fallas por ataques cibernéticos</t>
  </si>
  <si>
    <t>Fallos en red interna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</si>
</sst>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textRotation="90" wrapText="1"/>
    </xf>
    <xf numFmtId="0" fontId="1" fillId="8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textRotation="90" wrapText="1"/>
    </xf>
    <xf numFmtId="0" fontId="3" fillId="0" borderId="0" xfId="0" applyFont="1"/>
    <xf numFmtId="0" fontId="0" fillId="0" borderId="0" xfId="0" applyFill="1"/>
    <xf numFmtId="0" fontId="1" fillId="3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 textRotation="90"/>
    </xf>
    <xf numFmtId="0" fontId="1" fillId="0" borderId="5" xfId="0" applyFont="1" applyBorder="1" applyAlignment="1">
      <alignment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textRotation="90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E1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B84F-75BB-5C49-B35D-879A043FF00D}">
  <dimension ref="A1:S18"/>
  <sheetViews>
    <sheetView topLeftCell="A2" zoomScale="134" zoomScaleNormal="134" workbookViewId="0">
      <selection activeCell="P6" sqref="P6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4" width="3.5" customWidth="1"/>
    <col min="5" max="5" width="4.375" customWidth="1"/>
    <col min="6" max="6" width="3.875" customWidth="1"/>
    <col min="7" max="7" width="4" customWidth="1"/>
    <col min="8" max="8" width="3.5" customWidth="1"/>
    <col min="9" max="9" width="4" customWidth="1"/>
    <col min="10" max="11" width="3.625" customWidth="1"/>
    <col min="12" max="12" width="3.375" customWidth="1"/>
    <col min="13" max="14" width="3.875" customWidth="1"/>
    <col min="15" max="15" width="4" customWidth="1"/>
  </cols>
  <sheetData>
    <row r="1" spans="1:19" ht="26.1" customHeight="1">
      <c r="A1" s="13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9" ht="153.94999999999999" customHeight="1">
      <c r="A2" s="14"/>
      <c r="B2" s="12" t="s">
        <v>2</v>
      </c>
      <c r="C2" s="12"/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11"/>
      <c r="Q2" s="9"/>
      <c r="R2" s="11"/>
      <c r="S2" s="11"/>
    </row>
    <row r="3" spans="1:19" ht="23.1" customHeight="1">
      <c r="A3" s="14"/>
      <c r="B3" s="12"/>
      <c r="C3" s="12"/>
      <c r="D3" s="8">
        <v>1</v>
      </c>
      <c r="E3" s="8">
        <v>1</v>
      </c>
      <c r="F3" s="8">
        <v>2</v>
      </c>
      <c r="G3" s="8">
        <v>1</v>
      </c>
      <c r="H3" s="8">
        <v>1</v>
      </c>
      <c r="I3" s="8">
        <v>1</v>
      </c>
      <c r="J3" s="8">
        <v>2</v>
      </c>
      <c r="K3" s="8">
        <v>1</v>
      </c>
      <c r="L3" s="8">
        <v>1</v>
      </c>
      <c r="M3" s="8">
        <v>1</v>
      </c>
      <c r="N3" s="8">
        <v>1</v>
      </c>
      <c r="O3" s="8">
        <v>1</v>
      </c>
    </row>
    <row r="4" spans="1:19" ht="24.95" customHeight="1">
      <c r="A4" s="14"/>
      <c r="B4" s="1" t="s">
        <v>15</v>
      </c>
      <c r="C4" s="2">
        <v>2</v>
      </c>
      <c r="D4" s="3">
        <f>$C$4*D3</f>
        <v>2</v>
      </c>
      <c r="E4" s="3">
        <f t="shared" ref="E4:F4" si="0">$C$4*E3</f>
        <v>2</v>
      </c>
      <c r="F4" s="4">
        <f t="shared" si="0"/>
        <v>4</v>
      </c>
      <c r="G4" s="3">
        <f t="shared" ref="G4:O4" si="1">$C$4*G3</f>
        <v>2</v>
      </c>
      <c r="H4" s="3">
        <f t="shared" si="1"/>
        <v>2</v>
      </c>
      <c r="I4" s="3">
        <f t="shared" si="1"/>
        <v>2</v>
      </c>
      <c r="J4" s="4">
        <f t="shared" si="1"/>
        <v>4</v>
      </c>
      <c r="K4" s="3">
        <f t="shared" si="1"/>
        <v>2</v>
      </c>
      <c r="L4" s="3">
        <f t="shared" si="1"/>
        <v>2</v>
      </c>
      <c r="M4" s="3">
        <f t="shared" si="1"/>
        <v>2</v>
      </c>
      <c r="N4" s="3">
        <f t="shared" si="1"/>
        <v>2</v>
      </c>
      <c r="O4" s="3">
        <f t="shared" si="1"/>
        <v>2</v>
      </c>
    </row>
    <row r="5" spans="1:19" ht="20.100000000000001" customHeight="1">
      <c r="A5" s="14"/>
      <c r="B5" s="1" t="s">
        <v>16</v>
      </c>
      <c r="C5" s="2">
        <v>3</v>
      </c>
      <c r="D5" s="3">
        <f>$C$5*D3</f>
        <v>3</v>
      </c>
      <c r="E5" s="3">
        <f t="shared" ref="E5:F5" si="2">$C$5*E3</f>
        <v>3</v>
      </c>
      <c r="F5" s="4">
        <f t="shared" si="2"/>
        <v>6</v>
      </c>
      <c r="G5" s="3">
        <f t="shared" ref="G5:O5" si="3">$C$5*G3</f>
        <v>3</v>
      </c>
      <c r="H5" s="3">
        <f t="shared" si="3"/>
        <v>3</v>
      </c>
      <c r="I5" s="3">
        <f t="shared" si="3"/>
        <v>3</v>
      </c>
      <c r="J5" s="4">
        <f t="shared" si="3"/>
        <v>6</v>
      </c>
      <c r="K5" s="3">
        <f t="shared" si="3"/>
        <v>3</v>
      </c>
      <c r="L5" s="3">
        <f t="shared" si="3"/>
        <v>3</v>
      </c>
      <c r="M5" s="3">
        <f t="shared" si="3"/>
        <v>3</v>
      </c>
      <c r="N5" s="3">
        <f t="shared" si="3"/>
        <v>3</v>
      </c>
      <c r="O5" s="3">
        <f t="shared" si="3"/>
        <v>3</v>
      </c>
    </row>
    <row r="6" spans="1:19" ht="21" customHeight="1">
      <c r="A6" s="14"/>
      <c r="B6" s="1" t="s">
        <v>17</v>
      </c>
      <c r="C6" s="2">
        <v>3</v>
      </c>
      <c r="D6" s="3">
        <f>$C$6*D3</f>
        <v>3</v>
      </c>
      <c r="E6" s="3">
        <f t="shared" ref="E6:F6" si="4">$C$6*E3</f>
        <v>3</v>
      </c>
      <c r="F6" s="4">
        <f t="shared" si="4"/>
        <v>6</v>
      </c>
      <c r="G6" s="3">
        <f t="shared" ref="G6:O6" si="5">$C$6*G3</f>
        <v>3</v>
      </c>
      <c r="H6" s="3">
        <f t="shared" si="5"/>
        <v>3</v>
      </c>
      <c r="I6" s="3">
        <f t="shared" si="5"/>
        <v>3</v>
      </c>
      <c r="J6" s="4">
        <f t="shared" si="5"/>
        <v>6</v>
      </c>
      <c r="K6" s="3">
        <f t="shared" si="5"/>
        <v>3</v>
      </c>
      <c r="L6" s="3">
        <f t="shared" si="5"/>
        <v>3</v>
      </c>
      <c r="M6" s="3">
        <f t="shared" si="5"/>
        <v>3</v>
      </c>
      <c r="N6" s="3">
        <f t="shared" si="5"/>
        <v>3</v>
      </c>
      <c r="O6" s="3">
        <f t="shared" si="5"/>
        <v>3</v>
      </c>
    </row>
    <row r="7" spans="1:19" ht="18.95" customHeight="1">
      <c r="A7" s="14"/>
      <c r="B7" s="1" t="s">
        <v>18</v>
      </c>
      <c r="C7" s="2">
        <v>3</v>
      </c>
      <c r="D7" s="3">
        <f>$C$7*D3</f>
        <v>3</v>
      </c>
      <c r="E7" s="3">
        <f t="shared" ref="E7:F7" si="6">$C$7*E3</f>
        <v>3</v>
      </c>
      <c r="F7" s="4">
        <f t="shared" si="6"/>
        <v>6</v>
      </c>
      <c r="G7" s="3">
        <f t="shared" ref="G7:O7" si="7">$C$7*G3</f>
        <v>3</v>
      </c>
      <c r="H7" s="3">
        <f t="shared" si="7"/>
        <v>3</v>
      </c>
      <c r="I7" s="3">
        <f t="shared" si="7"/>
        <v>3</v>
      </c>
      <c r="J7" s="4">
        <f t="shared" si="7"/>
        <v>6</v>
      </c>
      <c r="K7" s="3">
        <f t="shared" si="7"/>
        <v>3</v>
      </c>
      <c r="L7" s="3">
        <f t="shared" si="7"/>
        <v>3</v>
      </c>
      <c r="M7" s="3">
        <f t="shared" si="7"/>
        <v>3</v>
      </c>
      <c r="N7" s="3">
        <f t="shared" si="7"/>
        <v>3</v>
      </c>
      <c r="O7" s="3">
        <f t="shared" si="7"/>
        <v>3</v>
      </c>
    </row>
    <row r="8" spans="1:19" ht="21.95" customHeight="1">
      <c r="A8" s="14"/>
      <c r="B8" s="1" t="s">
        <v>19</v>
      </c>
      <c r="C8" s="2">
        <v>3</v>
      </c>
      <c r="D8" s="3">
        <f>$C$8*D3</f>
        <v>3</v>
      </c>
      <c r="E8" s="3">
        <f t="shared" ref="E8:F8" si="8">$C$8*E3</f>
        <v>3</v>
      </c>
      <c r="F8" s="4">
        <f t="shared" si="8"/>
        <v>6</v>
      </c>
      <c r="G8" s="3">
        <f t="shared" ref="G8:O8" si="9">$C$8*G3</f>
        <v>3</v>
      </c>
      <c r="H8" s="3">
        <f t="shared" si="9"/>
        <v>3</v>
      </c>
      <c r="I8" s="3">
        <f t="shared" si="9"/>
        <v>3</v>
      </c>
      <c r="J8" s="4">
        <f t="shared" si="9"/>
        <v>6</v>
      </c>
      <c r="K8" s="3">
        <f t="shared" si="9"/>
        <v>3</v>
      </c>
      <c r="L8" s="3">
        <f t="shared" si="9"/>
        <v>3</v>
      </c>
      <c r="M8" s="3">
        <f t="shared" si="9"/>
        <v>3</v>
      </c>
      <c r="N8" s="3">
        <f t="shared" si="9"/>
        <v>3</v>
      </c>
      <c r="O8" s="3">
        <f t="shared" si="9"/>
        <v>3</v>
      </c>
    </row>
    <row r="9" spans="1:19" ht="15.75"/>
    <row r="10" spans="1:19" ht="15.75"/>
    <row r="11" spans="1:19" ht="15.75"/>
    <row r="12" spans="1:19" ht="15.75"/>
    <row r="13" spans="1:19" ht="15.75"/>
    <row r="14" spans="1:19" ht="15.75"/>
    <row r="15" spans="1:19" ht="15.75"/>
    <row r="16" spans="1:19" ht="15.75"/>
    <row r="17" ht="15.75"/>
    <row r="18" ht="15.75"/>
  </sheetData>
  <mergeCells count="3">
    <mergeCell ref="B2:C3"/>
    <mergeCell ref="A1:A8"/>
    <mergeCell ref="B1:O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06D5-FE2F-4248-8D81-9EDA418C9A72}">
  <dimension ref="A1:J8"/>
  <sheetViews>
    <sheetView tabSelected="1" zoomScale="134" zoomScaleNormal="134" workbookViewId="0">
      <selection activeCell="K5" sqref="K5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5" width="4.625" customWidth="1"/>
    <col min="6" max="6" width="4.375" customWidth="1"/>
    <col min="7" max="7" width="4.625" customWidth="1"/>
    <col min="8" max="8" width="5.125" customWidth="1"/>
    <col min="9" max="9" width="4.625" customWidth="1"/>
  </cols>
  <sheetData>
    <row r="1" spans="1:10" ht="26.1" customHeight="1">
      <c r="A1" s="18" t="s">
        <v>0</v>
      </c>
      <c r="B1" s="19" t="s">
        <v>1</v>
      </c>
      <c r="C1" s="20"/>
      <c r="D1" s="20"/>
      <c r="E1" s="20"/>
      <c r="F1" s="20"/>
      <c r="G1" s="20"/>
      <c r="H1" s="20"/>
      <c r="I1" s="21"/>
    </row>
    <row r="2" spans="1:10" ht="170.1" customHeight="1">
      <c r="A2" s="18"/>
      <c r="B2" s="12" t="s">
        <v>2</v>
      </c>
      <c r="C2" s="12"/>
      <c r="D2" s="6" t="s">
        <v>53</v>
      </c>
      <c r="E2" s="6" t="s">
        <v>54</v>
      </c>
      <c r="F2" s="6" t="s">
        <v>55</v>
      </c>
      <c r="G2" s="6" t="s">
        <v>56</v>
      </c>
      <c r="H2" s="6" t="s">
        <v>57</v>
      </c>
      <c r="I2" s="6" t="s">
        <v>58</v>
      </c>
      <c r="J2" s="10"/>
    </row>
    <row r="3" spans="1:10" ht="23.1" customHeight="1">
      <c r="A3" s="18"/>
      <c r="B3" s="12"/>
      <c r="C3" s="12"/>
      <c r="D3" s="8">
        <v>1</v>
      </c>
      <c r="E3" s="8">
        <v>2</v>
      </c>
      <c r="F3" s="8">
        <v>1</v>
      </c>
      <c r="G3" s="8">
        <v>2</v>
      </c>
      <c r="H3" s="8">
        <v>3</v>
      </c>
      <c r="I3" s="8">
        <v>2</v>
      </c>
    </row>
    <row r="4" spans="1:10" ht="27" customHeight="1">
      <c r="A4" s="18"/>
      <c r="B4" s="1" t="s">
        <v>51</v>
      </c>
      <c r="C4" s="2">
        <v>3</v>
      </c>
      <c r="D4" s="3">
        <f>$C$4*D3</f>
        <v>3</v>
      </c>
      <c r="E4" s="4">
        <f t="shared" ref="E4:G4" si="0">$C$4*E3</f>
        <v>6</v>
      </c>
      <c r="F4" s="3">
        <f t="shared" si="0"/>
        <v>3</v>
      </c>
      <c r="G4" s="4">
        <f t="shared" si="0"/>
        <v>6</v>
      </c>
      <c r="H4" s="5">
        <f t="shared" ref="H4" si="1">$C$4*H3</f>
        <v>9</v>
      </c>
      <c r="I4" s="4">
        <f t="shared" ref="I4" si="2">$C$4*I3</f>
        <v>6</v>
      </c>
    </row>
    <row r="5" spans="1:10" ht="18" customHeight="1">
      <c r="A5" s="18"/>
      <c r="B5" s="1" t="s">
        <v>52</v>
      </c>
      <c r="C5" s="2">
        <v>3</v>
      </c>
      <c r="D5" s="3">
        <f>$C$5*D3</f>
        <v>3</v>
      </c>
      <c r="E5" s="4">
        <f t="shared" ref="E5:G5" si="3">$C$5*E3</f>
        <v>6</v>
      </c>
      <c r="F5" s="3">
        <f t="shared" si="3"/>
        <v>3</v>
      </c>
      <c r="G5" s="4">
        <f t="shared" si="3"/>
        <v>6</v>
      </c>
      <c r="H5" s="5">
        <f t="shared" ref="H5" si="4">$C$5*H3</f>
        <v>9</v>
      </c>
      <c r="I5" s="4">
        <f t="shared" ref="I5" si="5">$C$5*I3</f>
        <v>6</v>
      </c>
    </row>
    <row r="6" spans="1:10" ht="15.75"/>
    <row r="7" spans="1:10" ht="15.75"/>
    <row r="8" spans="1:10" ht="15.75"/>
  </sheetData>
  <mergeCells count="3">
    <mergeCell ref="A1:A5"/>
    <mergeCell ref="B2:C3"/>
    <mergeCell ref="B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FB9C-CCFC-BC40-B2C6-6F93E7AA3D01}">
  <dimension ref="A1:H19"/>
  <sheetViews>
    <sheetView topLeftCell="A2" zoomScale="134" zoomScaleNormal="134" workbookViewId="0">
      <selection activeCell="I6" sqref="I6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4" width="5" customWidth="1"/>
    <col min="5" max="5" width="4.125" customWidth="1"/>
    <col min="6" max="6" width="3.875" customWidth="1"/>
    <col min="7" max="7" width="4" customWidth="1"/>
    <col min="8" max="8" width="4.625" customWidth="1"/>
  </cols>
  <sheetData>
    <row r="1" spans="1:8" ht="26.1" customHeight="1">
      <c r="A1" s="13" t="s">
        <v>0</v>
      </c>
      <c r="B1" s="15" t="s">
        <v>1</v>
      </c>
      <c r="C1" s="15"/>
      <c r="D1" s="15"/>
      <c r="E1" s="15"/>
      <c r="F1" s="15"/>
      <c r="G1" s="15"/>
      <c r="H1" s="15"/>
    </row>
    <row r="2" spans="1:8" ht="194.1" customHeight="1">
      <c r="A2" s="14"/>
      <c r="B2" s="12" t="s">
        <v>2</v>
      </c>
      <c r="C2" s="12"/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</row>
    <row r="3" spans="1:8" ht="23.1" customHeight="1">
      <c r="A3" s="14"/>
      <c r="B3" s="12"/>
      <c r="C3" s="12"/>
      <c r="D3" s="8">
        <v>2</v>
      </c>
      <c r="E3" s="8">
        <v>3</v>
      </c>
      <c r="F3" s="8">
        <v>3</v>
      </c>
      <c r="G3" s="8">
        <v>2</v>
      </c>
      <c r="H3" s="8">
        <v>3</v>
      </c>
    </row>
    <row r="4" spans="1:8" ht="24.95" customHeight="1">
      <c r="A4" s="14"/>
      <c r="B4" s="1" t="s">
        <v>15</v>
      </c>
      <c r="C4" s="2">
        <v>2</v>
      </c>
      <c r="D4" s="4">
        <f>$C$4*D3</f>
        <v>4</v>
      </c>
      <c r="E4" s="4">
        <f t="shared" ref="E4:H4" si="0">$C$4*E3</f>
        <v>6</v>
      </c>
      <c r="F4" s="4">
        <f t="shared" si="0"/>
        <v>6</v>
      </c>
      <c r="G4" s="4">
        <f t="shared" si="0"/>
        <v>4</v>
      </c>
      <c r="H4" s="4">
        <f t="shared" si="0"/>
        <v>6</v>
      </c>
    </row>
    <row r="5" spans="1:8" ht="20.100000000000001" customHeight="1">
      <c r="A5" s="14"/>
      <c r="B5" s="1" t="s">
        <v>16</v>
      </c>
      <c r="C5" s="2">
        <v>2</v>
      </c>
      <c r="D5" s="4">
        <f>$C$5*D3</f>
        <v>4</v>
      </c>
      <c r="E5" s="4">
        <f t="shared" ref="E5:H5" si="1">$C$5*E3</f>
        <v>6</v>
      </c>
      <c r="F5" s="4">
        <f t="shared" si="1"/>
        <v>6</v>
      </c>
      <c r="G5" s="4">
        <f t="shared" si="1"/>
        <v>4</v>
      </c>
      <c r="H5" s="4">
        <f t="shared" si="1"/>
        <v>6</v>
      </c>
    </row>
    <row r="6" spans="1:8" ht="21" customHeight="1">
      <c r="A6" s="14"/>
      <c r="B6" s="1" t="s">
        <v>17</v>
      </c>
      <c r="C6" s="2">
        <v>1</v>
      </c>
      <c r="D6" s="3">
        <f>$C$6*D3</f>
        <v>2</v>
      </c>
      <c r="E6" s="3">
        <f t="shared" ref="E6:H6" si="2">$C$6*E3</f>
        <v>3</v>
      </c>
      <c r="F6" s="3">
        <f t="shared" si="2"/>
        <v>3</v>
      </c>
      <c r="G6" s="3">
        <f t="shared" si="2"/>
        <v>2</v>
      </c>
      <c r="H6" s="3">
        <f t="shared" si="2"/>
        <v>3</v>
      </c>
    </row>
    <row r="7" spans="1:8" ht="18.95" customHeight="1">
      <c r="A7" s="14"/>
      <c r="B7" s="1" t="s">
        <v>25</v>
      </c>
      <c r="C7" s="2">
        <v>3</v>
      </c>
      <c r="D7" s="4">
        <f>$C$7*D3</f>
        <v>6</v>
      </c>
      <c r="E7" s="5">
        <f t="shared" ref="E7:H7" si="3">$C$7*E3</f>
        <v>9</v>
      </c>
      <c r="F7" s="5">
        <f t="shared" si="3"/>
        <v>9</v>
      </c>
      <c r="G7" s="4">
        <f t="shared" si="3"/>
        <v>6</v>
      </c>
      <c r="H7" s="5">
        <f t="shared" si="3"/>
        <v>9</v>
      </c>
    </row>
    <row r="8" spans="1:8" ht="21.95" customHeight="1">
      <c r="A8" s="14"/>
      <c r="B8" s="1" t="s">
        <v>19</v>
      </c>
      <c r="C8" s="2">
        <v>1</v>
      </c>
      <c r="D8" s="3">
        <f>$C$8*D3</f>
        <v>2</v>
      </c>
      <c r="E8" s="3">
        <f t="shared" ref="E8:H8" si="4">$C$8*E3</f>
        <v>3</v>
      </c>
      <c r="F8" s="3">
        <f t="shared" si="4"/>
        <v>3</v>
      </c>
      <c r="G8" s="3">
        <f t="shared" si="4"/>
        <v>2</v>
      </c>
      <c r="H8" s="3">
        <f t="shared" si="4"/>
        <v>3</v>
      </c>
    </row>
    <row r="9" spans="1:8" ht="15.75"/>
    <row r="10" spans="1:8" ht="15.75"/>
    <row r="11" spans="1:8" ht="15.75"/>
    <row r="12" spans="1:8" ht="15.75"/>
    <row r="13" spans="1:8" ht="15.75"/>
    <row r="14" spans="1:8" ht="15.75"/>
    <row r="15" spans="1:8" ht="15.75"/>
    <row r="16" spans="1:8" ht="15.75"/>
    <row r="17" ht="15.75"/>
    <row r="18" ht="15.75"/>
    <row r="19" ht="15.75"/>
  </sheetData>
  <mergeCells count="3">
    <mergeCell ref="A1:A8"/>
    <mergeCell ref="B1:H1"/>
    <mergeCell ref="B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8568-FD94-6B45-BA8B-820A92EC9717}">
  <dimension ref="A1:G18"/>
  <sheetViews>
    <sheetView topLeftCell="A2" zoomScale="134" zoomScaleNormal="134" workbookViewId="0">
      <selection activeCell="H9" sqref="H9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4" width="5.375" customWidth="1"/>
    <col min="5" max="5" width="4.375" customWidth="1"/>
    <col min="6" max="6" width="5" customWidth="1"/>
    <col min="7" max="7" width="4.875" customWidth="1"/>
  </cols>
  <sheetData>
    <row r="1" spans="1:7" ht="26.1" customHeight="1">
      <c r="A1" s="13" t="s">
        <v>0</v>
      </c>
      <c r="B1" s="15" t="s">
        <v>1</v>
      </c>
      <c r="C1" s="15"/>
      <c r="D1" s="15"/>
      <c r="E1" s="15"/>
      <c r="F1" s="15"/>
      <c r="G1" s="15"/>
    </row>
    <row r="2" spans="1:7" ht="195" customHeight="1">
      <c r="A2" s="14"/>
      <c r="B2" s="12" t="s">
        <v>2</v>
      </c>
      <c r="C2" s="12"/>
      <c r="D2" s="7" t="s">
        <v>26</v>
      </c>
      <c r="E2" s="7" t="s">
        <v>27</v>
      </c>
      <c r="F2" s="7" t="s">
        <v>28</v>
      </c>
      <c r="G2" s="7" t="s">
        <v>29</v>
      </c>
    </row>
    <row r="3" spans="1:7" ht="23.1" customHeight="1">
      <c r="A3" s="14"/>
      <c r="B3" s="12"/>
      <c r="C3" s="12"/>
      <c r="D3" s="8">
        <v>3</v>
      </c>
      <c r="E3" s="8">
        <v>1</v>
      </c>
      <c r="F3" s="8">
        <v>2</v>
      </c>
      <c r="G3" s="8">
        <v>1</v>
      </c>
    </row>
    <row r="4" spans="1:7" ht="24.95" customHeight="1">
      <c r="A4" s="14"/>
      <c r="B4" s="1" t="s">
        <v>15</v>
      </c>
      <c r="C4" s="2">
        <v>1</v>
      </c>
      <c r="D4" s="3">
        <f>$C$4*D3</f>
        <v>3</v>
      </c>
      <c r="E4" s="3">
        <f t="shared" ref="E4:G4" si="0">$C$4*E3</f>
        <v>1</v>
      </c>
      <c r="F4" s="3">
        <f t="shared" si="0"/>
        <v>2</v>
      </c>
      <c r="G4" s="3">
        <f t="shared" si="0"/>
        <v>1</v>
      </c>
    </row>
    <row r="5" spans="1:7" ht="20.100000000000001" customHeight="1">
      <c r="A5" s="14"/>
      <c r="B5" s="1" t="s">
        <v>16</v>
      </c>
      <c r="C5" s="2">
        <v>1</v>
      </c>
      <c r="D5" s="3">
        <f>$C$5*D3</f>
        <v>3</v>
      </c>
      <c r="E5" s="3">
        <f t="shared" ref="E5:G5" si="1">$C$5*E3</f>
        <v>1</v>
      </c>
      <c r="F5" s="3">
        <f t="shared" si="1"/>
        <v>2</v>
      </c>
      <c r="G5" s="3">
        <f t="shared" si="1"/>
        <v>1</v>
      </c>
    </row>
    <row r="6" spans="1:7" ht="21" customHeight="1">
      <c r="A6" s="14"/>
      <c r="B6" s="1" t="s">
        <v>17</v>
      </c>
      <c r="C6" s="2">
        <v>1</v>
      </c>
      <c r="D6" s="3">
        <f>$C$6*D3</f>
        <v>3</v>
      </c>
      <c r="E6" s="3">
        <f t="shared" ref="E6:G6" si="2">$C$6*E3</f>
        <v>1</v>
      </c>
      <c r="F6" s="3">
        <f t="shared" si="2"/>
        <v>2</v>
      </c>
      <c r="G6" s="3">
        <f t="shared" si="2"/>
        <v>1</v>
      </c>
    </row>
    <row r="7" spans="1:7" ht="18.95" customHeight="1">
      <c r="A7" s="14"/>
      <c r="B7" s="1" t="s">
        <v>25</v>
      </c>
      <c r="C7" s="2">
        <v>3</v>
      </c>
      <c r="D7" s="5">
        <f>$C$7*D3</f>
        <v>9</v>
      </c>
      <c r="E7" s="3">
        <f t="shared" ref="E7:G7" si="3">$C$7*E3</f>
        <v>3</v>
      </c>
      <c r="F7" s="4">
        <f t="shared" si="3"/>
        <v>6</v>
      </c>
      <c r="G7" s="3">
        <f t="shared" si="3"/>
        <v>3</v>
      </c>
    </row>
    <row r="8" spans="1:7" ht="21.95" customHeight="1">
      <c r="A8" s="14"/>
      <c r="B8" s="1" t="s">
        <v>19</v>
      </c>
      <c r="C8" s="2">
        <v>1</v>
      </c>
      <c r="D8" s="3">
        <f>$C$8*D3</f>
        <v>3</v>
      </c>
      <c r="E8" s="3">
        <f t="shared" ref="E8:G8" si="4">$C$8*E3</f>
        <v>1</v>
      </c>
      <c r="F8" s="3">
        <f t="shared" si="4"/>
        <v>2</v>
      </c>
      <c r="G8" s="3">
        <f t="shared" si="4"/>
        <v>1</v>
      </c>
    </row>
    <row r="9" spans="1:7" ht="15.75"/>
    <row r="10" spans="1:7" ht="15.75"/>
    <row r="11" spans="1:7" ht="15.75"/>
    <row r="12" spans="1:7" ht="15.75"/>
    <row r="13" spans="1:7" ht="15.75"/>
    <row r="14" spans="1:7" ht="15.75"/>
    <row r="15" spans="1:7" ht="15.75"/>
    <row r="16" spans="1:7" ht="15.75"/>
    <row r="17" ht="15.75"/>
    <row r="18" ht="15.75"/>
  </sheetData>
  <mergeCells count="3">
    <mergeCell ref="A1:A8"/>
    <mergeCell ref="B1:G1"/>
    <mergeCell ref="B2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0A45-B15C-164C-99D2-08BCA8501418}">
  <dimension ref="A1:F18"/>
  <sheetViews>
    <sheetView topLeftCell="A2" zoomScale="134" zoomScaleNormal="134" workbookViewId="0">
      <selection activeCell="H8" sqref="H8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4" width="5.375" customWidth="1"/>
    <col min="5" max="5" width="5" customWidth="1"/>
    <col min="6" max="6" width="4.5" customWidth="1"/>
  </cols>
  <sheetData>
    <row r="1" spans="1:6" ht="26.1" customHeight="1">
      <c r="A1" s="13" t="s">
        <v>0</v>
      </c>
      <c r="B1" s="15" t="s">
        <v>1</v>
      </c>
      <c r="C1" s="15"/>
      <c r="D1" s="15"/>
      <c r="E1" s="15"/>
      <c r="F1" s="15"/>
    </row>
    <row r="2" spans="1:6" ht="171.95" customHeight="1">
      <c r="A2" s="14"/>
      <c r="B2" s="12" t="s">
        <v>2</v>
      </c>
      <c r="C2" s="12"/>
      <c r="D2" s="7" t="s">
        <v>30</v>
      </c>
      <c r="E2" s="7" t="s">
        <v>31</v>
      </c>
      <c r="F2" s="7" t="s">
        <v>32</v>
      </c>
    </row>
    <row r="3" spans="1:6" ht="23.1" customHeight="1">
      <c r="A3" s="14"/>
      <c r="B3" s="12"/>
      <c r="C3" s="12"/>
      <c r="D3" s="8">
        <v>3</v>
      </c>
      <c r="E3" s="8">
        <v>1</v>
      </c>
      <c r="F3" s="8">
        <v>2</v>
      </c>
    </row>
    <row r="4" spans="1:6" ht="24.95" customHeight="1">
      <c r="A4" s="14"/>
      <c r="B4" s="1" t="s">
        <v>15</v>
      </c>
      <c r="C4" s="2">
        <v>1</v>
      </c>
      <c r="D4" s="3">
        <f>$C$4*D3</f>
        <v>3</v>
      </c>
      <c r="E4" s="3">
        <f t="shared" ref="E4:F4" si="0">$C$4*E3</f>
        <v>1</v>
      </c>
      <c r="F4" s="3">
        <f t="shared" si="0"/>
        <v>2</v>
      </c>
    </row>
    <row r="5" spans="1:6" ht="20.100000000000001" customHeight="1">
      <c r="A5" s="14"/>
      <c r="B5" s="1" t="s">
        <v>16</v>
      </c>
      <c r="C5" s="2">
        <v>1</v>
      </c>
      <c r="D5" s="3">
        <f>$C$5*D3</f>
        <v>3</v>
      </c>
      <c r="E5" s="3">
        <f t="shared" ref="E5:F5" si="1">$C$5*E3</f>
        <v>1</v>
      </c>
      <c r="F5" s="3">
        <f t="shared" si="1"/>
        <v>2</v>
      </c>
    </row>
    <row r="6" spans="1:6" ht="21" customHeight="1">
      <c r="A6" s="14"/>
      <c r="B6" s="1" t="s">
        <v>17</v>
      </c>
      <c r="C6" s="2">
        <v>1</v>
      </c>
      <c r="D6" s="3">
        <f>$C$6*D3</f>
        <v>3</v>
      </c>
      <c r="E6" s="3">
        <f t="shared" ref="E6:F6" si="2">$C$6*E3</f>
        <v>1</v>
      </c>
      <c r="F6" s="3">
        <f t="shared" si="2"/>
        <v>2</v>
      </c>
    </row>
    <row r="7" spans="1:6" ht="18.95" customHeight="1">
      <c r="A7" s="14"/>
      <c r="B7" s="1" t="s">
        <v>25</v>
      </c>
      <c r="C7" s="2">
        <v>3</v>
      </c>
      <c r="D7" s="5">
        <f>$C$7*D3</f>
        <v>9</v>
      </c>
      <c r="E7" s="3">
        <f t="shared" ref="E7:F7" si="3">$C$7*E3</f>
        <v>3</v>
      </c>
      <c r="F7" s="4">
        <f>$C$7*F3</f>
        <v>6</v>
      </c>
    </row>
    <row r="8" spans="1:6" ht="21.95" customHeight="1">
      <c r="A8" s="14"/>
      <c r="B8" s="1" t="s">
        <v>19</v>
      </c>
      <c r="C8" s="2">
        <v>1</v>
      </c>
      <c r="D8" s="3">
        <f>$C$8*D3</f>
        <v>3</v>
      </c>
      <c r="E8" s="3">
        <f t="shared" ref="E8:F8" si="4">$C$8*E3</f>
        <v>1</v>
      </c>
      <c r="F8" s="3">
        <f t="shared" si="4"/>
        <v>2</v>
      </c>
    </row>
    <row r="9" spans="1:6" ht="15.75"/>
    <row r="10" spans="1:6" ht="15.75"/>
    <row r="11" spans="1:6" ht="15.75"/>
    <row r="12" spans="1:6" ht="15.75"/>
    <row r="13" spans="1:6" ht="15.75"/>
    <row r="14" spans="1:6" ht="15.75"/>
    <row r="15" spans="1:6" ht="15.75"/>
    <row r="16" spans="1:6" ht="15.75"/>
    <row r="17" ht="15.75"/>
    <row r="18" ht="15.75"/>
  </sheetData>
  <mergeCells count="3">
    <mergeCell ref="A1:A8"/>
    <mergeCell ref="B1:F1"/>
    <mergeCell ref="B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3B71-8E89-9446-9E44-F5E8FF082C7F}">
  <dimension ref="A1:G18"/>
  <sheetViews>
    <sheetView zoomScale="134" zoomScaleNormal="134" workbookViewId="0">
      <selection activeCell="I3" sqref="I3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6" width="3.125" customWidth="1"/>
    <col min="7" max="7" width="3.625" customWidth="1"/>
  </cols>
  <sheetData>
    <row r="1" spans="1:7" ht="26.1" customHeight="1">
      <c r="A1" s="13" t="s">
        <v>0</v>
      </c>
      <c r="B1" s="16" t="s">
        <v>1</v>
      </c>
      <c r="C1" s="17"/>
      <c r="D1" s="17"/>
      <c r="E1" s="17"/>
      <c r="F1" s="17"/>
      <c r="G1" s="17"/>
    </row>
    <row r="2" spans="1:7" ht="162.94999999999999" customHeight="1">
      <c r="A2" s="14"/>
      <c r="B2" s="12" t="s">
        <v>2</v>
      </c>
      <c r="C2" s="12"/>
      <c r="D2" s="7" t="s">
        <v>33</v>
      </c>
      <c r="E2" s="7" t="s">
        <v>34</v>
      </c>
      <c r="F2" s="7" t="s">
        <v>35</v>
      </c>
      <c r="G2" s="7" t="s">
        <v>36</v>
      </c>
    </row>
    <row r="3" spans="1:7" ht="23.1" customHeight="1">
      <c r="A3" s="14"/>
      <c r="B3" s="12"/>
      <c r="C3" s="12"/>
      <c r="D3" s="8">
        <v>2</v>
      </c>
      <c r="E3" s="8">
        <v>2</v>
      </c>
      <c r="F3" s="8">
        <v>2</v>
      </c>
      <c r="G3" s="8">
        <v>2</v>
      </c>
    </row>
    <row r="4" spans="1:7" ht="24.95" customHeight="1">
      <c r="A4" s="14"/>
      <c r="B4" s="1" t="s">
        <v>15</v>
      </c>
      <c r="C4" s="2">
        <v>1</v>
      </c>
      <c r="D4" s="3">
        <f t="shared" ref="D4:G4" si="0">$C$4*D3</f>
        <v>2</v>
      </c>
      <c r="E4" s="3">
        <f t="shared" si="0"/>
        <v>2</v>
      </c>
      <c r="F4" s="3">
        <f t="shared" si="0"/>
        <v>2</v>
      </c>
      <c r="G4" s="3">
        <f t="shared" si="0"/>
        <v>2</v>
      </c>
    </row>
    <row r="5" spans="1:7" ht="20.100000000000001" customHeight="1">
      <c r="A5" s="14"/>
      <c r="B5" s="1" t="s">
        <v>16</v>
      </c>
      <c r="C5" s="2">
        <v>1</v>
      </c>
      <c r="D5" s="3">
        <f>$C$5*D3</f>
        <v>2</v>
      </c>
      <c r="E5" s="3">
        <f t="shared" ref="E5:F5" si="1">$C$5*E3</f>
        <v>2</v>
      </c>
      <c r="F5" s="3">
        <f t="shared" si="1"/>
        <v>2</v>
      </c>
      <c r="G5" s="3">
        <f t="shared" ref="G5" si="2">$C$5*G3</f>
        <v>2</v>
      </c>
    </row>
    <row r="6" spans="1:7" ht="21" customHeight="1">
      <c r="A6" s="14"/>
      <c r="B6" s="1" t="s">
        <v>17</v>
      </c>
      <c r="C6" s="2">
        <v>1</v>
      </c>
      <c r="D6" s="3">
        <f>$C$6*D3</f>
        <v>2</v>
      </c>
      <c r="E6" s="3">
        <f t="shared" ref="E6:F6" si="3">$C$6*E3</f>
        <v>2</v>
      </c>
      <c r="F6" s="3">
        <f t="shared" si="3"/>
        <v>2</v>
      </c>
      <c r="G6" s="3">
        <f t="shared" ref="G6" si="4">$C$6*G3</f>
        <v>2</v>
      </c>
    </row>
    <row r="7" spans="1:7" ht="18.95" customHeight="1">
      <c r="A7" s="14"/>
      <c r="B7" s="1" t="s">
        <v>18</v>
      </c>
      <c r="C7" s="2">
        <v>3</v>
      </c>
      <c r="D7" s="4">
        <f>$C$7*D3</f>
        <v>6</v>
      </c>
      <c r="E7" s="4">
        <f t="shared" ref="E7:F7" si="5">$C$7*E3</f>
        <v>6</v>
      </c>
      <c r="F7" s="4">
        <f t="shared" si="5"/>
        <v>6</v>
      </c>
      <c r="G7" s="4">
        <f t="shared" ref="G7" si="6">$C$7*G3</f>
        <v>6</v>
      </c>
    </row>
    <row r="8" spans="1:7" ht="21.95" customHeight="1">
      <c r="A8" s="14"/>
      <c r="B8" s="1" t="s">
        <v>19</v>
      </c>
      <c r="C8" s="2">
        <v>1</v>
      </c>
      <c r="D8" s="3">
        <f>$C$8*D3</f>
        <v>2</v>
      </c>
      <c r="E8" s="3">
        <f t="shared" ref="E8:F8" si="7">$C$8*E3</f>
        <v>2</v>
      </c>
      <c r="F8" s="3">
        <f t="shared" si="7"/>
        <v>2</v>
      </c>
      <c r="G8" s="3">
        <f t="shared" ref="G8" si="8">$C$8*G3</f>
        <v>2</v>
      </c>
    </row>
    <row r="9" spans="1:7" ht="15.75"/>
    <row r="10" spans="1:7" ht="15.75"/>
    <row r="11" spans="1:7" ht="15.75"/>
    <row r="12" spans="1:7" ht="15.75"/>
    <row r="13" spans="1:7" ht="15.75"/>
    <row r="14" spans="1:7" ht="15.75"/>
    <row r="15" spans="1:7" ht="15.75"/>
    <row r="16" spans="1:7" ht="15.75"/>
    <row r="17" ht="15.75"/>
    <row r="18" ht="15.75"/>
  </sheetData>
  <mergeCells count="3">
    <mergeCell ref="A1:A8"/>
    <mergeCell ref="B2:C3"/>
    <mergeCell ref="B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9AAD9-68F8-DE44-8C06-82145D587576}">
  <dimension ref="A1:H18"/>
  <sheetViews>
    <sheetView topLeftCell="A2" zoomScale="134" zoomScaleNormal="134" workbookViewId="0">
      <selection activeCell="J8" sqref="J8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4" width="5.5" customWidth="1"/>
    <col min="5" max="5" width="4.375" customWidth="1"/>
    <col min="6" max="6" width="3.875" customWidth="1"/>
    <col min="7" max="7" width="4" customWidth="1"/>
    <col min="8" max="8" width="5.125" customWidth="1"/>
  </cols>
  <sheetData>
    <row r="1" spans="1:8" ht="26.1" customHeight="1">
      <c r="A1" s="18" t="s">
        <v>0</v>
      </c>
      <c r="B1" s="15" t="s">
        <v>1</v>
      </c>
      <c r="C1" s="15"/>
      <c r="D1" s="15"/>
      <c r="E1" s="15"/>
      <c r="F1" s="15"/>
      <c r="G1" s="15"/>
      <c r="H1" s="15"/>
    </row>
    <row r="2" spans="1:8" ht="168" customHeight="1">
      <c r="A2" s="18"/>
      <c r="B2" s="12" t="s">
        <v>2</v>
      </c>
      <c r="C2" s="12"/>
      <c r="D2" s="6" t="s">
        <v>37</v>
      </c>
      <c r="E2" s="6" t="s">
        <v>38</v>
      </c>
      <c r="F2" s="6" t="s">
        <v>39</v>
      </c>
      <c r="G2" s="6" t="s">
        <v>40</v>
      </c>
      <c r="H2" s="6" t="s">
        <v>41</v>
      </c>
    </row>
    <row r="3" spans="1:8" ht="23.1" customHeight="1">
      <c r="A3" s="18"/>
      <c r="B3" s="12"/>
      <c r="C3" s="12"/>
      <c r="D3" s="8">
        <v>1</v>
      </c>
      <c r="E3" s="8">
        <v>3</v>
      </c>
      <c r="F3" s="8">
        <v>2</v>
      </c>
      <c r="G3" s="8">
        <v>2</v>
      </c>
      <c r="H3" s="8">
        <v>3</v>
      </c>
    </row>
    <row r="4" spans="1:8" ht="24.95" customHeight="1">
      <c r="A4" s="18"/>
      <c r="B4" s="1" t="s">
        <v>15</v>
      </c>
      <c r="C4" s="2">
        <v>1</v>
      </c>
      <c r="D4" s="3">
        <f>$C$4*D3</f>
        <v>1</v>
      </c>
      <c r="E4" s="3">
        <f t="shared" ref="E4:H4" si="0">$C$4*E3</f>
        <v>3</v>
      </c>
      <c r="F4" s="3">
        <f t="shared" si="0"/>
        <v>2</v>
      </c>
      <c r="G4" s="3">
        <f t="shared" si="0"/>
        <v>2</v>
      </c>
      <c r="H4" s="3">
        <f t="shared" si="0"/>
        <v>3</v>
      </c>
    </row>
    <row r="5" spans="1:8" ht="20.100000000000001" customHeight="1">
      <c r="A5" s="18"/>
      <c r="B5" s="1" t="s">
        <v>16</v>
      </c>
      <c r="C5" s="2">
        <v>3</v>
      </c>
      <c r="D5" s="3">
        <f>$C$5*D3</f>
        <v>3</v>
      </c>
      <c r="E5" s="5">
        <f t="shared" ref="E5:H5" si="1">$C$5*E3</f>
        <v>9</v>
      </c>
      <c r="F5" s="4">
        <f t="shared" si="1"/>
        <v>6</v>
      </c>
      <c r="G5" s="4">
        <f t="shared" si="1"/>
        <v>6</v>
      </c>
      <c r="H5" s="5">
        <f t="shared" si="1"/>
        <v>9</v>
      </c>
    </row>
    <row r="6" spans="1:8" ht="21" customHeight="1">
      <c r="A6" s="18"/>
      <c r="B6" s="1" t="s">
        <v>17</v>
      </c>
      <c r="C6" s="2">
        <v>3</v>
      </c>
      <c r="D6" s="3">
        <f>$C$6*D3</f>
        <v>3</v>
      </c>
      <c r="E6" s="5">
        <f t="shared" ref="E6:H6" si="2">$C$6*E3</f>
        <v>9</v>
      </c>
      <c r="F6" s="4">
        <f t="shared" si="2"/>
        <v>6</v>
      </c>
      <c r="G6" s="4">
        <f t="shared" si="2"/>
        <v>6</v>
      </c>
      <c r="H6" s="5">
        <f t="shared" si="2"/>
        <v>9</v>
      </c>
    </row>
    <row r="7" spans="1:8" ht="18.95" customHeight="1">
      <c r="A7" s="18"/>
      <c r="B7" s="1" t="s">
        <v>18</v>
      </c>
      <c r="C7" s="2">
        <v>3</v>
      </c>
      <c r="D7" s="3">
        <f>$C$7*D3</f>
        <v>3</v>
      </c>
      <c r="E7" s="5">
        <f t="shared" ref="E7:H7" si="3">$C$7*E3</f>
        <v>9</v>
      </c>
      <c r="F7" s="4">
        <f t="shared" si="3"/>
        <v>6</v>
      </c>
      <c r="G7" s="4">
        <f t="shared" si="3"/>
        <v>6</v>
      </c>
      <c r="H7" s="5">
        <f>$C$7*H3</f>
        <v>9</v>
      </c>
    </row>
    <row r="8" spans="1:8" ht="21.95" customHeight="1">
      <c r="A8" s="18"/>
      <c r="B8" s="1" t="s">
        <v>19</v>
      </c>
      <c r="C8" s="2">
        <v>1</v>
      </c>
      <c r="D8" s="3">
        <f>$C$8*D3</f>
        <v>1</v>
      </c>
      <c r="E8" s="3">
        <f t="shared" ref="E8:H8" si="4">$C$8*E3</f>
        <v>3</v>
      </c>
      <c r="F8" s="3">
        <f t="shared" si="4"/>
        <v>2</v>
      </c>
      <c r="G8" s="3">
        <f t="shared" si="4"/>
        <v>2</v>
      </c>
      <c r="H8" s="3">
        <f t="shared" si="4"/>
        <v>3</v>
      </c>
    </row>
    <row r="9" spans="1:8" ht="15.75"/>
    <row r="10" spans="1:8" ht="15.75"/>
    <row r="11" spans="1:8" ht="15.75"/>
    <row r="12" spans="1:8" ht="15.75"/>
    <row r="13" spans="1:8" ht="15.75"/>
    <row r="14" spans="1:8" ht="15.75"/>
    <row r="15" spans="1:8" ht="15.75"/>
    <row r="16" spans="1:8" ht="15.75"/>
    <row r="17" ht="15.75"/>
    <row r="18" ht="15.75"/>
  </sheetData>
  <mergeCells count="3">
    <mergeCell ref="A1:A8"/>
    <mergeCell ref="B1:H1"/>
    <mergeCell ref="B2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B391-B98A-0E42-8535-13C65DB828C7}">
  <dimension ref="A1:I18"/>
  <sheetViews>
    <sheetView topLeftCell="A2" zoomScale="134" zoomScaleNormal="134" workbookViewId="0">
      <selection activeCell="K6" sqref="K6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4" width="5.5" customWidth="1"/>
    <col min="5" max="5" width="4.625" customWidth="1"/>
    <col min="6" max="6" width="3.875" customWidth="1"/>
    <col min="7" max="7" width="4.625" customWidth="1"/>
    <col min="8" max="8" width="5.125" customWidth="1"/>
    <col min="9" max="9" width="4.875" customWidth="1"/>
  </cols>
  <sheetData>
    <row r="1" spans="1:9" ht="26.1" customHeight="1">
      <c r="A1" s="18" t="s">
        <v>0</v>
      </c>
      <c r="B1" s="19" t="s">
        <v>1</v>
      </c>
      <c r="C1" s="20"/>
      <c r="D1" s="20"/>
      <c r="E1" s="20"/>
      <c r="F1" s="20"/>
      <c r="G1" s="20"/>
      <c r="H1" s="20"/>
      <c r="I1" s="21"/>
    </row>
    <row r="2" spans="1:9" ht="188.1" customHeight="1">
      <c r="A2" s="18"/>
      <c r="B2" s="12" t="s">
        <v>2</v>
      </c>
      <c r="C2" s="12"/>
      <c r="D2" s="6" t="s">
        <v>42</v>
      </c>
      <c r="E2" s="6" t="s">
        <v>43</v>
      </c>
      <c r="F2" s="6" t="s">
        <v>44</v>
      </c>
      <c r="G2" s="6" t="s">
        <v>45</v>
      </c>
      <c r="H2" s="6" t="s">
        <v>41</v>
      </c>
      <c r="I2" s="6" t="s">
        <v>46</v>
      </c>
    </row>
    <row r="3" spans="1:9" ht="23.1" customHeight="1">
      <c r="A3" s="18"/>
      <c r="B3" s="12"/>
      <c r="C3" s="12"/>
      <c r="D3" s="8">
        <v>3</v>
      </c>
      <c r="E3" s="8">
        <v>2</v>
      </c>
      <c r="F3" s="8">
        <v>2</v>
      </c>
      <c r="G3" s="8">
        <v>3</v>
      </c>
      <c r="H3" s="8">
        <v>3</v>
      </c>
      <c r="I3" s="8">
        <v>3</v>
      </c>
    </row>
    <row r="4" spans="1:9" ht="24.95" customHeight="1">
      <c r="A4" s="18"/>
      <c r="B4" s="1" t="s">
        <v>15</v>
      </c>
      <c r="C4" s="2">
        <v>1</v>
      </c>
      <c r="D4" s="3">
        <f>$C$4*D3</f>
        <v>3</v>
      </c>
      <c r="E4" s="3">
        <f t="shared" ref="E4:I4" si="0">$C$4*E3</f>
        <v>2</v>
      </c>
      <c r="F4" s="3">
        <f t="shared" si="0"/>
        <v>2</v>
      </c>
      <c r="G4" s="3">
        <f t="shared" si="0"/>
        <v>3</v>
      </c>
      <c r="H4" s="3">
        <f t="shared" si="0"/>
        <v>3</v>
      </c>
      <c r="I4" s="3">
        <f t="shared" si="0"/>
        <v>3</v>
      </c>
    </row>
    <row r="5" spans="1:9" ht="20.100000000000001" customHeight="1">
      <c r="A5" s="18"/>
      <c r="B5" s="1" t="s">
        <v>16</v>
      </c>
      <c r="C5" s="2">
        <v>2</v>
      </c>
      <c r="D5" s="4">
        <f>$C$5*D3</f>
        <v>6</v>
      </c>
      <c r="E5" s="4">
        <f t="shared" ref="E5:H5" si="1">$C$5*E3</f>
        <v>4</v>
      </c>
      <c r="F5" s="4">
        <f t="shared" si="1"/>
        <v>4</v>
      </c>
      <c r="G5" s="4">
        <f t="shared" si="1"/>
        <v>6</v>
      </c>
      <c r="H5" s="4">
        <f t="shared" si="1"/>
        <v>6</v>
      </c>
      <c r="I5" s="4">
        <f t="shared" ref="I5" si="2">$C$5*I3</f>
        <v>6</v>
      </c>
    </row>
    <row r="6" spans="1:9" ht="21" customHeight="1">
      <c r="A6" s="18"/>
      <c r="B6" s="1" t="s">
        <v>17</v>
      </c>
      <c r="C6" s="2">
        <v>2</v>
      </c>
      <c r="D6" s="4">
        <f>$C$6*D3</f>
        <v>6</v>
      </c>
      <c r="E6" s="4">
        <f t="shared" ref="E6:H6" si="3">$C$6*E3</f>
        <v>4</v>
      </c>
      <c r="F6" s="4">
        <f t="shared" si="3"/>
        <v>4</v>
      </c>
      <c r="G6" s="4">
        <f t="shared" si="3"/>
        <v>6</v>
      </c>
      <c r="H6" s="4">
        <f t="shared" si="3"/>
        <v>6</v>
      </c>
      <c r="I6" s="4">
        <f t="shared" ref="I6" si="4">$C$6*I3</f>
        <v>6</v>
      </c>
    </row>
    <row r="7" spans="1:9" ht="18.95" customHeight="1">
      <c r="A7" s="18"/>
      <c r="B7" s="1" t="s">
        <v>18</v>
      </c>
      <c r="C7" s="2">
        <v>3</v>
      </c>
      <c r="D7" s="5">
        <f>$C$7*D3</f>
        <v>9</v>
      </c>
      <c r="E7" s="4">
        <f t="shared" ref="E7:H7" si="5">$C$7*E3</f>
        <v>6</v>
      </c>
      <c r="F7" s="4">
        <f t="shared" si="5"/>
        <v>6</v>
      </c>
      <c r="G7" s="5">
        <f t="shared" si="5"/>
        <v>9</v>
      </c>
      <c r="H7" s="5">
        <f t="shared" si="5"/>
        <v>9</v>
      </c>
      <c r="I7" s="5">
        <f t="shared" ref="I7" si="6">$C$7*I3</f>
        <v>9</v>
      </c>
    </row>
    <row r="8" spans="1:9" ht="21.95" customHeight="1">
      <c r="A8" s="18"/>
      <c r="B8" s="1" t="s">
        <v>19</v>
      </c>
      <c r="C8" s="2">
        <v>1</v>
      </c>
      <c r="D8" s="3">
        <f>$C$8*D3</f>
        <v>3</v>
      </c>
      <c r="E8" s="3">
        <f t="shared" ref="E8:H8" si="7">$C$8*E3</f>
        <v>2</v>
      </c>
      <c r="F8" s="3">
        <f t="shared" si="7"/>
        <v>2</v>
      </c>
      <c r="G8" s="3">
        <f t="shared" si="7"/>
        <v>3</v>
      </c>
      <c r="H8" s="3">
        <f t="shared" si="7"/>
        <v>3</v>
      </c>
      <c r="I8" s="3">
        <f t="shared" ref="I8" si="8">$C$8*I3</f>
        <v>3</v>
      </c>
    </row>
    <row r="9" spans="1:9" ht="15.75"/>
    <row r="10" spans="1:9" ht="15.75"/>
    <row r="11" spans="1:9" ht="15.75"/>
    <row r="12" spans="1:9" ht="15.75"/>
    <row r="13" spans="1:9" ht="15.75"/>
    <row r="14" spans="1:9" ht="15.75"/>
    <row r="15" spans="1:9" ht="15.75"/>
    <row r="16" spans="1:9" ht="15.75"/>
    <row r="17" ht="15.75"/>
    <row r="18" ht="15.75"/>
  </sheetData>
  <mergeCells count="3">
    <mergeCell ref="A1:A8"/>
    <mergeCell ref="B2:C3"/>
    <mergeCell ref="B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3FFE-616E-D844-B824-45F5615670A4}">
  <dimension ref="A1:G18"/>
  <sheetViews>
    <sheetView topLeftCell="A2" zoomScale="134" zoomScaleNormal="134" workbookViewId="0">
      <selection activeCell="K4" sqref="K4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4" width="5.5" customWidth="1"/>
    <col min="5" max="5" width="4.625" customWidth="1"/>
    <col min="6" max="6" width="4.375" customWidth="1"/>
    <col min="7" max="7" width="4.625" customWidth="1"/>
  </cols>
  <sheetData>
    <row r="1" spans="1:7" ht="26.1" customHeight="1">
      <c r="A1" s="18" t="s">
        <v>0</v>
      </c>
      <c r="B1" s="15" t="s">
        <v>1</v>
      </c>
      <c r="C1" s="15"/>
      <c r="D1" s="15"/>
      <c r="E1" s="15"/>
      <c r="F1" s="15"/>
      <c r="G1" s="15"/>
    </row>
    <row r="2" spans="1:7" ht="170.1" customHeight="1">
      <c r="A2" s="18"/>
      <c r="B2" s="12" t="s">
        <v>2</v>
      </c>
      <c r="C2" s="12"/>
      <c r="D2" s="6" t="s">
        <v>47</v>
      </c>
      <c r="E2" s="6" t="s">
        <v>48</v>
      </c>
      <c r="F2" s="6" t="s">
        <v>49</v>
      </c>
      <c r="G2" s="6" t="s">
        <v>50</v>
      </c>
    </row>
    <row r="3" spans="1:7" ht="23.1" customHeight="1">
      <c r="A3" s="18"/>
      <c r="B3" s="12"/>
      <c r="C3" s="12"/>
      <c r="D3" s="8">
        <v>2</v>
      </c>
      <c r="E3" s="8">
        <v>2</v>
      </c>
      <c r="F3" s="8">
        <v>3</v>
      </c>
      <c r="G3" s="8">
        <v>3</v>
      </c>
    </row>
    <row r="4" spans="1:7" ht="24.95" customHeight="1">
      <c r="A4" s="18"/>
      <c r="B4" s="1" t="s">
        <v>15</v>
      </c>
      <c r="C4" s="2">
        <v>3</v>
      </c>
      <c r="D4" s="4">
        <f>$C$4*D3</f>
        <v>6</v>
      </c>
      <c r="E4" s="4">
        <f t="shared" ref="E4:G4" si="0">$C$4*E3</f>
        <v>6</v>
      </c>
      <c r="F4" s="5">
        <f t="shared" si="0"/>
        <v>9</v>
      </c>
      <c r="G4" s="5">
        <f t="shared" si="0"/>
        <v>9</v>
      </c>
    </row>
    <row r="5" spans="1:7" ht="20.100000000000001" customHeight="1">
      <c r="A5" s="18"/>
      <c r="B5" s="1" t="s">
        <v>16</v>
      </c>
      <c r="C5" s="2">
        <v>1</v>
      </c>
      <c r="D5" s="3">
        <f>$C$5*D3</f>
        <v>2</v>
      </c>
      <c r="E5" s="3">
        <f t="shared" ref="E5:G5" si="1">$C$5*E3</f>
        <v>2</v>
      </c>
      <c r="F5" s="3">
        <f t="shared" si="1"/>
        <v>3</v>
      </c>
      <c r="G5" s="3">
        <f t="shared" si="1"/>
        <v>3</v>
      </c>
    </row>
    <row r="6" spans="1:7" ht="21" customHeight="1">
      <c r="A6" s="18"/>
      <c r="B6" s="1" t="s">
        <v>17</v>
      </c>
      <c r="C6" s="2">
        <v>1</v>
      </c>
      <c r="D6" s="3">
        <f>$C$6*D3</f>
        <v>2</v>
      </c>
      <c r="E6" s="3">
        <f t="shared" ref="E6:G6" si="2">$C$6*E3</f>
        <v>2</v>
      </c>
      <c r="F6" s="3">
        <f t="shared" si="2"/>
        <v>3</v>
      </c>
      <c r="G6" s="3">
        <f t="shared" si="2"/>
        <v>3</v>
      </c>
    </row>
    <row r="7" spans="1:7" ht="18.95" customHeight="1">
      <c r="A7" s="18"/>
      <c r="B7" s="1" t="s">
        <v>18</v>
      </c>
      <c r="C7" s="2">
        <v>3</v>
      </c>
      <c r="D7" s="4">
        <f>$C$7*D3</f>
        <v>6</v>
      </c>
      <c r="E7" s="4">
        <f t="shared" ref="E7:G7" si="3">$C$7*E3</f>
        <v>6</v>
      </c>
      <c r="F7" s="5">
        <f t="shared" si="3"/>
        <v>9</v>
      </c>
      <c r="G7" s="5">
        <f t="shared" si="3"/>
        <v>9</v>
      </c>
    </row>
    <row r="8" spans="1:7" ht="21.95" customHeight="1">
      <c r="A8" s="18"/>
      <c r="B8" s="1" t="s">
        <v>19</v>
      </c>
      <c r="C8" s="2">
        <v>1</v>
      </c>
      <c r="D8" s="3">
        <f>$C$8*D3</f>
        <v>2</v>
      </c>
      <c r="E8" s="3">
        <f t="shared" ref="E8:G8" si="4">$C$8*E3</f>
        <v>2</v>
      </c>
      <c r="F8" s="3">
        <f t="shared" si="4"/>
        <v>3</v>
      </c>
      <c r="G8" s="3">
        <f t="shared" si="4"/>
        <v>3</v>
      </c>
    </row>
    <row r="9" spans="1:7" ht="15.75"/>
    <row r="10" spans="1:7" ht="15.75"/>
    <row r="11" spans="1:7" ht="15.75"/>
    <row r="12" spans="1:7" ht="15.75"/>
    <row r="13" spans="1:7" ht="15.75"/>
    <row r="14" spans="1:7" ht="15.75"/>
    <row r="15" spans="1:7" ht="15.75"/>
    <row r="16" spans="1:7" ht="15.75"/>
    <row r="17" ht="15.75"/>
    <row r="18" ht="15.75"/>
  </sheetData>
  <mergeCells count="3">
    <mergeCell ref="A1:A8"/>
    <mergeCell ref="B1:G1"/>
    <mergeCell ref="B2:C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E8D98-72B7-864E-A2A4-152B32B92195}">
  <dimension ref="A1:P8"/>
  <sheetViews>
    <sheetView topLeftCell="A2" zoomScale="134" zoomScaleNormal="134" workbookViewId="0">
      <selection activeCell="D12" sqref="D12"/>
    </sheetView>
  </sheetViews>
  <sheetFormatPr defaultColWidth="11" defaultRowHeight="15.95"/>
  <cols>
    <col min="1" max="1" width="3.5" customWidth="1"/>
    <col min="2" max="2" width="34.125" customWidth="1"/>
    <col min="3" max="3" width="3.875" customWidth="1"/>
    <col min="4" max="4" width="3.5" customWidth="1"/>
    <col min="5" max="5" width="4.375" customWidth="1"/>
    <col min="6" max="6" width="3.875" customWidth="1"/>
    <col min="7" max="7" width="4" customWidth="1"/>
    <col min="8" max="8" width="3.5" customWidth="1"/>
    <col min="9" max="9" width="4" customWidth="1"/>
    <col min="10" max="11" width="3.625" customWidth="1"/>
    <col min="12" max="12" width="3.375" customWidth="1"/>
    <col min="13" max="14" width="3.875" customWidth="1"/>
  </cols>
  <sheetData>
    <row r="1" spans="1:16" ht="26.1" customHeight="1">
      <c r="A1" s="13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6" ht="153.94999999999999" customHeight="1">
      <c r="A2" s="14"/>
      <c r="B2" s="12" t="s">
        <v>2</v>
      </c>
      <c r="C2" s="12"/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P2" s="9"/>
    </row>
    <row r="3" spans="1:16" ht="23.1" customHeight="1">
      <c r="A3" s="14"/>
      <c r="B3" s="12"/>
      <c r="C3" s="12"/>
      <c r="D3" s="8">
        <v>2</v>
      </c>
      <c r="E3" s="8">
        <v>1</v>
      </c>
      <c r="F3" s="8">
        <v>1</v>
      </c>
      <c r="G3" s="8">
        <v>1</v>
      </c>
      <c r="H3" s="8">
        <v>2</v>
      </c>
      <c r="I3" s="8">
        <v>2</v>
      </c>
      <c r="J3" s="8">
        <v>2</v>
      </c>
      <c r="K3" s="8">
        <v>1</v>
      </c>
      <c r="L3" s="8">
        <v>1</v>
      </c>
      <c r="M3" s="8">
        <v>1</v>
      </c>
      <c r="N3" s="8">
        <v>2</v>
      </c>
    </row>
    <row r="4" spans="1:16" ht="29.1" customHeight="1">
      <c r="A4" s="14"/>
      <c r="B4" s="1" t="s">
        <v>51</v>
      </c>
      <c r="C4" s="2">
        <v>3</v>
      </c>
      <c r="D4" s="4">
        <f>$C$4*D3</f>
        <v>6</v>
      </c>
      <c r="E4" s="3">
        <f t="shared" ref="E4:N4" si="0">$C$4*E3</f>
        <v>3</v>
      </c>
      <c r="F4" s="3">
        <f t="shared" si="0"/>
        <v>3</v>
      </c>
      <c r="G4" s="3">
        <f t="shared" si="0"/>
        <v>3</v>
      </c>
      <c r="H4" s="4">
        <f t="shared" si="0"/>
        <v>6</v>
      </c>
      <c r="I4" s="4">
        <f t="shared" si="0"/>
        <v>6</v>
      </c>
      <c r="J4" s="4">
        <f t="shared" si="0"/>
        <v>6</v>
      </c>
      <c r="K4" s="3">
        <f t="shared" si="0"/>
        <v>3</v>
      </c>
      <c r="L4" s="3">
        <f t="shared" si="0"/>
        <v>3</v>
      </c>
      <c r="M4" s="3">
        <f t="shared" si="0"/>
        <v>3</v>
      </c>
      <c r="N4" s="4">
        <f t="shared" si="0"/>
        <v>6</v>
      </c>
    </row>
    <row r="5" spans="1:16" ht="30" customHeight="1">
      <c r="A5" s="14"/>
      <c r="B5" s="1" t="s">
        <v>52</v>
      </c>
      <c r="C5" s="2">
        <v>3</v>
      </c>
      <c r="D5" s="4">
        <f>$C$5*D3</f>
        <v>6</v>
      </c>
      <c r="E5" s="3">
        <f t="shared" ref="E5:N5" si="1">$C$5*E3</f>
        <v>3</v>
      </c>
      <c r="F5" s="3">
        <f t="shared" si="1"/>
        <v>3</v>
      </c>
      <c r="G5" s="3">
        <f t="shared" si="1"/>
        <v>3</v>
      </c>
      <c r="H5" s="4">
        <f t="shared" si="1"/>
        <v>6</v>
      </c>
      <c r="I5" s="4">
        <f t="shared" si="1"/>
        <v>6</v>
      </c>
      <c r="J5" s="4">
        <f t="shared" si="1"/>
        <v>6</v>
      </c>
      <c r="K5" s="3">
        <f t="shared" si="1"/>
        <v>3</v>
      </c>
      <c r="L5" s="3">
        <f t="shared" si="1"/>
        <v>3</v>
      </c>
      <c r="M5" s="3">
        <f t="shared" si="1"/>
        <v>3</v>
      </c>
      <c r="N5" s="4">
        <f t="shared" si="1"/>
        <v>6</v>
      </c>
    </row>
    <row r="6" spans="1:16" ht="15.75"/>
    <row r="7" spans="1:16" ht="15.75"/>
    <row r="8" spans="1:16" ht="15.75"/>
  </sheetData>
  <mergeCells count="3">
    <mergeCell ref="A1:A5"/>
    <mergeCell ref="B2:C3"/>
    <mergeCell ref="B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2020-08-13T16:42:03Z</dcterms:created>
  <dcterms:modified xsi:type="dcterms:W3CDTF">2020-12-19T00:50:51Z</dcterms:modified>
  <cp:category/>
  <cp:contentStatus/>
</cp:coreProperties>
</file>