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5e0aa771d1a4d/Talos ES/Simulations/CTRL card/"/>
    </mc:Choice>
  </mc:AlternateContent>
  <xr:revisionPtr revIDLastSave="58" documentId="8_{FF8B5D1B-6A83-0D4B-A1DA-2A07FD5BF903}" xr6:coauthVersionLast="47" xr6:coauthVersionMax="47" xr10:uidLastSave="{F1648AC8-8299-2541-82B3-7BD7B2617F38}"/>
  <bookViews>
    <workbookView xWindow="0" yWindow="0" windowWidth="28800" windowHeight="18000" xr2:uid="{579AE3EB-13F9-2D49-8099-225F829CCDC4}"/>
  </bookViews>
  <sheets>
    <sheet name="TalosES_ISA" sheetId="2" r:id="rId1"/>
    <sheet name="DM3" sheetId="3" r:id="rId2"/>
    <sheet name="DM2" sheetId="4" r:id="rId3"/>
    <sheet name="DM1" sheetId="5" r:id="rId4"/>
    <sheet name="DM0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3" i="6" l="1"/>
  <c r="H243" i="6"/>
  <c r="G243" i="6"/>
  <c r="F243" i="6"/>
  <c r="E243" i="6"/>
  <c r="D243" i="6"/>
  <c r="C243" i="6"/>
  <c r="B243" i="6"/>
  <c r="I242" i="6"/>
  <c r="H242" i="6"/>
  <c r="G242" i="6"/>
  <c r="F242" i="6"/>
  <c r="E242" i="6"/>
  <c r="D242" i="6"/>
  <c r="C242" i="6"/>
  <c r="B242" i="6"/>
  <c r="I241" i="6"/>
  <c r="H241" i="6"/>
  <c r="G241" i="6"/>
  <c r="F241" i="6"/>
  <c r="E241" i="6"/>
  <c r="D241" i="6"/>
  <c r="C241" i="6"/>
  <c r="B241" i="6"/>
  <c r="I240" i="6"/>
  <c r="H240" i="6"/>
  <c r="G240" i="6"/>
  <c r="F240" i="6"/>
  <c r="E240" i="6"/>
  <c r="D240" i="6"/>
  <c r="C240" i="6"/>
  <c r="B240" i="6"/>
  <c r="I239" i="6"/>
  <c r="H239" i="6"/>
  <c r="G239" i="6"/>
  <c r="F239" i="6"/>
  <c r="E239" i="6"/>
  <c r="D239" i="6"/>
  <c r="C239" i="6"/>
  <c r="B239" i="6"/>
  <c r="I238" i="6"/>
  <c r="H238" i="6"/>
  <c r="G238" i="6"/>
  <c r="F238" i="6"/>
  <c r="E238" i="6"/>
  <c r="D238" i="6"/>
  <c r="C238" i="6"/>
  <c r="B238" i="6"/>
  <c r="I237" i="6"/>
  <c r="H237" i="6"/>
  <c r="G237" i="6"/>
  <c r="F237" i="6"/>
  <c r="E237" i="6"/>
  <c r="D237" i="6"/>
  <c r="C237" i="6"/>
  <c r="B237" i="6"/>
  <c r="I236" i="6"/>
  <c r="H236" i="6"/>
  <c r="G236" i="6"/>
  <c r="F236" i="6"/>
  <c r="E236" i="6"/>
  <c r="D236" i="6"/>
  <c r="C236" i="6"/>
  <c r="B236" i="6"/>
  <c r="I235" i="6"/>
  <c r="H235" i="6"/>
  <c r="G235" i="6"/>
  <c r="F235" i="6"/>
  <c r="E235" i="6"/>
  <c r="D235" i="6"/>
  <c r="C235" i="6"/>
  <c r="B235" i="6"/>
  <c r="I234" i="6"/>
  <c r="H234" i="6"/>
  <c r="G234" i="6"/>
  <c r="F234" i="6"/>
  <c r="E234" i="6"/>
  <c r="D234" i="6"/>
  <c r="C234" i="6"/>
  <c r="B234" i="6"/>
  <c r="I233" i="6"/>
  <c r="H233" i="6"/>
  <c r="G233" i="6"/>
  <c r="F233" i="6"/>
  <c r="E233" i="6"/>
  <c r="D233" i="6"/>
  <c r="C233" i="6"/>
  <c r="B233" i="6"/>
  <c r="I232" i="6"/>
  <c r="H232" i="6"/>
  <c r="G232" i="6"/>
  <c r="F232" i="6"/>
  <c r="E232" i="6"/>
  <c r="D232" i="6"/>
  <c r="C232" i="6"/>
  <c r="B232" i="6"/>
  <c r="I231" i="6"/>
  <c r="H231" i="6"/>
  <c r="G231" i="6"/>
  <c r="F231" i="6"/>
  <c r="E231" i="6"/>
  <c r="D231" i="6"/>
  <c r="C231" i="6"/>
  <c r="B231" i="6"/>
  <c r="I230" i="6"/>
  <c r="H230" i="6"/>
  <c r="G230" i="6"/>
  <c r="F230" i="6"/>
  <c r="E230" i="6"/>
  <c r="D230" i="6"/>
  <c r="C230" i="6"/>
  <c r="B230" i="6"/>
  <c r="I229" i="6"/>
  <c r="H229" i="6"/>
  <c r="G229" i="6"/>
  <c r="F229" i="6"/>
  <c r="E229" i="6"/>
  <c r="D229" i="6"/>
  <c r="C229" i="6"/>
  <c r="B229" i="6"/>
  <c r="I228" i="6"/>
  <c r="H228" i="6"/>
  <c r="G228" i="6"/>
  <c r="F228" i="6"/>
  <c r="E228" i="6"/>
  <c r="D228" i="6"/>
  <c r="C228" i="6"/>
  <c r="B228" i="6"/>
  <c r="I227" i="6"/>
  <c r="H227" i="6"/>
  <c r="G227" i="6"/>
  <c r="F227" i="6"/>
  <c r="E227" i="6"/>
  <c r="D227" i="6"/>
  <c r="C227" i="6"/>
  <c r="B227" i="6"/>
  <c r="I226" i="6"/>
  <c r="H226" i="6"/>
  <c r="G226" i="6"/>
  <c r="F226" i="6"/>
  <c r="E226" i="6"/>
  <c r="D226" i="6"/>
  <c r="C226" i="6"/>
  <c r="B226" i="6"/>
  <c r="I225" i="6"/>
  <c r="H225" i="6"/>
  <c r="G225" i="6"/>
  <c r="F225" i="6"/>
  <c r="E225" i="6"/>
  <c r="D225" i="6"/>
  <c r="C225" i="6"/>
  <c r="B225" i="6"/>
  <c r="I224" i="6"/>
  <c r="H224" i="6"/>
  <c r="G224" i="6"/>
  <c r="F224" i="6"/>
  <c r="E224" i="6"/>
  <c r="D224" i="6"/>
  <c r="C224" i="6"/>
  <c r="B224" i="6"/>
  <c r="I223" i="6"/>
  <c r="H223" i="6"/>
  <c r="G223" i="6"/>
  <c r="F223" i="6"/>
  <c r="E223" i="6"/>
  <c r="D223" i="6"/>
  <c r="C223" i="6"/>
  <c r="B223" i="6"/>
  <c r="I222" i="6"/>
  <c r="H222" i="6"/>
  <c r="G222" i="6"/>
  <c r="F222" i="6"/>
  <c r="E222" i="6"/>
  <c r="D222" i="6"/>
  <c r="C222" i="6"/>
  <c r="B222" i="6"/>
  <c r="I221" i="6"/>
  <c r="H221" i="6"/>
  <c r="G221" i="6"/>
  <c r="F221" i="6"/>
  <c r="E221" i="6"/>
  <c r="D221" i="6"/>
  <c r="C221" i="6"/>
  <c r="B221" i="6"/>
  <c r="I220" i="6"/>
  <c r="H220" i="6"/>
  <c r="G220" i="6"/>
  <c r="F220" i="6"/>
  <c r="E220" i="6"/>
  <c r="D220" i="6"/>
  <c r="C220" i="6"/>
  <c r="B220" i="6"/>
  <c r="I219" i="6"/>
  <c r="H219" i="6"/>
  <c r="G219" i="6"/>
  <c r="F219" i="6"/>
  <c r="E219" i="6"/>
  <c r="D219" i="6"/>
  <c r="C219" i="6"/>
  <c r="B219" i="6"/>
  <c r="I218" i="6"/>
  <c r="H218" i="6"/>
  <c r="G218" i="6"/>
  <c r="F218" i="6"/>
  <c r="E218" i="6"/>
  <c r="D218" i="6"/>
  <c r="C218" i="6"/>
  <c r="B218" i="6"/>
  <c r="I217" i="6"/>
  <c r="H217" i="6"/>
  <c r="G217" i="6"/>
  <c r="F217" i="6"/>
  <c r="E217" i="6"/>
  <c r="D217" i="6"/>
  <c r="C217" i="6"/>
  <c r="B217" i="6"/>
  <c r="I216" i="6"/>
  <c r="H216" i="6"/>
  <c r="G216" i="6"/>
  <c r="F216" i="6"/>
  <c r="E216" i="6"/>
  <c r="D216" i="6"/>
  <c r="C216" i="6"/>
  <c r="B216" i="6"/>
  <c r="I215" i="6"/>
  <c r="H215" i="6"/>
  <c r="G215" i="6"/>
  <c r="F215" i="6"/>
  <c r="E215" i="6"/>
  <c r="D215" i="6"/>
  <c r="C215" i="6"/>
  <c r="B215" i="6"/>
  <c r="I214" i="6"/>
  <c r="H214" i="6"/>
  <c r="G214" i="6"/>
  <c r="F214" i="6"/>
  <c r="E214" i="6"/>
  <c r="D214" i="6"/>
  <c r="C214" i="6"/>
  <c r="B214" i="6"/>
  <c r="I213" i="6"/>
  <c r="H213" i="6"/>
  <c r="G213" i="6"/>
  <c r="F213" i="6"/>
  <c r="E213" i="6"/>
  <c r="D213" i="6"/>
  <c r="C213" i="6"/>
  <c r="B213" i="6"/>
  <c r="I212" i="6"/>
  <c r="H212" i="6"/>
  <c r="G212" i="6"/>
  <c r="F212" i="6"/>
  <c r="E212" i="6"/>
  <c r="D212" i="6"/>
  <c r="C212" i="6"/>
  <c r="B212" i="6"/>
  <c r="I211" i="6"/>
  <c r="H211" i="6"/>
  <c r="G211" i="6"/>
  <c r="F211" i="6"/>
  <c r="E211" i="6"/>
  <c r="D211" i="6"/>
  <c r="C211" i="6"/>
  <c r="B211" i="6"/>
  <c r="I210" i="6"/>
  <c r="H210" i="6"/>
  <c r="G210" i="6"/>
  <c r="F210" i="6"/>
  <c r="E210" i="6"/>
  <c r="D210" i="6"/>
  <c r="C210" i="6"/>
  <c r="B210" i="6"/>
  <c r="I209" i="6"/>
  <c r="H209" i="6"/>
  <c r="G209" i="6"/>
  <c r="F209" i="6"/>
  <c r="E209" i="6"/>
  <c r="D209" i="6"/>
  <c r="C209" i="6"/>
  <c r="B209" i="6"/>
  <c r="I208" i="6"/>
  <c r="H208" i="6"/>
  <c r="G208" i="6"/>
  <c r="F208" i="6"/>
  <c r="E208" i="6"/>
  <c r="D208" i="6"/>
  <c r="C208" i="6"/>
  <c r="B208" i="6"/>
  <c r="I207" i="6"/>
  <c r="H207" i="6"/>
  <c r="G207" i="6"/>
  <c r="F207" i="6"/>
  <c r="E207" i="6"/>
  <c r="D207" i="6"/>
  <c r="C207" i="6"/>
  <c r="B207" i="6"/>
  <c r="I206" i="6"/>
  <c r="H206" i="6"/>
  <c r="G206" i="6"/>
  <c r="F206" i="6"/>
  <c r="E206" i="6"/>
  <c r="D206" i="6"/>
  <c r="C206" i="6"/>
  <c r="B206" i="6"/>
  <c r="I205" i="6"/>
  <c r="H205" i="6"/>
  <c r="G205" i="6"/>
  <c r="F205" i="6"/>
  <c r="E205" i="6"/>
  <c r="D205" i="6"/>
  <c r="C205" i="6"/>
  <c r="B205" i="6"/>
  <c r="I204" i="6"/>
  <c r="H204" i="6"/>
  <c r="G204" i="6"/>
  <c r="F204" i="6"/>
  <c r="E204" i="6"/>
  <c r="D204" i="6"/>
  <c r="C204" i="6"/>
  <c r="B204" i="6"/>
  <c r="I203" i="6"/>
  <c r="H203" i="6"/>
  <c r="G203" i="6"/>
  <c r="F203" i="6"/>
  <c r="E203" i="6"/>
  <c r="D203" i="6"/>
  <c r="C203" i="6"/>
  <c r="B203" i="6"/>
  <c r="I202" i="6"/>
  <c r="H202" i="6"/>
  <c r="G202" i="6"/>
  <c r="F202" i="6"/>
  <c r="E202" i="6"/>
  <c r="D202" i="6"/>
  <c r="C202" i="6"/>
  <c r="B202" i="6"/>
  <c r="I201" i="6"/>
  <c r="H201" i="6"/>
  <c r="G201" i="6"/>
  <c r="F201" i="6"/>
  <c r="E201" i="6"/>
  <c r="D201" i="6"/>
  <c r="C201" i="6"/>
  <c r="B201" i="6"/>
  <c r="I200" i="6"/>
  <c r="H200" i="6"/>
  <c r="G200" i="6"/>
  <c r="F200" i="6"/>
  <c r="E200" i="6"/>
  <c r="D200" i="6"/>
  <c r="C200" i="6"/>
  <c r="B200" i="6"/>
  <c r="I199" i="6"/>
  <c r="H199" i="6"/>
  <c r="G199" i="6"/>
  <c r="F199" i="6"/>
  <c r="E199" i="6"/>
  <c r="D199" i="6"/>
  <c r="C199" i="6"/>
  <c r="B199" i="6"/>
  <c r="I198" i="6"/>
  <c r="H198" i="6"/>
  <c r="G198" i="6"/>
  <c r="F198" i="6"/>
  <c r="E198" i="6"/>
  <c r="D198" i="6"/>
  <c r="C198" i="6"/>
  <c r="B198" i="6"/>
  <c r="I197" i="6"/>
  <c r="H197" i="6"/>
  <c r="G197" i="6"/>
  <c r="F197" i="6"/>
  <c r="E197" i="6"/>
  <c r="D197" i="6"/>
  <c r="C197" i="6"/>
  <c r="B197" i="6"/>
  <c r="I196" i="6"/>
  <c r="H196" i="6"/>
  <c r="G196" i="6"/>
  <c r="F196" i="6"/>
  <c r="E196" i="6"/>
  <c r="D196" i="6"/>
  <c r="C196" i="6"/>
  <c r="B196" i="6"/>
  <c r="I195" i="6"/>
  <c r="H195" i="6"/>
  <c r="G195" i="6"/>
  <c r="F195" i="6"/>
  <c r="E195" i="6"/>
  <c r="D195" i="6"/>
  <c r="C195" i="6"/>
  <c r="B195" i="6"/>
  <c r="I194" i="6"/>
  <c r="H194" i="6"/>
  <c r="G194" i="6"/>
  <c r="F194" i="6"/>
  <c r="E194" i="6"/>
  <c r="D194" i="6"/>
  <c r="C194" i="6"/>
  <c r="B194" i="6"/>
  <c r="I193" i="6"/>
  <c r="H193" i="6"/>
  <c r="G193" i="6"/>
  <c r="F193" i="6"/>
  <c r="E193" i="6"/>
  <c r="D193" i="6"/>
  <c r="C193" i="6"/>
  <c r="B193" i="6"/>
  <c r="I192" i="6"/>
  <c r="H192" i="6"/>
  <c r="G192" i="6"/>
  <c r="F192" i="6"/>
  <c r="E192" i="6"/>
  <c r="D192" i="6"/>
  <c r="C192" i="6"/>
  <c r="B192" i="6"/>
  <c r="I191" i="6"/>
  <c r="H191" i="6"/>
  <c r="G191" i="6"/>
  <c r="F191" i="6"/>
  <c r="E191" i="6"/>
  <c r="D191" i="6"/>
  <c r="C191" i="6"/>
  <c r="B191" i="6"/>
  <c r="I190" i="6"/>
  <c r="H190" i="6"/>
  <c r="G190" i="6"/>
  <c r="F190" i="6"/>
  <c r="E190" i="6"/>
  <c r="D190" i="6"/>
  <c r="C190" i="6"/>
  <c r="B190" i="6"/>
  <c r="I189" i="6"/>
  <c r="H189" i="6"/>
  <c r="G189" i="6"/>
  <c r="F189" i="6"/>
  <c r="E189" i="6"/>
  <c r="D189" i="6"/>
  <c r="C189" i="6"/>
  <c r="B189" i="6"/>
  <c r="I188" i="6"/>
  <c r="H188" i="6"/>
  <c r="G188" i="6"/>
  <c r="F188" i="6"/>
  <c r="E188" i="6"/>
  <c r="D188" i="6"/>
  <c r="C188" i="6"/>
  <c r="B188" i="6"/>
  <c r="I187" i="6"/>
  <c r="H187" i="6"/>
  <c r="G187" i="6"/>
  <c r="F187" i="6"/>
  <c r="E187" i="6"/>
  <c r="D187" i="6"/>
  <c r="C187" i="6"/>
  <c r="B187" i="6"/>
  <c r="I186" i="6"/>
  <c r="H186" i="6"/>
  <c r="G186" i="6"/>
  <c r="F186" i="6"/>
  <c r="E186" i="6"/>
  <c r="D186" i="6"/>
  <c r="C186" i="6"/>
  <c r="B186" i="6"/>
  <c r="I185" i="6"/>
  <c r="H185" i="6"/>
  <c r="G185" i="6"/>
  <c r="F185" i="6"/>
  <c r="E185" i="6"/>
  <c r="D185" i="6"/>
  <c r="C185" i="6"/>
  <c r="B185" i="6"/>
  <c r="I184" i="6"/>
  <c r="H184" i="6"/>
  <c r="G184" i="6"/>
  <c r="F184" i="6"/>
  <c r="E184" i="6"/>
  <c r="D184" i="6"/>
  <c r="C184" i="6"/>
  <c r="B184" i="6"/>
  <c r="I183" i="6"/>
  <c r="H183" i="6"/>
  <c r="G183" i="6"/>
  <c r="F183" i="6"/>
  <c r="E183" i="6"/>
  <c r="D183" i="6"/>
  <c r="C183" i="6"/>
  <c r="B183" i="6"/>
  <c r="I182" i="6"/>
  <c r="H182" i="6"/>
  <c r="G182" i="6"/>
  <c r="F182" i="6"/>
  <c r="E182" i="6"/>
  <c r="D182" i="6"/>
  <c r="C182" i="6"/>
  <c r="B182" i="6"/>
  <c r="I181" i="6"/>
  <c r="H181" i="6"/>
  <c r="G181" i="6"/>
  <c r="F181" i="6"/>
  <c r="E181" i="6"/>
  <c r="D181" i="6"/>
  <c r="C181" i="6"/>
  <c r="B181" i="6"/>
  <c r="I180" i="6"/>
  <c r="H180" i="6"/>
  <c r="G180" i="6"/>
  <c r="F180" i="6"/>
  <c r="E180" i="6"/>
  <c r="D180" i="6"/>
  <c r="C180" i="6"/>
  <c r="B180" i="6"/>
  <c r="I179" i="6"/>
  <c r="H179" i="6"/>
  <c r="G179" i="6"/>
  <c r="F179" i="6"/>
  <c r="E179" i="6"/>
  <c r="D179" i="6"/>
  <c r="C179" i="6"/>
  <c r="B179" i="6"/>
  <c r="I178" i="6"/>
  <c r="H178" i="6"/>
  <c r="G178" i="6"/>
  <c r="F178" i="6"/>
  <c r="E178" i="6"/>
  <c r="D178" i="6"/>
  <c r="C178" i="6"/>
  <c r="B178" i="6"/>
  <c r="I177" i="6"/>
  <c r="H177" i="6"/>
  <c r="G177" i="6"/>
  <c r="F177" i="6"/>
  <c r="E177" i="6"/>
  <c r="D177" i="6"/>
  <c r="C177" i="6"/>
  <c r="B177" i="6"/>
  <c r="I176" i="6"/>
  <c r="H176" i="6"/>
  <c r="G176" i="6"/>
  <c r="F176" i="6"/>
  <c r="E176" i="6"/>
  <c r="D176" i="6"/>
  <c r="C176" i="6"/>
  <c r="B176" i="6"/>
  <c r="I175" i="6"/>
  <c r="H175" i="6"/>
  <c r="G175" i="6"/>
  <c r="F175" i="6"/>
  <c r="E175" i="6"/>
  <c r="D175" i="6"/>
  <c r="C175" i="6"/>
  <c r="B175" i="6"/>
  <c r="I174" i="6"/>
  <c r="H174" i="6"/>
  <c r="G174" i="6"/>
  <c r="F174" i="6"/>
  <c r="E174" i="6"/>
  <c r="D174" i="6"/>
  <c r="C174" i="6"/>
  <c r="B174" i="6"/>
  <c r="I173" i="6"/>
  <c r="H173" i="6"/>
  <c r="G173" i="6"/>
  <c r="F173" i="6"/>
  <c r="E173" i="6"/>
  <c r="D173" i="6"/>
  <c r="C173" i="6"/>
  <c r="B173" i="6"/>
  <c r="I172" i="6"/>
  <c r="H172" i="6"/>
  <c r="G172" i="6"/>
  <c r="F172" i="6"/>
  <c r="E172" i="6"/>
  <c r="D172" i="6"/>
  <c r="C172" i="6"/>
  <c r="B172" i="6"/>
  <c r="I171" i="6"/>
  <c r="H171" i="6"/>
  <c r="G171" i="6"/>
  <c r="F171" i="6"/>
  <c r="E171" i="6"/>
  <c r="D171" i="6"/>
  <c r="C171" i="6"/>
  <c r="B171" i="6"/>
  <c r="I170" i="6"/>
  <c r="H170" i="6"/>
  <c r="G170" i="6"/>
  <c r="F170" i="6"/>
  <c r="E170" i="6"/>
  <c r="D170" i="6"/>
  <c r="C170" i="6"/>
  <c r="B170" i="6"/>
  <c r="I169" i="6"/>
  <c r="H169" i="6"/>
  <c r="G169" i="6"/>
  <c r="F169" i="6"/>
  <c r="E169" i="6"/>
  <c r="D169" i="6"/>
  <c r="C169" i="6"/>
  <c r="B169" i="6"/>
  <c r="I168" i="6"/>
  <c r="H168" i="6"/>
  <c r="G168" i="6"/>
  <c r="F168" i="6"/>
  <c r="E168" i="6"/>
  <c r="D168" i="6"/>
  <c r="C168" i="6"/>
  <c r="B168" i="6"/>
  <c r="I167" i="6"/>
  <c r="H167" i="6"/>
  <c r="G167" i="6"/>
  <c r="F167" i="6"/>
  <c r="E167" i="6"/>
  <c r="D167" i="6"/>
  <c r="C167" i="6"/>
  <c r="B167" i="6"/>
  <c r="I166" i="6"/>
  <c r="H166" i="6"/>
  <c r="G166" i="6"/>
  <c r="F166" i="6"/>
  <c r="E166" i="6"/>
  <c r="D166" i="6"/>
  <c r="C166" i="6"/>
  <c r="B166" i="6"/>
  <c r="I165" i="6"/>
  <c r="H165" i="6"/>
  <c r="G165" i="6"/>
  <c r="F165" i="6"/>
  <c r="E165" i="6"/>
  <c r="D165" i="6"/>
  <c r="C165" i="6"/>
  <c r="B165" i="6"/>
  <c r="I164" i="6"/>
  <c r="H164" i="6"/>
  <c r="G164" i="6"/>
  <c r="F164" i="6"/>
  <c r="E164" i="6"/>
  <c r="D164" i="6"/>
  <c r="C164" i="6"/>
  <c r="B164" i="6"/>
  <c r="I163" i="6"/>
  <c r="H163" i="6"/>
  <c r="G163" i="6"/>
  <c r="F163" i="6"/>
  <c r="E163" i="6"/>
  <c r="D163" i="6"/>
  <c r="C163" i="6"/>
  <c r="B163" i="6"/>
  <c r="I162" i="6"/>
  <c r="H162" i="6"/>
  <c r="G162" i="6"/>
  <c r="F162" i="6"/>
  <c r="E162" i="6"/>
  <c r="D162" i="6"/>
  <c r="C162" i="6"/>
  <c r="B162" i="6"/>
  <c r="I161" i="6"/>
  <c r="H161" i="6"/>
  <c r="G161" i="6"/>
  <c r="F161" i="6"/>
  <c r="E161" i="6"/>
  <c r="D161" i="6"/>
  <c r="C161" i="6"/>
  <c r="B161" i="6"/>
  <c r="I160" i="6"/>
  <c r="H160" i="6"/>
  <c r="G160" i="6"/>
  <c r="F160" i="6"/>
  <c r="E160" i="6"/>
  <c r="D160" i="6"/>
  <c r="C160" i="6"/>
  <c r="B160" i="6"/>
  <c r="I159" i="6"/>
  <c r="H159" i="6"/>
  <c r="G159" i="6"/>
  <c r="F159" i="6"/>
  <c r="E159" i="6"/>
  <c r="D159" i="6"/>
  <c r="C159" i="6"/>
  <c r="B159" i="6"/>
  <c r="I158" i="6"/>
  <c r="H158" i="6"/>
  <c r="G158" i="6"/>
  <c r="F158" i="6"/>
  <c r="E158" i="6"/>
  <c r="D158" i="6"/>
  <c r="C158" i="6"/>
  <c r="B158" i="6"/>
  <c r="I157" i="6"/>
  <c r="H157" i="6"/>
  <c r="G157" i="6"/>
  <c r="F157" i="6"/>
  <c r="E157" i="6"/>
  <c r="D157" i="6"/>
  <c r="C157" i="6"/>
  <c r="B157" i="6"/>
  <c r="I156" i="6"/>
  <c r="H156" i="6"/>
  <c r="G156" i="6"/>
  <c r="F156" i="6"/>
  <c r="E156" i="6"/>
  <c r="D156" i="6"/>
  <c r="C156" i="6"/>
  <c r="B156" i="6"/>
  <c r="I155" i="6"/>
  <c r="H155" i="6"/>
  <c r="G155" i="6"/>
  <c r="F155" i="6"/>
  <c r="E155" i="6"/>
  <c r="D155" i="6"/>
  <c r="C155" i="6"/>
  <c r="B155" i="6"/>
  <c r="I154" i="6"/>
  <c r="H154" i="6"/>
  <c r="G154" i="6"/>
  <c r="F154" i="6"/>
  <c r="E154" i="6"/>
  <c r="D154" i="6"/>
  <c r="C154" i="6"/>
  <c r="B154" i="6"/>
  <c r="I153" i="6"/>
  <c r="H153" i="6"/>
  <c r="G153" i="6"/>
  <c r="F153" i="6"/>
  <c r="E153" i="6"/>
  <c r="D153" i="6"/>
  <c r="C153" i="6"/>
  <c r="B153" i="6"/>
  <c r="I152" i="6"/>
  <c r="H152" i="6"/>
  <c r="G152" i="6"/>
  <c r="F152" i="6"/>
  <c r="E152" i="6"/>
  <c r="D152" i="6"/>
  <c r="C152" i="6"/>
  <c r="B152" i="6"/>
  <c r="I151" i="6"/>
  <c r="H151" i="6"/>
  <c r="G151" i="6"/>
  <c r="F151" i="6"/>
  <c r="E151" i="6"/>
  <c r="D151" i="6"/>
  <c r="C151" i="6"/>
  <c r="B151" i="6"/>
  <c r="I150" i="6"/>
  <c r="H150" i="6"/>
  <c r="G150" i="6"/>
  <c r="F150" i="6"/>
  <c r="E150" i="6"/>
  <c r="D150" i="6"/>
  <c r="C150" i="6"/>
  <c r="B150" i="6"/>
  <c r="I149" i="6"/>
  <c r="H149" i="6"/>
  <c r="G149" i="6"/>
  <c r="F149" i="6"/>
  <c r="E149" i="6"/>
  <c r="D149" i="6"/>
  <c r="C149" i="6"/>
  <c r="B149" i="6"/>
  <c r="I148" i="6"/>
  <c r="H148" i="6"/>
  <c r="G148" i="6"/>
  <c r="F148" i="6"/>
  <c r="E148" i="6"/>
  <c r="D148" i="6"/>
  <c r="C148" i="6"/>
  <c r="B148" i="6"/>
  <c r="I147" i="6"/>
  <c r="H147" i="6"/>
  <c r="G147" i="6"/>
  <c r="F147" i="6"/>
  <c r="E147" i="6"/>
  <c r="D147" i="6"/>
  <c r="C147" i="6"/>
  <c r="B147" i="6"/>
  <c r="I146" i="6"/>
  <c r="H146" i="6"/>
  <c r="G146" i="6"/>
  <c r="F146" i="6"/>
  <c r="E146" i="6"/>
  <c r="D146" i="6"/>
  <c r="C146" i="6"/>
  <c r="B146" i="6"/>
  <c r="I145" i="6"/>
  <c r="H145" i="6"/>
  <c r="G145" i="6"/>
  <c r="F145" i="6"/>
  <c r="E145" i="6"/>
  <c r="D145" i="6"/>
  <c r="C145" i="6"/>
  <c r="B145" i="6"/>
  <c r="I144" i="6"/>
  <c r="H144" i="6"/>
  <c r="G144" i="6"/>
  <c r="F144" i="6"/>
  <c r="E144" i="6"/>
  <c r="D144" i="6"/>
  <c r="C144" i="6"/>
  <c r="B144" i="6"/>
  <c r="I143" i="6"/>
  <c r="H143" i="6"/>
  <c r="G143" i="6"/>
  <c r="F143" i="6"/>
  <c r="E143" i="6"/>
  <c r="D143" i="6"/>
  <c r="C143" i="6"/>
  <c r="B143" i="6"/>
  <c r="I142" i="6"/>
  <c r="H142" i="6"/>
  <c r="G142" i="6"/>
  <c r="F142" i="6"/>
  <c r="E142" i="6"/>
  <c r="D142" i="6"/>
  <c r="C142" i="6"/>
  <c r="B142" i="6"/>
  <c r="I141" i="6"/>
  <c r="H141" i="6"/>
  <c r="G141" i="6"/>
  <c r="F141" i="6"/>
  <c r="E141" i="6"/>
  <c r="D141" i="6"/>
  <c r="C141" i="6"/>
  <c r="B141" i="6"/>
  <c r="I140" i="6"/>
  <c r="H140" i="6"/>
  <c r="G140" i="6"/>
  <c r="F140" i="6"/>
  <c r="E140" i="6"/>
  <c r="D140" i="6"/>
  <c r="C140" i="6"/>
  <c r="B140" i="6"/>
  <c r="I139" i="6"/>
  <c r="H139" i="6"/>
  <c r="G139" i="6"/>
  <c r="F139" i="6"/>
  <c r="E139" i="6"/>
  <c r="D139" i="6"/>
  <c r="C139" i="6"/>
  <c r="B139" i="6"/>
  <c r="I138" i="6"/>
  <c r="H138" i="6"/>
  <c r="G138" i="6"/>
  <c r="F138" i="6"/>
  <c r="E138" i="6"/>
  <c r="D138" i="6"/>
  <c r="C138" i="6"/>
  <c r="B138" i="6"/>
  <c r="I137" i="6"/>
  <c r="H137" i="6"/>
  <c r="G137" i="6"/>
  <c r="F137" i="6"/>
  <c r="E137" i="6"/>
  <c r="D137" i="6"/>
  <c r="C137" i="6"/>
  <c r="B137" i="6"/>
  <c r="I136" i="6"/>
  <c r="H136" i="6"/>
  <c r="G136" i="6"/>
  <c r="F136" i="6"/>
  <c r="E136" i="6"/>
  <c r="D136" i="6"/>
  <c r="C136" i="6"/>
  <c r="B136" i="6"/>
  <c r="I135" i="6"/>
  <c r="H135" i="6"/>
  <c r="G135" i="6"/>
  <c r="F135" i="6"/>
  <c r="E135" i="6"/>
  <c r="D135" i="6"/>
  <c r="C135" i="6"/>
  <c r="B135" i="6"/>
  <c r="I134" i="6"/>
  <c r="H134" i="6"/>
  <c r="G134" i="6"/>
  <c r="F134" i="6"/>
  <c r="E134" i="6"/>
  <c r="D134" i="6"/>
  <c r="C134" i="6"/>
  <c r="B134" i="6"/>
  <c r="I133" i="6"/>
  <c r="H133" i="6"/>
  <c r="G133" i="6"/>
  <c r="F133" i="6"/>
  <c r="E133" i="6"/>
  <c r="D133" i="6"/>
  <c r="C133" i="6"/>
  <c r="B133" i="6"/>
  <c r="I132" i="6"/>
  <c r="H132" i="6"/>
  <c r="G132" i="6"/>
  <c r="F132" i="6"/>
  <c r="E132" i="6"/>
  <c r="D132" i="6"/>
  <c r="C132" i="6"/>
  <c r="B132" i="6"/>
  <c r="I131" i="6"/>
  <c r="H131" i="6"/>
  <c r="G131" i="6"/>
  <c r="F131" i="6"/>
  <c r="E131" i="6"/>
  <c r="D131" i="6"/>
  <c r="C131" i="6"/>
  <c r="B131" i="6"/>
  <c r="I130" i="6"/>
  <c r="H130" i="6"/>
  <c r="G130" i="6"/>
  <c r="F130" i="6"/>
  <c r="E130" i="6"/>
  <c r="D130" i="6"/>
  <c r="C130" i="6"/>
  <c r="B130" i="6"/>
  <c r="I129" i="6"/>
  <c r="H129" i="6"/>
  <c r="G129" i="6"/>
  <c r="F129" i="6"/>
  <c r="E129" i="6"/>
  <c r="D129" i="6"/>
  <c r="C129" i="6"/>
  <c r="B129" i="6"/>
  <c r="I128" i="6"/>
  <c r="H128" i="6"/>
  <c r="G128" i="6"/>
  <c r="F128" i="6"/>
  <c r="E128" i="6"/>
  <c r="D128" i="6"/>
  <c r="C128" i="6"/>
  <c r="B128" i="6"/>
  <c r="I127" i="6"/>
  <c r="H127" i="6"/>
  <c r="G127" i="6"/>
  <c r="F127" i="6"/>
  <c r="E127" i="6"/>
  <c r="D127" i="6"/>
  <c r="C127" i="6"/>
  <c r="B127" i="6"/>
  <c r="I126" i="6"/>
  <c r="H126" i="6"/>
  <c r="G126" i="6"/>
  <c r="F126" i="6"/>
  <c r="E126" i="6"/>
  <c r="D126" i="6"/>
  <c r="C126" i="6"/>
  <c r="B126" i="6"/>
  <c r="I125" i="6"/>
  <c r="H125" i="6"/>
  <c r="G125" i="6"/>
  <c r="F125" i="6"/>
  <c r="E125" i="6"/>
  <c r="D125" i="6"/>
  <c r="C125" i="6"/>
  <c r="B125" i="6"/>
  <c r="I124" i="6"/>
  <c r="H124" i="6"/>
  <c r="G124" i="6"/>
  <c r="F124" i="6"/>
  <c r="E124" i="6"/>
  <c r="D124" i="6"/>
  <c r="C124" i="6"/>
  <c r="B124" i="6"/>
  <c r="I123" i="6"/>
  <c r="H123" i="6"/>
  <c r="G123" i="6"/>
  <c r="F123" i="6"/>
  <c r="E123" i="6"/>
  <c r="D123" i="6"/>
  <c r="C123" i="6"/>
  <c r="B123" i="6"/>
  <c r="I122" i="6"/>
  <c r="H122" i="6"/>
  <c r="G122" i="6"/>
  <c r="F122" i="6"/>
  <c r="E122" i="6"/>
  <c r="D122" i="6"/>
  <c r="C122" i="6"/>
  <c r="B122" i="6"/>
  <c r="I121" i="6"/>
  <c r="H121" i="6"/>
  <c r="G121" i="6"/>
  <c r="F121" i="6"/>
  <c r="E121" i="6"/>
  <c r="D121" i="6"/>
  <c r="C121" i="6"/>
  <c r="B121" i="6"/>
  <c r="I120" i="6"/>
  <c r="H120" i="6"/>
  <c r="G120" i="6"/>
  <c r="F120" i="6"/>
  <c r="E120" i="6"/>
  <c r="D120" i="6"/>
  <c r="C120" i="6"/>
  <c r="B120" i="6"/>
  <c r="I119" i="6"/>
  <c r="H119" i="6"/>
  <c r="G119" i="6"/>
  <c r="F119" i="6"/>
  <c r="E119" i="6"/>
  <c r="D119" i="6"/>
  <c r="C119" i="6"/>
  <c r="B119" i="6"/>
  <c r="I118" i="6"/>
  <c r="H118" i="6"/>
  <c r="G118" i="6"/>
  <c r="F118" i="6"/>
  <c r="E118" i="6"/>
  <c r="D118" i="6"/>
  <c r="C118" i="6"/>
  <c r="B118" i="6"/>
  <c r="I117" i="6"/>
  <c r="H117" i="6"/>
  <c r="G117" i="6"/>
  <c r="F117" i="6"/>
  <c r="E117" i="6"/>
  <c r="D117" i="6"/>
  <c r="C117" i="6"/>
  <c r="B117" i="6"/>
  <c r="I116" i="6"/>
  <c r="H116" i="6"/>
  <c r="G116" i="6"/>
  <c r="F116" i="6"/>
  <c r="E116" i="6"/>
  <c r="D116" i="6"/>
  <c r="C116" i="6"/>
  <c r="B116" i="6"/>
  <c r="I115" i="6"/>
  <c r="H115" i="6"/>
  <c r="G115" i="6"/>
  <c r="F115" i="6"/>
  <c r="E115" i="6"/>
  <c r="D115" i="6"/>
  <c r="C115" i="6"/>
  <c r="B115" i="6"/>
  <c r="I114" i="6"/>
  <c r="H114" i="6"/>
  <c r="G114" i="6"/>
  <c r="F114" i="6"/>
  <c r="E114" i="6"/>
  <c r="D114" i="6"/>
  <c r="C114" i="6"/>
  <c r="B114" i="6"/>
  <c r="I113" i="6"/>
  <c r="H113" i="6"/>
  <c r="G113" i="6"/>
  <c r="F113" i="6"/>
  <c r="E113" i="6"/>
  <c r="D113" i="6"/>
  <c r="C113" i="6"/>
  <c r="B113" i="6"/>
  <c r="I112" i="6"/>
  <c r="H112" i="6"/>
  <c r="G112" i="6"/>
  <c r="F112" i="6"/>
  <c r="E112" i="6"/>
  <c r="D112" i="6"/>
  <c r="C112" i="6"/>
  <c r="B112" i="6"/>
  <c r="I111" i="6"/>
  <c r="H111" i="6"/>
  <c r="G111" i="6"/>
  <c r="F111" i="6"/>
  <c r="E111" i="6"/>
  <c r="D111" i="6"/>
  <c r="C111" i="6"/>
  <c r="B111" i="6"/>
  <c r="I110" i="6"/>
  <c r="H110" i="6"/>
  <c r="G110" i="6"/>
  <c r="F110" i="6"/>
  <c r="E110" i="6"/>
  <c r="D110" i="6"/>
  <c r="C110" i="6"/>
  <c r="B110" i="6"/>
  <c r="I109" i="6"/>
  <c r="H109" i="6"/>
  <c r="G109" i="6"/>
  <c r="F109" i="6"/>
  <c r="E109" i="6"/>
  <c r="D109" i="6"/>
  <c r="C109" i="6"/>
  <c r="B109" i="6"/>
  <c r="I108" i="6"/>
  <c r="H108" i="6"/>
  <c r="G108" i="6"/>
  <c r="F108" i="6"/>
  <c r="E108" i="6"/>
  <c r="D108" i="6"/>
  <c r="C108" i="6"/>
  <c r="B108" i="6"/>
  <c r="I107" i="6"/>
  <c r="H107" i="6"/>
  <c r="G107" i="6"/>
  <c r="F107" i="6"/>
  <c r="E107" i="6"/>
  <c r="D107" i="6"/>
  <c r="C107" i="6"/>
  <c r="B107" i="6"/>
  <c r="I106" i="6"/>
  <c r="H106" i="6"/>
  <c r="G106" i="6"/>
  <c r="F106" i="6"/>
  <c r="E106" i="6"/>
  <c r="D106" i="6"/>
  <c r="C106" i="6"/>
  <c r="B106" i="6"/>
  <c r="I105" i="6"/>
  <c r="H105" i="6"/>
  <c r="G105" i="6"/>
  <c r="F105" i="6"/>
  <c r="E105" i="6"/>
  <c r="D105" i="6"/>
  <c r="C105" i="6"/>
  <c r="B105" i="6"/>
  <c r="I104" i="6"/>
  <c r="H104" i="6"/>
  <c r="G104" i="6"/>
  <c r="F104" i="6"/>
  <c r="E104" i="6"/>
  <c r="D104" i="6"/>
  <c r="C104" i="6"/>
  <c r="B104" i="6"/>
  <c r="I103" i="6"/>
  <c r="H103" i="6"/>
  <c r="G103" i="6"/>
  <c r="F103" i="6"/>
  <c r="E103" i="6"/>
  <c r="D103" i="6"/>
  <c r="C103" i="6"/>
  <c r="B103" i="6"/>
  <c r="I102" i="6"/>
  <c r="H102" i="6"/>
  <c r="G102" i="6"/>
  <c r="F102" i="6"/>
  <c r="E102" i="6"/>
  <c r="D102" i="6"/>
  <c r="C102" i="6"/>
  <c r="B102" i="6"/>
  <c r="I101" i="6"/>
  <c r="H101" i="6"/>
  <c r="G101" i="6"/>
  <c r="F101" i="6"/>
  <c r="E101" i="6"/>
  <c r="D101" i="6"/>
  <c r="C101" i="6"/>
  <c r="B101" i="6"/>
  <c r="I100" i="6"/>
  <c r="H100" i="6"/>
  <c r="G100" i="6"/>
  <c r="F100" i="6"/>
  <c r="E100" i="6"/>
  <c r="D100" i="6"/>
  <c r="C100" i="6"/>
  <c r="B100" i="6"/>
  <c r="I99" i="6"/>
  <c r="H99" i="6"/>
  <c r="G99" i="6"/>
  <c r="F99" i="6"/>
  <c r="E99" i="6"/>
  <c r="D99" i="6"/>
  <c r="C99" i="6"/>
  <c r="B99" i="6"/>
  <c r="I98" i="6"/>
  <c r="H98" i="6"/>
  <c r="G98" i="6"/>
  <c r="F98" i="6"/>
  <c r="E98" i="6"/>
  <c r="D98" i="6"/>
  <c r="C98" i="6"/>
  <c r="B98" i="6"/>
  <c r="I97" i="6"/>
  <c r="H97" i="6"/>
  <c r="G97" i="6"/>
  <c r="F97" i="6"/>
  <c r="E97" i="6"/>
  <c r="D97" i="6"/>
  <c r="C97" i="6"/>
  <c r="B97" i="6"/>
  <c r="I96" i="6"/>
  <c r="H96" i="6"/>
  <c r="G96" i="6"/>
  <c r="F96" i="6"/>
  <c r="E96" i="6"/>
  <c r="D96" i="6"/>
  <c r="C96" i="6"/>
  <c r="B96" i="6"/>
  <c r="I95" i="6"/>
  <c r="H95" i="6"/>
  <c r="G95" i="6"/>
  <c r="F95" i="6"/>
  <c r="E95" i="6"/>
  <c r="D95" i="6"/>
  <c r="C95" i="6"/>
  <c r="B95" i="6"/>
  <c r="I94" i="6"/>
  <c r="H94" i="6"/>
  <c r="G94" i="6"/>
  <c r="F94" i="6"/>
  <c r="E94" i="6"/>
  <c r="D94" i="6"/>
  <c r="C94" i="6"/>
  <c r="B94" i="6"/>
  <c r="I93" i="6"/>
  <c r="H93" i="6"/>
  <c r="G93" i="6"/>
  <c r="F93" i="6"/>
  <c r="E93" i="6"/>
  <c r="D93" i="6"/>
  <c r="C93" i="6"/>
  <c r="B93" i="6"/>
  <c r="I92" i="6"/>
  <c r="H92" i="6"/>
  <c r="G92" i="6"/>
  <c r="F92" i="6"/>
  <c r="E92" i="6"/>
  <c r="D92" i="6"/>
  <c r="C92" i="6"/>
  <c r="B92" i="6"/>
  <c r="I91" i="6"/>
  <c r="H91" i="6"/>
  <c r="G91" i="6"/>
  <c r="F91" i="6"/>
  <c r="E91" i="6"/>
  <c r="D91" i="6"/>
  <c r="C91" i="6"/>
  <c r="B91" i="6"/>
  <c r="I90" i="6"/>
  <c r="H90" i="6"/>
  <c r="G90" i="6"/>
  <c r="F90" i="6"/>
  <c r="E90" i="6"/>
  <c r="D90" i="6"/>
  <c r="C90" i="6"/>
  <c r="B90" i="6"/>
  <c r="I89" i="6"/>
  <c r="H89" i="6"/>
  <c r="G89" i="6"/>
  <c r="F89" i="6"/>
  <c r="E89" i="6"/>
  <c r="D89" i="6"/>
  <c r="C89" i="6"/>
  <c r="B89" i="6"/>
  <c r="I88" i="6"/>
  <c r="H88" i="6"/>
  <c r="G88" i="6"/>
  <c r="F88" i="6"/>
  <c r="E88" i="6"/>
  <c r="D88" i="6"/>
  <c r="C88" i="6"/>
  <c r="B88" i="6"/>
  <c r="I87" i="6"/>
  <c r="H87" i="6"/>
  <c r="G87" i="6"/>
  <c r="F87" i="6"/>
  <c r="E87" i="6"/>
  <c r="D87" i="6"/>
  <c r="C87" i="6"/>
  <c r="B87" i="6"/>
  <c r="I86" i="6"/>
  <c r="H86" i="6"/>
  <c r="G86" i="6"/>
  <c r="F86" i="6"/>
  <c r="E86" i="6"/>
  <c r="D86" i="6"/>
  <c r="C86" i="6"/>
  <c r="B86" i="6"/>
  <c r="I85" i="6"/>
  <c r="H85" i="6"/>
  <c r="G85" i="6"/>
  <c r="F85" i="6"/>
  <c r="E85" i="6"/>
  <c r="D85" i="6"/>
  <c r="C85" i="6"/>
  <c r="B85" i="6"/>
  <c r="I84" i="6"/>
  <c r="H84" i="6"/>
  <c r="G84" i="6"/>
  <c r="F84" i="6"/>
  <c r="E84" i="6"/>
  <c r="D84" i="6"/>
  <c r="C84" i="6"/>
  <c r="B84" i="6"/>
  <c r="I83" i="6"/>
  <c r="H83" i="6"/>
  <c r="G83" i="6"/>
  <c r="F83" i="6"/>
  <c r="E83" i="6"/>
  <c r="D83" i="6"/>
  <c r="C83" i="6"/>
  <c r="B83" i="6"/>
  <c r="I82" i="6"/>
  <c r="H82" i="6"/>
  <c r="G82" i="6"/>
  <c r="F82" i="6"/>
  <c r="E82" i="6"/>
  <c r="D82" i="6"/>
  <c r="C82" i="6"/>
  <c r="B82" i="6"/>
  <c r="I81" i="6"/>
  <c r="H81" i="6"/>
  <c r="G81" i="6"/>
  <c r="F81" i="6"/>
  <c r="E81" i="6"/>
  <c r="D81" i="6"/>
  <c r="C81" i="6"/>
  <c r="B81" i="6"/>
  <c r="I80" i="6"/>
  <c r="H80" i="6"/>
  <c r="G80" i="6"/>
  <c r="F80" i="6"/>
  <c r="E80" i="6"/>
  <c r="D80" i="6"/>
  <c r="C80" i="6"/>
  <c r="B80" i="6"/>
  <c r="I79" i="6"/>
  <c r="H79" i="6"/>
  <c r="G79" i="6"/>
  <c r="F79" i="6"/>
  <c r="E79" i="6"/>
  <c r="D79" i="6"/>
  <c r="C79" i="6"/>
  <c r="B79" i="6"/>
  <c r="I78" i="6"/>
  <c r="H78" i="6"/>
  <c r="G78" i="6"/>
  <c r="F78" i="6"/>
  <c r="E78" i="6"/>
  <c r="D78" i="6"/>
  <c r="C78" i="6"/>
  <c r="B78" i="6"/>
  <c r="I77" i="6"/>
  <c r="H77" i="6"/>
  <c r="G77" i="6"/>
  <c r="F77" i="6"/>
  <c r="E77" i="6"/>
  <c r="D77" i="6"/>
  <c r="C77" i="6"/>
  <c r="B77" i="6"/>
  <c r="I76" i="6"/>
  <c r="H76" i="6"/>
  <c r="G76" i="6"/>
  <c r="F76" i="6"/>
  <c r="E76" i="6"/>
  <c r="D76" i="6"/>
  <c r="C76" i="6"/>
  <c r="B76" i="6"/>
  <c r="I75" i="6"/>
  <c r="H75" i="6"/>
  <c r="G75" i="6"/>
  <c r="F75" i="6"/>
  <c r="E75" i="6"/>
  <c r="D75" i="6"/>
  <c r="C75" i="6"/>
  <c r="B75" i="6"/>
  <c r="I74" i="6"/>
  <c r="H74" i="6"/>
  <c r="G74" i="6"/>
  <c r="F74" i="6"/>
  <c r="E74" i="6"/>
  <c r="D74" i="6"/>
  <c r="C74" i="6"/>
  <c r="B74" i="6"/>
  <c r="I73" i="6"/>
  <c r="H73" i="6"/>
  <c r="G73" i="6"/>
  <c r="F73" i="6"/>
  <c r="E73" i="6"/>
  <c r="D73" i="6"/>
  <c r="C73" i="6"/>
  <c r="B73" i="6"/>
  <c r="I72" i="6"/>
  <c r="H72" i="6"/>
  <c r="G72" i="6"/>
  <c r="F72" i="6"/>
  <c r="E72" i="6"/>
  <c r="D72" i="6"/>
  <c r="C72" i="6"/>
  <c r="B72" i="6"/>
  <c r="I71" i="6"/>
  <c r="H71" i="6"/>
  <c r="G71" i="6"/>
  <c r="F71" i="6"/>
  <c r="E71" i="6"/>
  <c r="D71" i="6"/>
  <c r="C71" i="6"/>
  <c r="B71" i="6"/>
  <c r="I70" i="6"/>
  <c r="H70" i="6"/>
  <c r="G70" i="6"/>
  <c r="F70" i="6"/>
  <c r="E70" i="6"/>
  <c r="D70" i="6"/>
  <c r="C70" i="6"/>
  <c r="B70" i="6"/>
  <c r="I69" i="6"/>
  <c r="H69" i="6"/>
  <c r="G69" i="6"/>
  <c r="F69" i="6"/>
  <c r="E69" i="6"/>
  <c r="D69" i="6"/>
  <c r="C69" i="6"/>
  <c r="B69" i="6"/>
  <c r="I68" i="6"/>
  <c r="H68" i="6"/>
  <c r="G68" i="6"/>
  <c r="F68" i="6"/>
  <c r="E68" i="6"/>
  <c r="D68" i="6"/>
  <c r="C68" i="6"/>
  <c r="B68" i="6"/>
  <c r="I67" i="6"/>
  <c r="H67" i="6"/>
  <c r="G67" i="6"/>
  <c r="F67" i="6"/>
  <c r="E67" i="6"/>
  <c r="D67" i="6"/>
  <c r="C67" i="6"/>
  <c r="B67" i="6"/>
  <c r="I66" i="6"/>
  <c r="H66" i="6"/>
  <c r="G66" i="6"/>
  <c r="F66" i="6"/>
  <c r="E66" i="6"/>
  <c r="D66" i="6"/>
  <c r="C66" i="6"/>
  <c r="B66" i="6"/>
  <c r="I65" i="6"/>
  <c r="H65" i="6"/>
  <c r="G65" i="6"/>
  <c r="F65" i="6"/>
  <c r="E65" i="6"/>
  <c r="D65" i="6"/>
  <c r="C65" i="6"/>
  <c r="B65" i="6"/>
  <c r="I64" i="6"/>
  <c r="H64" i="6"/>
  <c r="G64" i="6"/>
  <c r="F64" i="6"/>
  <c r="E64" i="6"/>
  <c r="D64" i="6"/>
  <c r="C64" i="6"/>
  <c r="B64" i="6"/>
  <c r="I63" i="6"/>
  <c r="H63" i="6"/>
  <c r="G63" i="6"/>
  <c r="F63" i="6"/>
  <c r="E63" i="6"/>
  <c r="D63" i="6"/>
  <c r="C63" i="6"/>
  <c r="B63" i="6"/>
  <c r="I62" i="6"/>
  <c r="H62" i="6"/>
  <c r="G62" i="6"/>
  <c r="F62" i="6"/>
  <c r="E62" i="6"/>
  <c r="D62" i="6"/>
  <c r="C62" i="6"/>
  <c r="B62" i="6"/>
  <c r="I61" i="6"/>
  <c r="H61" i="6"/>
  <c r="G61" i="6"/>
  <c r="F61" i="6"/>
  <c r="E61" i="6"/>
  <c r="D61" i="6"/>
  <c r="C61" i="6"/>
  <c r="B61" i="6"/>
  <c r="I60" i="6"/>
  <c r="H60" i="6"/>
  <c r="G60" i="6"/>
  <c r="F60" i="6"/>
  <c r="E60" i="6"/>
  <c r="D60" i="6"/>
  <c r="C60" i="6"/>
  <c r="B60" i="6"/>
  <c r="I59" i="6"/>
  <c r="H59" i="6"/>
  <c r="G59" i="6"/>
  <c r="F59" i="6"/>
  <c r="E59" i="6"/>
  <c r="D59" i="6"/>
  <c r="C59" i="6"/>
  <c r="B59" i="6"/>
  <c r="I58" i="6"/>
  <c r="H58" i="6"/>
  <c r="G58" i="6"/>
  <c r="F58" i="6"/>
  <c r="E58" i="6"/>
  <c r="D58" i="6"/>
  <c r="C58" i="6"/>
  <c r="B58" i="6"/>
  <c r="I57" i="6"/>
  <c r="H57" i="6"/>
  <c r="G57" i="6"/>
  <c r="F57" i="6"/>
  <c r="E57" i="6"/>
  <c r="D57" i="6"/>
  <c r="C57" i="6"/>
  <c r="B57" i="6"/>
  <c r="I56" i="6"/>
  <c r="H56" i="6"/>
  <c r="G56" i="6"/>
  <c r="F56" i="6"/>
  <c r="E56" i="6"/>
  <c r="D56" i="6"/>
  <c r="C56" i="6"/>
  <c r="B56" i="6"/>
  <c r="I55" i="6"/>
  <c r="H55" i="6"/>
  <c r="G55" i="6"/>
  <c r="F55" i="6"/>
  <c r="E55" i="6"/>
  <c r="D55" i="6"/>
  <c r="C55" i="6"/>
  <c r="B55" i="6"/>
  <c r="I54" i="6"/>
  <c r="H54" i="6"/>
  <c r="G54" i="6"/>
  <c r="F54" i="6"/>
  <c r="E54" i="6"/>
  <c r="D54" i="6"/>
  <c r="C54" i="6"/>
  <c r="B54" i="6"/>
  <c r="I53" i="6"/>
  <c r="H53" i="6"/>
  <c r="G53" i="6"/>
  <c r="F53" i="6"/>
  <c r="E53" i="6"/>
  <c r="D53" i="6"/>
  <c r="C53" i="6"/>
  <c r="B53" i="6"/>
  <c r="I52" i="6"/>
  <c r="H52" i="6"/>
  <c r="G52" i="6"/>
  <c r="F52" i="6"/>
  <c r="E52" i="6"/>
  <c r="D52" i="6"/>
  <c r="C52" i="6"/>
  <c r="B52" i="6"/>
  <c r="I51" i="6"/>
  <c r="H51" i="6"/>
  <c r="G51" i="6"/>
  <c r="F51" i="6"/>
  <c r="E51" i="6"/>
  <c r="D51" i="6"/>
  <c r="C51" i="6"/>
  <c r="B51" i="6"/>
  <c r="I50" i="6"/>
  <c r="H50" i="6"/>
  <c r="G50" i="6"/>
  <c r="F50" i="6"/>
  <c r="E50" i="6"/>
  <c r="D50" i="6"/>
  <c r="C50" i="6"/>
  <c r="B50" i="6"/>
  <c r="I49" i="6"/>
  <c r="H49" i="6"/>
  <c r="G49" i="6"/>
  <c r="F49" i="6"/>
  <c r="E49" i="6"/>
  <c r="D49" i="6"/>
  <c r="C49" i="6"/>
  <c r="B49" i="6"/>
  <c r="I48" i="6"/>
  <c r="H48" i="6"/>
  <c r="G48" i="6"/>
  <c r="F48" i="6"/>
  <c r="E48" i="6"/>
  <c r="D48" i="6"/>
  <c r="C48" i="6"/>
  <c r="B48" i="6"/>
  <c r="I47" i="6"/>
  <c r="H47" i="6"/>
  <c r="G47" i="6"/>
  <c r="F47" i="6"/>
  <c r="E47" i="6"/>
  <c r="D47" i="6"/>
  <c r="C47" i="6"/>
  <c r="B47" i="6"/>
  <c r="I46" i="6"/>
  <c r="H46" i="6"/>
  <c r="G46" i="6"/>
  <c r="F46" i="6"/>
  <c r="E46" i="6"/>
  <c r="D46" i="6"/>
  <c r="C46" i="6"/>
  <c r="B46" i="6"/>
  <c r="I45" i="6"/>
  <c r="H45" i="6"/>
  <c r="G45" i="6"/>
  <c r="F45" i="6"/>
  <c r="E45" i="6"/>
  <c r="D45" i="6"/>
  <c r="C45" i="6"/>
  <c r="B45" i="6"/>
  <c r="I44" i="6"/>
  <c r="H44" i="6"/>
  <c r="G44" i="6"/>
  <c r="F44" i="6"/>
  <c r="E44" i="6"/>
  <c r="D44" i="6"/>
  <c r="C44" i="6"/>
  <c r="B44" i="6"/>
  <c r="I43" i="6"/>
  <c r="H43" i="6"/>
  <c r="G43" i="6"/>
  <c r="F43" i="6"/>
  <c r="E43" i="6"/>
  <c r="D43" i="6"/>
  <c r="C43" i="6"/>
  <c r="B43" i="6"/>
  <c r="I42" i="6"/>
  <c r="H42" i="6"/>
  <c r="G42" i="6"/>
  <c r="F42" i="6"/>
  <c r="E42" i="6"/>
  <c r="D42" i="6"/>
  <c r="C42" i="6"/>
  <c r="B42" i="6"/>
  <c r="I41" i="6"/>
  <c r="H41" i="6"/>
  <c r="G41" i="6"/>
  <c r="F41" i="6"/>
  <c r="E41" i="6"/>
  <c r="D41" i="6"/>
  <c r="C41" i="6"/>
  <c r="B41" i="6"/>
  <c r="I40" i="6"/>
  <c r="H40" i="6"/>
  <c r="G40" i="6"/>
  <c r="F40" i="6"/>
  <c r="E40" i="6"/>
  <c r="D40" i="6"/>
  <c r="C40" i="6"/>
  <c r="B40" i="6"/>
  <c r="I39" i="6"/>
  <c r="H39" i="6"/>
  <c r="G39" i="6"/>
  <c r="F39" i="6"/>
  <c r="E39" i="6"/>
  <c r="D39" i="6"/>
  <c r="C39" i="6"/>
  <c r="B39" i="6"/>
  <c r="I38" i="6"/>
  <c r="H38" i="6"/>
  <c r="G38" i="6"/>
  <c r="F38" i="6"/>
  <c r="E38" i="6"/>
  <c r="D38" i="6"/>
  <c r="C38" i="6"/>
  <c r="B38" i="6"/>
  <c r="I37" i="6"/>
  <c r="H37" i="6"/>
  <c r="G37" i="6"/>
  <c r="F37" i="6"/>
  <c r="E37" i="6"/>
  <c r="D37" i="6"/>
  <c r="C37" i="6"/>
  <c r="B37" i="6"/>
  <c r="I36" i="6"/>
  <c r="H36" i="6"/>
  <c r="G36" i="6"/>
  <c r="F36" i="6"/>
  <c r="E36" i="6"/>
  <c r="D36" i="6"/>
  <c r="C36" i="6"/>
  <c r="B36" i="6"/>
  <c r="I35" i="6"/>
  <c r="H35" i="6"/>
  <c r="G35" i="6"/>
  <c r="F35" i="6"/>
  <c r="E35" i="6"/>
  <c r="D35" i="6"/>
  <c r="C35" i="6"/>
  <c r="B35" i="6"/>
  <c r="I34" i="6"/>
  <c r="H34" i="6"/>
  <c r="G34" i="6"/>
  <c r="F34" i="6"/>
  <c r="E34" i="6"/>
  <c r="D34" i="6"/>
  <c r="C34" i="6"/>
  <c r="B34" i="6"/>
  <c r="I33" i="6"/>
  <c r="H33" i="6"/>
  <c r="G33" i="6"/>
  <c r="F33" i="6"/>
  <c r="E33" i="6"/>
  <c r="D33" i="6"/>
  <c r="C33" i="6"/>
  <c r="B33" i="6"/>
  <c r="I32" i="6"/>
  <c r="H32" i="6"/>
  <c r="G32" i="6"/>
  <c r="F32" i="6"/>
  <c r="E32" i="6"/>
  <c r="D32" i="6"/>
  <c r="C32" i="6"/>
  <c r="B32" i="6"/>
  <c r="I31" i="6"/>
  <c r="H31" i="6"/>
  <c r="G31" i="6"/>
  <c r="F31" i="6"/>
  <c r="E31" i="6"/>
  <c r="D31" i="6"/>
  <c r="C31" i="6"/>
  <c r="B31" i="6"/>
  <c r="I30" i="6"/>
  <c r="H30" i="6"/>
  <c r="G30" i="6"/>
  <c r="F30" i="6"/>
  <c r="E30" i="6"/>
  <c r="D30" i="6"/>
  <c r="C30" i="6"/>
  <c r="B30" i="6"/>
  <c r="I29" i="6"/>
  <c r="H29" i="6"/>
  <c r="G29" i="6"/>
  <c r="F29" i="6"/>
  <c r="E29" i="6"/>
  <c r="D29" i="6"/>
  <c r="C29" i="6"/>
  <c r="B29" i="6"/>
  <c r="I28" i="6"/>
  <c r="H28" i="6"/>
  <c r="G28" i="6"/>
  <c r="F28" i="6"/>
  <c r="E28" i="6"/>
  <c r="D28" i="6"/>
  <c r="C28" i="6"/>
  <c r="B28" i="6"/>
  <c r="I27" i="6"/>
  <c r="H27" i="6"/>
  <c r="G27" i="6"/>
  <c r="F27" i="6"/>
  <c r="E27" i="6"/>
  <c r="D27" i="6"/>
  <c r="C27" i="6"/>
  <c r="B27" i="6"/>
  <c r="I26" i="6"/>
  <c r="H26" i="6"/>
  <c r="G26" i="6"/>
  <c r="F26" i="6"/>
  <c r="E26" i="6"/>
  <c r="D26" i="6"/>
  <c r="C26" i="6"/>
  <c r="B26" i="6"/>
  <c r="I25" i="6"/>
  <c r="H25" i="6"/>
  <c r="G25" i="6"/>
  <c r="F25" i="6"/>
  <c r="E25" i="6"/>
  <c r="D25" i="6"/>
  <c r="C25" i="6"/>
  <c r="B25" i="6"/>
  <c r="I24" i="6"/>
  <c r="H24" i="6"/>
  <c r="G24" i="6"/>
  <c r="F24" i="6"/>
  <c r="E24" i="6"/>
  <c r="D24" i="6"/>
  <c r="C24" i="6"/>
  <c r="B24" i="6"/>
  <c r="I23" i="6"/>
  <c r="H23" i="6"/>
  <c r="G23" i="6"/>
  <c r="F23" i="6"/>
  <c r="E23" i="6"/>
  <c r="D23" i="6"/>
  <c r="C23" i="6"/>
  <c r="B23" i="6"/>
  <c r="I22" i="6"/>
  <c r="H22" i="6"/>
  <c r="G22" i="6"/>
  <c r="F22" i="6"/>
  <c r="E22" i="6"/>
  <c r="D22" i="6"/>
  <c r="C22" i="6"/>
  <c r="B22" i="6"/>
  <c r="I21" i="6"/>
  <c r="H21" i="6"/>
  <c r="G21" i="6"/>
  <c r="F21" i="6"/>
  <c r="E21" i="6"/>
  <c r="D21" i="6"/>
  <c r="C21" i="6"/>
  <c r="B21" i="6"/>
  <c r="I20" i="6"/>
  <c r="H20" i="6"/>
  <c r="G20" i="6"/>
  <c r="F20" i="6"/>
  <c r="E20" i="6"/>
  <c r="D20" i="6"/>
  <c r="C20" i="6"/>
  <c r="B20" i="6"/>
  <c r="I19" i="6"/>
  <c r="H19" i="6"/>
  <c r="G19" i="6"/>
  <c r="F19" i="6"/>
  <c r="E19" i="6"/>
  <c r="D19" i="6"/>
  <c r="C19" i="6"/>
  <c r="B19" i="6"/>
  <c r="I18" i="6"/>
  <c r="H18" i="6"/>
  <c r="G18" i="6"/>
  <c r="F18" i="6"/>
  <c r="E18" i="6"/>
  <c r="D18" i="6"/>
  <c r="C18" i="6"/>
  <c r="B18" i="6"/>
  <c r="I17" i="6"/>
  <c r="H17" i="6"/>
  <c r="G17" i="6"/>
  <c r="F17" i="6"/>
  <c r="E17" i="6"/>
  <c r="D17" i="6"/>
  <c r="C17" i="6"/>
  <c r="B17" i="6"/>
  <c r="I16" i="6"/>
  <c r="H16" i="6"/>
  <c r="G16" i="6"/>
  <c r="F16" i="6"/>
  <c r="E16" i="6"/>
  <c r="D16" i="6"/>
  <c r="C16" i="6"/>
  <c r="B16" i="6"/>
  <c r="I15" i="6"/>
  <c r="H15" i="6"/>
  <c r="G15" i="6"/>
  <c r="F15" i="6"/>
  <c r="E15" i="6"/>
  <c r="D15" i="6"/>
  <c r="C15" i="6"/>
  <c r="B15" i="6"/>
  <c r="I14" i="6"/>
  <c r="H14" i="6"/>
  <c r="G14" i="6"/>
  <c r="F14" i="6"/>
  <c r="E14" i="6"/>
  <c r="D14" i="6"/>
  <c r="C14" i="6"/>
  <c r="B14" i="6"/>
  <c r="I13" i="6"/>
  <c r="H13" i="6"/>
  <c r="G13" i="6"/>
  <c r="F13" i="6"/>
  <c r="E13" i="6"/>
  <c r="D13" i="6"/>
  <c r="C13" i="6"/>
  <c r="B13" i="6"/>
  <c r="I12" i="6"/>
  <c r="H12" i="6"/>
  <c r="G12" i="6"/>
  <c r="F12" i="6"/>
  <c r="E12" i="6"/>
  <c r="D12" i="6"/>
  <c r="C12" i="6"/>
  <c r="B12" i="6"/>
  <c r="I11" i="6"/>
  <c r="H11" i="6"/>
  <c r="G11" i="6"/>
  <c r="F11" i="6"/>
  <c r="E11" i="6"/>
  <c r="D11" i="6"/>
  <c r="C11" i="6"/>
  <c r="B11" i="6"/>
  <c r="I10" i="6"/>
  <c r="H10" i="6"/>
  <c r="G10" i="6"/>
  <c r="F10" i="6"/>
  <c r="E10" i="6"/>
  <c r="D10" i="6"/>
  <c r="C10" i="6"/>
  <c r="B10" i="6"/>
  <c r="I9" i="6"/>
  <c r="H9" i="6"/>
  <c r="G9" i="6"/>
  <c r="F9" i="6"/>
  <c r="E9" i="6"/>
  <c r="D9" i="6"/>
  <c r="C9" i="6"/>
  <c r="B9" i="6"/>
  <c r="I8" i="6"/>
  <c r="H8" i="6"/>
  <c r="G8" i="6"/>
  <c r="F8" i="6"/>
  <c r="E8" i="6"/>
  <c r="D8" i="6"/>
  <c r="C8" i="6"/>
  <c r="B8" i="6"/>
  <c r="I7" i="6"/>
  <c r="H7" i="6"/>
  <c r="G7" i="6"/>
  <c r="F7" i="6"/>
  <c r="E7" i="6"/>
  <c r="D7" i="6"/>
  <c r="C7" i="6"/>
  <c r="B7" i="6"/>
  <c r="I6" i="6"/>
  <c r="H6" i="6"/>
  <c r="G6" i="6"/>
  <c r="F6" i="6"/>
  <c r="E6" i="6"/>
  <c r="D6" i="6"/>
  <c r="C6" i="6"/>
  <c r="B6" i="6"/>
  <c r="I5" i="6"/>
  <c r="H5" i="6"/>
  <c r="G5" i="6"/>
  <c r="F5" i="6"/>
  <c r="E5" i="6"/>
  <c r="D5" i="6"/>
  <c r="C5" i="6"/>
  <c r="B5" i="6"/>
  <c r="I4" i="6"/>
  <c r="H4" i="6"/>
  <c r="G4" i="6"/>
  <c r="F4" i="6"/>
  <c r="E4" i="6"/>
  <c r="D4" i="6"/>
  <c r="C4" i="6"/>
  <c r="B4" i="6"/>
  <c r="I3" i="6"/>
  <c r="H3" i="6"/>
  <c r="G3" i="6"/>
  <c r="F3" i="6"/>
  <c r="E3" i="6"/>
  <c r="D3" i="6"/>
  <c r="C3" i="6"/>
  <c r="B3" i="6"/>
  <c r="I2" i="6"/>
  <c r="H2" i="6"/>
  <c r="G2" i="6"/>
  <c r="F2" i="6"/>
  <c r="E2" i="6"/>
  <c r="D2" i="6"/>
  <c r="C2" i="6"/>
  <c r="B2" i="6"/>
  <c r="AN259" i="2"/>
  <c r="AN258" i="2"/>
  <c r="AN257" i="2"/>
  <c r="AN256" i="2"/>
  <c r="AN255" i="2"/>
  <c r="AN254" i="2"/>
  <c r="AN253" i="2"/>
  <c r="AN252" i="2"/>
  <c r="AN251" i="2"/>
  <c r="AN250" i="2"/>
  <c r="AN249" i="2"/>
  <c r="AN248" i="2"/>
  <c r="AN247" i="2"/>
  <c r="AN246" i="2"/>
  <c r="AN245" i="2"/>
  <c r="AN244" i="2"/>
  <c r="AN243" i="2"/>
  <c r="AN242" i="2"/>
  <c r="AN241" i="2"/>
  <c r="AN240" i="2"/>
  <c r="AN239" i="2"/>
  <c r="AN238" i="2"/>
  <c r="AN237" i="2"/>
  <c r="AN236" i="2"/>
  <c r="AN235" i="2"/>
  <c r="AN234" i="2"/>
  <c r="AN233" i="2"/>
  <c r="AN232" i="2"/>
  <c r="AN231" i="2"/>
  <c r="AN230" i="2"/>
  <c r="AN229" i="2"/>
  <c r="AN228" i="2"/>
  <c r="AN227" i="2"/>
  <c r="AN226" i="2"/>
  <c r="AN225" i="2"/>
  <c r="AN224" i="2"/>
  <c r="AN223" i="2"/>
  <c r="AN222" i="2"/>
  <c r="AN221" i="2"/>
  <c r="AN220" i="2"/>
  <c r="AN219" i="2"/>
  <c r="AN218" i="2"/>
  <c r="AN217" i="2"/>
  <c r="AN216" i="2"/>
  <c r="AN215" i="2"/>
  <c r="AN214" i="2"/>
  <c r="AN213" i="2"/>
  <c r="AN212" i="2"/>
  <c r="AN21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N79" i="2"/>
  <c r="AN78" i="2"/>
  <c r="AN77" i="2"/>
  <c r="AN76" i="2"/>
  <c r="AN75" i="2"/>
  <c r="AN74" i="2"/>
  <c r="AN73" i="2"/>
  <c r="AN72" i="2"/>
  <c r="AN71" i="2"/>
  <c r="AN70" i="2"/>
  <c r="AN69" i="2"/>
  <c r="AN68" i="2"/>
  <c r="AN67" i="2"/>
  <c r="AN66" i="2"/>
  <c r="AN65" i="2"/>
  <c r="AN64" i="2"/>
  <c r="AN63" i="2"/>
  <c r="AN62" i="2"/>
  <c r="AN61" i="2"/>
  <c r="AN60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M243" i="6"/>
  <c r="K243" i="6" s="1"/>
  <c r="M241" i="6"/>
  <c r="K241" i="6" s="1"/>
  <c r="M240" i="6"/>
  <c r="K240" i="6" s="1"/>
  <c r="M239" i="6"/>
  <c r="K239" i="6" s="1"/>
  <c r="M237" i="6"/>
  <c r="K237" i="6" s="1"/>
  <c r="M236" i="6"/>
  <c r="K236" i="6" s="1"/>
  <c r="M235" i="6"/>
  <c r="K235" i="6" s="1"/>
  <c r="M234" i="6"/>
  <c r="K234" i="6" s="1"/>
  <c r="M233" i="6"/>
  <c r="K233" i="6" s="1"/>
  <c r="M232" i="6"/>
  <c r="K232" i="6" s="1"/>
  <c r="M231" i="6"/>
  <c r="K231" i="6" s="1"/>
  <c r="M229" i="6"/>
  <c r="K229" i="6" s="1"/>
  <c r="M228" i="6"/>
  <c r="K228" i="6" s="1"/>
  <c r="M227" i="6"/>
  <c r="K227" i="6" s="1"/>
  <c r="M226" i="6"/>
  <c r="K226" i="6" s="1"/>
  <c r="M224" i="6"/>
  <c r="K224" i="6" s="1"/>
  <c r="M221" i="6"/>
  <c r="K221" i="6" s="1"/>
  <c r="M220" i="6"/>
  <c r="K220" i="6" s="1"/>
  <c r="M217" i="6"/>
  <c r="K217" i="6" s="1"/>
  <c r="M215" i="6"/>
  <c r="K215" i="6" s="1"/>
  <c r="M213" i="6"/>
  <c r="K213" i="6" s="1"/>
  <c r="M212" i="6"/>
  <c r="K212" i="6" s="1"/>
  <c r="M210" i="6"/>
  <c r="K210" i="6" s="1"/>
  <c r="M208" i="6"/>
  <c r="K208" i="6" s="1"/>
  <c r="M207" i="6"/>
  <c r="K207" i="6" s="1"/>
  <c r="M205" i="6"/>
  <c r="K205" i="6" s="1"/>
  <c r="M204" i="6"/>
  <c r="K204" i="6" s="1"/>
  <c r="M203" i="6"/>
  <c r="K203" i="6" s="1"/>
  <c r="M202" i="6"/>
  <c r="K202" i="6" s="1"/>
  <c r="M201" i="6"/>
  <c r="K201" i="6" s="1"/>
  <c r="M200" i="6"/>
  <c r="K200" i="6" s="1"/>
  <c r="M197" i="6"/>
  <c r="K197" i="6" s="1"/>
  <c r="M195" i="6"/>
  <c r="K195" i="6" s="1"/>
  <c r="M194" i="6"/>
  <c r="K194" i="6" s="1"/>
  <c r="M193" i="6"/>
  <c r="K193" i="6" s="1"/>
  <c r="M192" i="6"/>
  <c r="K192" i="6" s="1"/>
  <c r="M191" i="6"/>
  <c r="K191" i="6" s="1"/>
  <c r="M190" i="6"/>
  <c r="K190" i="6" s="1"/>
  <c r="M189" i="6"/>
  <c r="K189" i="6" s="1"/>
  <c r="M187" i="6"/>
  <c r="K187" i="6" s="1"/>
  <c r="M186" i="6"/>
  <c r="K186" i="6" s="1"/>
  <c r="M185" i="6"/>
  <c r="K185" i="6" s="1"/>
  <c r="M184" i="6"/>
  <c r="K184" i="6" s="1"/>
  <c r="M182" i="6"/>
  <c r="K182" i="6" s="1"/>
  <c r="M180" i="6"/>
  <c r="K180" i="6" s="1"/>
  <c r="M179" i="6"/>
  <c r="K179" i="6" s="1"/>
  <c r="M177" i="6"/>
  <c r="K177" i="6" s="1"/>
  <c r="M176" i="6"/>
  <c r="K176" i="6" s="1"/>
  <c r="M175" i="6"/>
  <c r="K175" i="6" s="1"/>
  <c r="M173" i="6"/>
  <c r="K173" i="6" s="1"/>
  <c r="M170" i="6"/>
  <c r="K170" i="6" s="1"/>
  <c r="M168" i="6"/>
  <c r="K168" i="6" s="1"/>
  <c r="M165" i="6"/>
  <c r="K165" i="6" s="1"/>
  <c r="M164" i="6"/>
  <c r="K164" i="6" s="1"/>
  <c r="M161" i="6"/>
  <c r="K161" i="6" s="1"/>
  <c r="M160" i="6"/>
  <c r="K160" i="6" s="1"/>
  <c r="M158" i="6"/>
  <c r="K158" i="6" s="1"/>
  <c r="M157" i="6"/>
  <c r="K157" i="6" s="1"/>
  <c r="M156" i="6"/>
  <c r="K156" i="6" s="1"/>
  <c r="M152" i="6"/>
  <c r="K152" i="6" s="1"/>
  <c r="M150" i="6"/>
  <c r="K150" i="6" s="1"/>
  <c r="M149" i="6"/>
  <c r="K149" i="6" s="1"/>
  <c r="M146" i="6"/>
  <c r="K146" i="6" s="1"/>
  <c r="M145" i="6"/>
  <c r="K145" i="6" s="1"/>
  <c r="M144" i="6"/>
  <c r="K144" i="6" s="1"/>
  <c r="M141" i="6"/>
  <c r="K141" i="6" s="1"/>
  <c r="M140" i="6"/>
  <c r="K140" i="6" s="1"/>
  <c r="M138" i="6"/>
  <c r="K138" i="6" s="1"/>
  <c r="M136" i="6"/>
  <c r="K136" i="6" s="1"/>
  <c r="M134" i="6"/>
  <c r="K134" i="6" s="1"/>
  <c r="M133" i="6"/>
  <c r="K133" i="6" s="1"/>
  <c r="M132" i="6"/>
  <c r="K132" i="6" s="1"/>
  <c r="M131" i="6"/>
  <c r="K131" i="6" s="1"/>
  <c r="M129" i="6"/>
  <c r="K129" i="6" s="1"/>
  <c r="M128" i="6"/>
  <c r="K128" i="6" s="1"/>
  <c r="M127" i="6"/>
  <c r="K127" i="6" s="1"/>
  <c r="M126" i="6"/>
  <c r="K126" i="6" s="1"/>
  <c r="M125" i="6"/>
  <c r="K125" i="6" s="1"/>
  <c r="M124" i="6"/>
  <c r="K124" i="6" s="1"/>
  <c r="M123" i="6"/>
  <c r="K123" i="6" s="1"/>
  <c r="M121" i="6"/>
  <c r="K121" i="6" s="1"/>
  <c r="M120" i="6"/>
  <c r="K120" i="6" s="1"/>
  <c r="M119" i="6"/>
  <c r="K119" i="6" s="1"/>
  <c r="M117" i="6"/>
  <c r="K117" i="6" s="1"/>
  <c r="M116" i="6"/>
  <c r="K116" i="6" s="1"/>
  <c r="M115" i="6"/>
  <c r="K115" i="6" s="1"/>
  <c r="M114" i="6"/>
  <c r="K114" i="6" s="1"/>
  <c r="M113" i="6"/>
  <c r="K113" i="6" s="1"/>
  <c r="M109" i="6"/>
  <c r="K109" i="6" s="1"/>
  <c r="M108" i="6"/>
  <c r="K108" i="6" s="1"/>
  <c r="M107" i="6"/>
  <c r="K107" i="6" s="1"/>
  <c r="M106" i="6"/>
  <c r="K106" i="6" s="1"/>
  <c r="M105" i="6"/>
  <c r="K105" i="6" s="1"/>
  <c r="M104" i="6"/>
  <c r="K104" i="6" s="1"/>
  <c r="M101" i="6"/>
  <c r="K101" i="6" s="1"/>
  <c r="M100" i="6"/>
  <c r="K100" i="6" s="1"/>
  <c r="M99" i="6"/>
  <c r="K99" i="6" s="1"/>
  <c r="M98" i="6"/>
  <c r="K98" i="6" s="1"/>
  <c r="M97" i="6"/>
  <c r="K97" i="6" s="1"/>
  <c r="M96" i="6"/>
  <c r="K96" i="6" s="1"/>
  <c r="M93" i="6"/>
  <c r="K93" i="6" s="1"/>
  <c r="M92" i="6"/>
  <c r="K92" i="6" s="1"/>
  <c r="M91" i="6"/>
  <c r="K91" i="6" s="1"/>
  <c r="M90" i="6"/>
  <c r="K90" i="6" s="1"/>
  <c r="M89" i="6"/>
  <c r="K89" i="6" s="1"/>
  <c r="M88" i="6"/>
  <c r="K88" i="6" s="1"/>
  <c r="M85" i="6"/>
  <c r="K85" i="6" s="1"/>
  <c r="M84" i="6"/>
  <c r="K84" i="6" s="1"/>
  <c r="M83" i="6"/>
  <c r="K83" i="6" s="1"/>
  <c r="M82" i="6"/>
  <c r="K82" i="6" s="1"/>
  <c r="M81" i="6"/>
  <c r="K81" i="6" s="1"/>
  <c r="M80" i="6"/>
  <c r="K80" i="6" s="1"/>
  <c r="M77" i="6"/>
  <c r="K77" i="6" s="1"/>
  <c r="M76" i="6"/>
  <c r="K76" i="6" s="1"/>
  <c r="M75" i="6"/>
  <c r="K75" i="6" s="1"/>
  <c r="M74" i="6"/>
  <c r="K74" i="6" s="1"/>
  <c r="M73" i="6"/>
  <c r="K73" i="6" s="1"/>
  <c r="M72" i="6"/>
  <c r="K72" i="6" s="1"/>
  <c r="M69" i="6"/>
  <c r="K69" i="6" s="1"/>
  <c r="M67" i="6"/>
  <c r="K67" i="6" s="1"/>
  <c r="M66" i="6"/>
  <c r="K66" i="6" s="1"/>
  <c r="M65" i="6"/>
  <c r="K65" i="6" s="1"/>
  <c r="M64" i="6"/>
  <c r="K64" i="6" s="1"/>
  <c r="M61" i="6"/>
  <c r="K61" i="6" s="1"/>
  <c r="M60" i="6"/>
  <c r="K60" i="6" s="1"/>
  <c r="M59" i="6"/>
  <c r="K59" i="6" s="1"/>
  <c r="M58" i="6"/>
  <c r="K58" i="6" s="1"/>
  <c r="M57" i="6"/>
  <c r="K57" i="6" s="1"/>
  <c r="M56" i="6"/>
  <c r="K56" i="6" s="1"/>
  <c r="M53" i="6"/>
  <c r="K53" i="6" s="1"/>
  <c r="M52" i="6"/>
  <c r="K52" i="6" s="1"/>
  <c r="M51" i="6"/>
  <c r="K51" i="6" s="1"/>
  <c r="M49" i="6"/>
  <c r="K49" i="6" s="1"/>
  <c r="M48" i="6"/>
  <c r="K48" i="6" s="1"/>
  <c r="M45" i="6"/>
  <c r="K45" i="6" s="1"/>
  <c r="M44" i="6"/>
  <c r="K44" i="6" s="1"/>
  <c r="M43" i="6"/>
  <c r="K43" i="6" s="1"/>
  <c r="M41" i="6"/>
  <c r="K41" i="6" s="1"/>
  <c r="M40" i="6"/>
  <c r="K40" i="6" s="1"/>
  <c r="M39" i="6"/>
  <c r="K39" i="6" s="1"/>
  <c r="M38" i="6"/>
  <c r="K38" i="6" s="1"/>
  <c r="M37" i="6"/>
  <c r="K37" i="6" s="1"/>
  <c r="M36" i="6"/>
  <c r="K36" i="6" s="1"/>
  <c r="M35" i="6"/>
  <c r="K35" i="6" s="1"/>
  <c r="M33" i="6"/>
  <c r="K33" i="6" s="1"/>
  <c r="M32" i="6"/>
  <c r="K32" i="6" s="1"/>
  <c r="M31" i="6"/>
  <c r="K31" i="6" s="1"/>
  <c r="M28" i="6"/>
  <c r="K28" i="6" s="1"/>
  <c r="M27" i="6"/>
  <c r="K27" i="6" s="1"/>
  <c r="M25" i="6"/>
  <c r="K25" i="6" s="1"/>
  <c r="M23" i="6"/>
  <c r="K23" i="6" s="1"/>
  <c r="M22" i="6"/>
  <c r="K22" i="6" s="1"/>
  <c r="M21" i="6"/>
  <c r="K21" i="6" s="1"/>
  <c r="M20" i="6"/>
  <c r="K20" i="6" s="1"/>
  <c r="M19" i="6"/>
  <c r="K19" i="6" s="1"/>
  <c r="M17" i="6"/>
  <c r="K17" i="6" s="1"/>
  <c r="M16" i="6"/>
  <c r="K16" i="6" s="1"/>
  <c r="M15" i="6"/>
  <c r="K15" i="6" s="1"/>
  <c r="M13" i="6"/>
  <c r="K13" i="6" s="1"/>
  <c r="M12" i="6"/>
  <c r="K12" i="6" s="1"/>
  <c r="M11" i="6"/>
  <c r="K11" i="6" s="1"/>
  <c r="M9" i="6"/>
  <c r="K9" i="6" s="1"/>
  <c r="M8" i="6"/>
  <c r="K8" i="6" s="1"/>
  <c r="M7" i="6"/>
  <c r="K7" i="6" s="1"/>
  <c r="M6" i="6"/>
  <c r="K6" i="6" s="1"/>
  <c r="M5" i="6"/>
  <c r="K5" i="6" s="1"/>
  <c r="M4" i="6"/>
  <c r="K4" i="6" s="1"/>
  <c r="I243" i="5"/>
  <c r="H243" i="5"/>
  <c r="G243" i="5"/>
  <c r="F243" i="5"/>
  <c r="E243" i="5"/>
  <c r="D243" i="5"/>
  <c r="C243" i="5"/>
  <c r="B243" i="5"/>
  <c r="I242" i="5"/>
  <c r="H242" i="5"/>
  <c r="G242" i="5"/>
  <c r="F242" i="5"/>
  <c r="E242" i="5"/>
  <c r="D242" i="5"/>
  <c r="C242" i="5"/>
  <c r="B242" i="5"/>
  <c r="I241" i="5"/>
  <c r="H241" i="5"/>
  <c r="G241" i="5"/>
  <c r="F241" i="5"/>
  <c r="E241" i="5"/>
  <c r="D241" i="5"/>
  <c r="C241" i="5"/>
  <c r="B241" i="5"/>
  <c r="M241" i="5" s="1"/>
  <c r="K241" i="5" s="1"/>
  <c r="I240" i="5"/>
  <c r="H240" i="5"/>
  <c r="G240" i="5"/>
  <c r="F240" i="5"/>
  <c r="E240" i="5"/>
  <c r="D240" i="5"/>
  <c r="C240" i="5"/>
  <c r="B240" i="5"/>
  <c r="I239" i="5"/>
  <c r="H239" i="5"/>
  <c r="G239" i="5"/>
  <c r="F239" i="5"/>
  <c r="E239" i="5"/>
  <c r="D239" i="5"/>
  <c r="C239" i="5"/>
  <c r="B239" i="5"/>
  <c r="M239" i="5" s="1"/>
  <c r="K239" i="5" s="1"/>
  <c r="I238" i="5"/>
  <c r="H238" i="5"/>
  <c r="G238" i="5"/>
  <c r="F238" i="5"/>
  <c r="E238" i="5"/>
  <c r="D238" i="5"/>
  <c r="C238" i="5"/>
  <c r="B238" i="5"/>
  <c r="I237" i="5"/>
  <c r="H237" i="5"/>
  <c r="G237" i="5"/>
  <c r="F237" i="5"/>
  <c r="E237" i="5"/>
  <c r="D237" i="5"/>
  <c r="C237" i="5"/>
  <c r="B237" i="5"/>
  <c r="I236" i="5"/>
  <c r="H236" i="5"/>
  <c r="G236" i="5"/>
  <c r="F236" i="5"/>
  <c r="E236" i="5"/>
  <c r="D236" i="5"/>
  <c r="C236" i="5"/>
  <c r="B236" i="5"/>
  <c r="M236" i="5" s="1"/>
  <c r="K236" i="5" s="1"/>
  <c r="I235" i="5"/>
  <c r="H235" i="5"/>
  <c r="G235" i="5"/>
  <c r="F235" i="5"/>
  <c r="E235" i="5"/>
  <c r="D235" i="5"/>
  <c r="C235" i="5"/>
  <c r="B235" i="5"/>
  <c r="M235" i="5" s="1"/>
  <c r="K235" i="5" s="1"/>
  <c r="I234" i="5"/>
  <c r="H234" i="5"/>
  <c r="G234" i="5"/>
  <c r="F234" i="5"/>
  <c r="E234" i="5"/>
  <c r="D234" i="5"/>
  <c r="C234" i="5"/>
  <c r="B234" i="5"/>
  <c r="I233" i="5"/>
  <c r="H233" i="5"/>
  <c r="G233" i="5"/>
  <c r="F233" i="5"/>
  <c r="E233" i="5"/>
  <c r="D233" i="5"/>
  <c r="C233" i="5"/>
  <c r="B233" i="5"/>
  <c r="M233" i="5" s="1"/>
  <c r="K233" i="5" s="1"/>
  <c r="I232" i="5"/>
  <c r="H232" i="5"/>
  <c r="G232" i="5"/>
  <c r="F232" i="5"/>
  <c r="E232" i="5"/>
  <c r="D232" i="5"/>
  <c r="C232" i="5"/>
  <c r="B232" i="5"/>
  <c r="I231" i="5"/>
  <c r="H231" i="5"/>
  <c r="G231" i="5"/>
  <c r="F231" i="5"/>
  <c r="E231" i="5"/>
  <c r="D231" i="5"/>
  <c r="C231" i="5"/>
  <c r="B231" i="5"/>
  <c r="M231" i="5" s="1"/>
  <c r="K231" i="5" s="1"/>
  <c r="I230" i="5"/>
  <c r="H230" i="5"/>
  <c r="G230" i="5"/>
  <c r="F230" i="5"/>
  <c r="E230" i="5"/>
  <c r="D230" i="5"/>
  <c r="C230" i="5"/>
  <c r="B230" i="5"/>
  <c r="I229" i="5"/>
  <c r="H229" i="5"/>
  <c r="G229" i="5"/>
  <c r="F229" i="5"/>
  <c r="E229" i="5"/>
  <c r="D229" i="5"/>
  <c r="C229" i="5"/>
  <c r="B229" i="5"/>
  <c r="I228" i="5"/>
  <c r="H228" i="5"/>
  <c r="G228" i="5"/>
  <c r="F228" i="5"/>
  <c r="E228" i="5"/>
  <c r="D228" i="5"/>
  <c r="C228" i="5"/>
  <c r="B228" i="5"/>
  <c r="M228" i="5" s="1"/>
  <c r="K228" i="5" s="1"/>
  <c r="I227" i="5"/>
  <c r="H227" i="5"/>
  <c r="G227" i="5"/>
  <c r="F227" i="5"/>
  <c r="E227" i="5"/>
  <c r="D227" i="5"/>
  <c r="C227" i="5"/>
  <c r="B227" i="5"/>
  <c r="M227" i="5" s="1"/>
  <c r="K227" i="5" s="1"/>
  <c r="I226" i="5"/>
  <c r="H226" i="5"/>
  <c r="G226" i="5"/>
  <c r="F226" i="5"/>
  <c r="E226" i="5"/>
  <c r="D226" i="5"/>
  <c r="C226" i="5"/>
  <c r="B226" i="5"/>
  <c r="I225" i="5"/>
  <c r="H225" i="5"/>
  <c r="G225" i="5"/>
  <c r="F225" i="5"/>
  <c r="E225" i="5"/>
  <c r="D225" i="5"/>
  <c r="C225" i="5"/>
  <c r="B225" i="5"/>
  <c r="M225" i="5" s="1"/>
  <c r="K225" i="5" s="1"/>
  <c r="I224" i="5"/>
  <c r="H224" i="5"/>
  <c r="G224" i="5"/>
  <c r="F224" i="5"/>
  <c r="E224" i="5"/>
  <c r="D224" i="5"/>
  <c r="C224" i="5"/>
  <c r="B224" i="5"/>
  <c r="I223" i="5"/>
  <c r="H223" i="5"/>
  <c r="G223" i="5"/>
  <c r="F223" i="5"/>
  <c r="E223" i="5"/>
  <c r="D223" i="5"/>
  <c r="C223" i="5"/>
  <c r="B223" i="5"/>
  <c r="M223" i="5" s="1"/>
  <c r="K223" i="5" s="1"/>
  <c r="I222" i="5"/>
  <c r="H222" i="5"/>
  <c r="G222" i="5"/>
  <c r="F222" i="5"/>
  <c r="E222" i="5"/>
  <c r="D222" i="5"/>
  <c r="C222" i="5"/>
  <c r="B222" i="5"/>
  <c r="I221" i="5"/>
  <c r="H221" i="5"/>
  <c r="G221" i="5"/>
  <c r="F221" i="5"/>
  <c r="E221" i="5"/>
  <c r="D221" i="5"/>
  <c r="C221" i="5"/>
  <c r="B221" i="5"/>
  <c r="I220" i="5"/>
  <c r="H220" i="5"/>
  <c r="G220" i="5"/>
  <c r="F220" i="5"/>
  <c r="E220" i="5"/>
  <c r="D220" i="5"/>
  <c r="C220" i="5"/>
  <c r="B220" i="5"/>
  <c r="M220" i="5" s="1"/>
  <c r="K220" i="5" s="1"/>
  <c r="I219" i="5"/>
  <c r="H219" i="5"/>
  <c r="G219" i="5"/>
  <c r="F219" i="5"/>
  <c r="E219" i="5"/>
  <c r="D219" i="5"/>
  <c r="C219" i="5"/>
  <c r="B219" i="5"/>
  <c r="M219" i="5" s="1"/>
  <c r="K219" i="5" s="1"/>
  <c r="I218" i="5"/>
  <c r="H218" i="5"/>
  <c r="G218" i="5"/>
  <c r="F218" i="5"/>
  <c r="E218" i="5"/>
  <c r="D218" i="5"/>
  <c r="C218" i="5"/>
  <c r="B218" i="5"/>
  <c r="I217" i="5"/>
  <c r="H217" i="5"/>
  <c r="G217" i="5"/>
  <c r="F217" i="5"/>
  <c r="E217" i="5"/>
  <c r="D217" i="5"/>
  <c r="C217" i="5"/>
  <c r="B217" i="5"/>
  <c r="M217" i="5" s="1"/>
  <c r="K217" i="5" s="1"/>
  <c r="I216" i="5"/>
  <c r="H216" i="5"/>
  <c r="G216" i="5"/>
  <c r="F216" i="5"/>
  <c r="E216" i="5"/>
  <c r="D216" i="5"/>
  <c r="C216" i="5"/>
  <c r="B216" i="5"/>
  <c r="I215" i="5"/>
  <c r="H215" i="5"/>
  <c r="G215" i="5"/>
  <c r="F215" i="5"/>
  <c r="E215" i="5"/>
  <c r="D215" i="5"/>
  <c r="C215" i="5"/>
  <c r="B215" i="5"/>
  <c r="M215" i="5" s="1"/>
  <c r="K215" i="5" s="1"/>
  <c r="I214" i="5"/>
  <c r="H214" i="5"/>
  <c r="G214" i="5"/>
  <c r="F214" i="5"/>
  <c r="E214" i="5"/>
  <c r="D214" i="5"/>
  <c r="C214" i="5"/>
  <c r="B214" i="5"/>
  <c r="I213" i="5"/>
  <c r="H213" i="5"/>
  <c r="G213" i="5"/>
  <c r="F213" i="5"/>
  <c r="E213" i="5"/>
  <c r="D213" i="5"/>
  <c r="C213" i="5"/>
  <c r="B213" i="5"/>
  <c r="I212" i="5"/>
  <c r="H212" i="5"/>
  <c r="G212" i="5"/>
  <c r="F212" i="5"/>
  <c r="E212" i="5"/>
  <c r="D212" i="5"/>
  <c r="C212" i="5"/>
  <c r="B212" i="5"/>
  <c r="M212" i="5" s="1"/>
  <c r="K212" i="5" s="1"/>
  <c r="I211" i="5"/>
  <c r="H211" i="5"/>
  <c r="G211" i="5"/>
  <c r="F211" i="5"/>
  <c r="E211" i="5"/>
  <c r="D211" i="5"/>
  <c r="C211" i="5"/>
  <c r="B211" i="5"/>
  <c r="M211" i="5" s="1"/>
  <c r="K211" i="5" s="1"/>
  <c r="I210" i="5"/>
  <c r="H210" i="5"/>
  <c r="G210" i="5"/>
  <c r="F210" i="5"/>
  <c r="E210" i="5"/>
  <c r="D210" i="5"/>
  <c r="C210" i="5"/>
  <c r="B210" i="5"/>
  <c r="I209" i="5"/>
  <c r="H209" i="5"/>
  <c r="G209" i="5"/>
  <c r="F209" i="5"/>
  <c r="E209" i="5"/>
  <c r="D209" i="5"/>
  <c r="C209" i="5"/>
  <c r="B209" i="5"/>
  <c r="M209" i="5" s="1"/>
  <c r="K209" i="5" s="1"/>
  <c r="I208" i="5"/>
  <c r="H208" i="5"/>
  <c r="G208" i="5"/>
  <c r="F208" i="5"/>
  <c r="E208" i="5"/>
  <c r="D208" i="5"/>
  <c r="C208" i="5"/>
  <c r="B208" i="5"/>
  <c r="I207" i="5"/>
  <c r="H207" i="5"/>
  <c r="G207" i="5"/>
  <c r="F207" i="5"/>
  <c r="E207" i="5"/>
  <c r="D207" i="5"/>
  <c r="C207" i="5"/>
  <c r="B207" i="5"/>
  <c r="M207" i="5" s="1"/>
  <c r="K207" i="5" s="1"/>
  <c r="I206" i="5"/>
  <c r="H206" i="5"/>
  <c r="G206" i="5"/>
  <c r="F206" i="5"/>
  <c r="E206" i="5"/>
  <c r="D206" i="5"/>
  <c r="C206" i="5"/>
  <c r="B206" i="5"/>
  <c r="M206" i="5" s="1"/>
  <c r="K206" i="5" s="1"/>
  <c r="I205" i="5"/>
  <c r="H205" i="5"/>
  <c r="G205" i="5"/>
  <c r="F205" i="5"/>
  <c r="E205" i="5"/>
  <c r="D205" i="5"/>
  <c r="C205" i="5"/>
  <c r="B205" i="5"/>
  <c r="M205" i="5" s="1"/>
  <c r="K205" i="5" s="1"/>
  <c r="I204" i="5"/>
  <c r="H204" i="5"/>
  <c r="G204" i="5"/>
  <c r="F204" i="5"/>
  <c r="E204" i="5"/>
  <c r="D204" i="5"/>
  <c r="C204" i="5"/>
  <c r="B204" i="5"/>
  <c r="M204" i="5" s="1"/>
  <c r="K204" i="5" s="1"/>
  <c r="I203" i="5"/>
  <c r="H203" i="5"/>
  <c r="G203" i="5"/>
  <c r="F203" i="5"/>
  <c r="E203" i="5"/>
  <c r="D203" i="5"/>
  <c r="C203" i="5"/>
  <c r="B203" i="5"/>
  <c r="M203" i="5" s="1"/>
  <c r="K203" i="5" s="1"/>
  <c r="I202" i="5"/>
  <c r="H202" i="5"/>
  <c r="G202" i="5"/>
  <c r="F202" i="5"/>
  <c r="E202" i="5"/>
  <c r="D202" i="5"/>
  <c r="C202" i="5"/>
  <c r="B202" i="5"/>
  <c r="M202" i="5" s="1"/>
  <c r="K202" i="5" s="1"/>
  <c r="I201" i="5"/>
  <c r="H201" i="5"/>
  <c r="G201" i="5"/>
  <c r="F201" i="5"/>
  <c r="E201" i="5"/>
  <c r="D201" i="5"/>
  <c r="C201" i="5"/>
  <c r="B201" i="5"/>
  <c r="I200" i="5"/>
  <c r="H200" i="5"/>
  <c r="G200" i="5"/>
  <c r="F200" i="5"/>
  <c r="E200" i="5"/>
  <c r="D200" i="5"/>
  <c r="C200" i="5"/>
  <c r="B200" i="5"/>
  <c r="M200" i="5" s="1"/>
  <c r="K200" i="5" s="1"/>
  <c r="I199" i="5"/>
  <c r="H199" i="5"/>
  <c r="G199" i="5"/>
  <c r="F199" i="5"/>
  <c r="E199" i="5"/>
  <c r="D199" i="5"/>
  <c r="C199" i="5"/>
  <c r="B199" i="5"/>
  <c r="M199" i="5" s="1"/>
  <c r="K199" i="5" s="1"/>
  <c r="I198" i="5"/>
  <c r="H198" i="5"/>
  <c r="G198" i="5"/>
  <c r="F198" i="5"/>
  <c r="E198" i="5"/>
  <c r="D198" i="5"/>
  <c r="C198" i="5"/>
  <c r="B198" i="5"/>
  <c r="M198" i="5" s="1"/>
  <c r="K198" i="5" s="1"/>
  <c r="I197" i="5"/>
  <c r="H197" i="5"/>
  <c r="G197" i="5"/>
  <c r="F197" i="5"/>
  <c r="E197" i="5"/>
  <c r="D197" i="5"/>
  <c r="C197" i="5"/>
  <c r="B197" i="5"/>
  <c r="I196" i="5"/>
  <c r="H196" i="5"/>
  <c r="G196" i="5"/>
  <c r="F196" i="5"/>
  <c r="E196" i="5"/>
  <c r="D196" i="5"/>
  <c r="C196" i="5"/>
  <c r="B196" i="5"/>
  <c r="I195" i="5"/>
  <c r="H195" i="5"/>
  <c r="G195" i="5"/>
  <c r="F195" i="5"/>
  <c r="E195" i="5"/>
  <c r="D195" i="5"/>
  <c r="C195" i="5"/>
  <c r="B195" i="5"/>
  <c r="I194" i="5"/>
  <c r="H194" i="5"/>
  <c r="G194" i="5"/>
  <c r="F194" i="5"/>
  <c r="E194" i="5"/>
  <c r="D194" i="5"/>
  <c r="C194" i="5"/>
  <c r="B194" i="5"/>
  <c r="M194" i="5" s="1"/>
  <c r="K194" i="5" s="1"/>
  <c r="I193" i="5"/>
  <c r="H193" i="5"/>
  <c r="G193" i="5"/>
  <c r="F193" i="5"/>
  <c r="E193" i="5"/>
  <c r="D193" i="5"/>
  <c r="C193" i="5"/>
  <c r="B193" i="5"/>
  <c r="M193" i="5" s="1"/>
  <c r="K193" i="5" s="1"/>
  <c r="I192" i="5"/>
  <c r="H192" i="5"/>
  <c r="G192" i="5"/>
  <c r="F192" i="5"/>
  <c r="E192" i="5"/>
  <c r="D192" i="5"/>
  <c r="C192" i="5"/>
  <c r="B192" i="5"/>
  <c r="I191" i="5"/>
  <c r="H191" i="5"/>
  <c r="G191" i="5"/>
  <c r="F191" i="5"/>
  <c r="E191" i="5"/>
  <c r="D191" i="5"/>
  <c r="C191" i="5"/>
  <c r="B191" i="5"/>
  <c r="M191" i="5" s="1"/>
  <c r="K191" i="5" s="1"/>
  <c r="I190" i="5"/>
  <c r="H190" i="5"/>
  <c r="G190" i="5"/>
  <c r="F190" i="5"/>
  <c r="E190" i="5"/>
  <c r="D190" i="5"/>
  <c r="C190" i="5"/>
  <c r="B190" i="5"/>
  <c r="M190" i="5" s="1"/>
  <c r="K190" i="5" s="1"/>
  <c r="I189" i="5"/>
  <c r="H189" i="5"/>
  <c r="G189" i="5"/>
  <c r="F189" i="5"/>
  <c r="E189" i="5"/>
  <c r="D189" i="5"/>
  <c r="C189" i="5"/>
  <c r="B189" i="5"/>
  <c r="M189" i="5" s="1"/>
  <c r="K189" i="5" s="1"/>
  <c r="I188" i="5"/>
  <c r="H188" i="5"/>
  <c r="G188" i="5"/>
  <c r="F188" i="5"/>
  <c r="E188" i="5"/>
  <c r="D188" i="5"/>
  <c r="C188" i="5"/>
  <c r="B188" i="5"/>
  <c r="M188" i="5" s="1"/>
  <c r="K188" i="5" s="1"/>
  <c r="I187" i="5"/>
  <c r="H187" i="5"/>
  <c r="G187" i="5"/>
  <c r="F187" i="5"/>
  <c r="E187" i="5"/>
  <c r="D187" i="5"/>
  <c r="C187" i="5"/>
  <c r="B187" i="5"/>
  <c r="M187" i="5" s="1"/>
  <c r="K187" i="5" s="1"/>
  <c r="I186" i="5"/>
  <c r="H186" i="5"/>
  <c r="G186" i="5"/>
  <c r="F186" i="5"/>
  <c r="E186" i="5"/>
  <c r="D186" i="5"/>
  <c r="C186" i="5"/>
  <c r="B186" i="5"/>
  <c r="M186" i="5" s="1"/>
  <c r="K186" i="5" s="1"/>
  <c r="I185" i="5"/>
  <c r="H185" i="5"/>
  <c r="G185" i="5"/>
  <c r="F185" i="5"/>
  <c r="E185" i="5"/>
  <c r="D185" i="5"/>
  <c r="C185" i="5"/>
  <c r="B185" i="5"/>
  <c r="I184" i="5"/>
  <c r="H184" i="5"/>
  <c r="G184" i="5"/>
  <c r="F184" i="5"/>
  <c r="E184" i="5"/>
  <c r="D184" i="5"/>
  <c r="C184" i="5"/>
  <c r="B184" i="5"/>
  <c r="M184" i="5" s="1"/>
  <c r="K184" i="5" s="1"/>
  <c r="I183" i="5"/>
  <c r="H183" i="5"/>
  <c r="G183" i="5"/>
  <c r="F183" i="5"/>
  <c r="E183" i="5"/>
  <c r="D183" i="5"/>
  <c r="C183" i="5"/>
  <c r="B183" i="5"/>
  <c r="M183" i="5" s="1"/>
  <c r="K183" i="5" s="1"/>
  <c r="I182" i="5"/>
  <c r="H182" i="5"/>
  <c r="G182" i="5"/>
  <c r="F182" i="5"/>
  <c r="E182" i="5"/>
  <c r="D182" i="5"/>
  <c r="C182" i="5"/>
  <c r="B182" i="5"/>
  <c r="M182" i="5" s="1"/>
  <c r="K182" i="5" s="1"/>
  <c r="I181" i="5"/>
  <c r="H181" i="5"/>
  <c r="G181" i="5"/>
  <c r="F181" i="5"/>
  <c r="E181" i="5"/>
  <c r="D181" i="5"/>
  <c r="C181" i="5"/>
  <c r="B181" i="5"/>
  <c r="I180" i="5"/>
  <c r="H180" i="5"/>
  <c r="G180" i="5"/>
  <c r="F180" i="5"/>
  <c r="E180" i="5"/>
  <c r="D180" i="5"/>
  <c r="C180" i="5"/>
  <c r="B180" i="5"/>
  <c r="M180" i="5" s="1"/>
  <c r="K180" i="5" s="1"/>
  <c r="I179" i="5"/>
  <c r="H179" i="5"/>
  <c r="G179" i="5"/>
  <c r="F179" i="5"/>
  <c r="E179" i="5"/>
  <c r="D179" i="5"/>
  <c r="C179" i="5"/>
  <c r="B179" i="5"/>
  <c r="I178" i="5"/>
  <c r="H178" i="5"/>
  <c r="G178" i="5"/>
  <c r="F178" i="5"/>
  <c r="E178" i="5"/>
  <c r="D178" i="5"/>
  <c r="C178" i="5"/>
  <c r="B178" i="5"/>
  <c r="M178" i="5" s="1"/>
  <c r="K178" i="5" s="1"/>
  <c r="I177" i="5"/>
  <c r="H177" i="5"/>
  <c r="G177" i="5"/>
  <c r="F177" i="5"/>
  <c r="E177" i="5"/>
  <c r="D177" i="5"/>
  <c r="C177" i="5"/>
  <c r="B177" i="5"/>
  <c r="M177" i="5" s="1"/>
  <c r="K177" i="5" s="1"/>
  <c r="I176" i="5"/>
  <c r="H176" i="5"/>
  <c r="G176" i="5"/>
  <c r="F176" i="5"/>
  <c r="E176" i="5"/>
  <c r="D176" i="5"/>
  <c r="C176" i="5"/>
  <c r="B176" i="5"/>
  <c r="M176" i="5" s="1"/>
  <c r="K176" i="5" s="1"/>
  <c r="I175" i="5"/>
  <c r="H175" i="5"/>
  <c r="G175" i="5"/>
  <c r="F175" i="5"/>
  <c r="E175" i="5"/>
  <c r="D175" i="5"/>
  <c r="C175" i="5"/>
  <c r="B175" i="5"/>
  <c r="M175" i="5" s="1"/>
  <c r="K175" i="5" s="1"/>
  <c r="I174" i="5"/>
  <c r="H174" i="5"/>
  <c r="G174" i="5"/>
  <c r="F174" i="5"/>
  <c r="E174" i="5"/>
  <c r="D174" i="5"/>
  <c r="C174" i="5"/>
  <c r="B174" i="5"/>
  <c r="I173" i="5"/>
  <c r="H173" i="5"/>
  <c r="G173" i="5"/>
  <c r="F173" i="5"/>
  <c r="E173" i="5"/>
  <c r="D173" i="5"/>
  <c r="C173" i="5"/>
  <c r="B173" i="5"/>
  <c r="I172" i="5"/>
  <c r="H172" i="5"/>
  <c r="G172" i="5"/>
  <c r="F172" i="5"/>
  <c r="E172" i="5"/>
  <c r="D172" i="5"/>
  <c r="C172" i="5"/>
  <c r="B172" i="5"/>
  <c r="I171" i="5"/>
  <c r="H171" i="5"/>
  <c r="G171" i="5"/>
  <c r="F171" i="5"/>
  <c r="E171" i="5"/>
  <c r="D171" i="5"/>
  <c r="C171" i="5"/>
  <c r="B171" i="5"/>
  <c r="M171" i="5" s="1"/>
  <c r="K171" i="5" s="1"/>
  <c r="I170" i="5"/>
  <c r="H170" i="5"/>
  <c r="G170" i="5"/>
  <c r="F170" i="5"/>
  <c r="E170" i="5"/>
  <c r="D170" i="5"/>
  <c r="C170" i="5"/>
  <c r="B170" i="5"/>
  <c r="I169" i="5"/>
  <c r="H169" i="5"/>
  <c r="G169" i="5"/>
  <c r="F169" i="5"/>
  <c r="E169" i="5"/>
  <c r="D169" i="5"/>
  <c r="C169" i="5"/>
  <c r="B169" i="5"/>
  <c r="M169" i="5" s="1"/>
  <c r="K169" i="5" s="1"/>
  <c r="I168" i="5"/>
  <c r="H168" i="5"/>
  <c r="G168" i="5"/>
  <c r="F168" i="5"/>
  <c r="E168" i="5"/>
  <c r="D168" i="5"/>
  <c r="C168" i="5"/>
  <c r="B168" i="5"/>
  <c r="I167" i="5"/>
  <c r="H167" i="5"/>
  <c r="G167" i="5"/>
  <c r="F167" i="5"/>
  <c r="E167" i="5"/>
  <c r="D167" i="5"/>
  <c r="C167" i="5"/>
  <c r="B167" i="5"/>
  <c r="M167" i="5" s="1"/>
  <c r="K167" i="5" s="1"/>
  <c r="I166" i="5"/>
  <c r="H166" i="5"/>
  <c r="G166" i="5"/>
  <c r="F166" i="5"/>
  <c r="E166" i="5"/>
  <c r="D166" i="5"/>
  <c r="C166" i="5"/>
  <c r="B166" i="5"/>
  <c r="I165" i="5"/>
  <c r="H165" i="5"/>
  <c r="G165" i="5"/>
  <c r="F165" i="5"/>
  <c r="E165" i="5"/>
  <c r="D165" i="5"/>
  <c r="C165" i="5"/>
  <c r="B165" i="5"/>
  <c r="I164" i="5"/>
  <c r="H164" i="5"/>
  <c r="G164" i="5"/>
  <c r="F164" i="5"/>
  <c r="E164" i="5"/>
  <c r="D164" i="5"/>
  <c r="C164" i="5"/>
  <c r="B164" i="5"/>
  <c r="M164" i="5" s="1"/>
  <c r="K164" i="5" s="1"/>
  <c r="I163" i="5"/>
  <c r="H163" i="5"/>
  <c r="G163" i="5"/>
  <c r="F163" i="5"/>
  <c r="E163" i="5"/>
  <c r="D163" i="5"/>
  <c r="C163" i="5"/>
  <c r="B163" i="5"/>
  <c r="M163" i="5" s="1"/>
  <c r="K163" i="5" s="1"/>
  <c r="I162" i="5"/>
  <c r="H162" i="5"/>
  <c r="G162" i="5"/>
  <c r="F162" i="5"/>
  <c r="E162" i="5"/>
  <c r="D162" i="5"/>
  <c r="C162" i="5"/>
  <c r="B162" i="5"/>
  <c r="I161" i="5"/>
  <c r="H161" i="5"/>
  <c r="G161" i="5"/>
  <c r="F161" i="5"/>
  <c r="E161" i="5"/>
  <c r="D161" i="5"/>
  <c r="C161" i="5"/>
  <c r="B161" i="5"/>
  <c r="M161" i="5" s="1"/>
  <c r="K161" i="5" s="1"/>
  <c r="I160" i="5"/>
  <c r="H160" i="5"/>
  <c r="G160" i="5"/>
  <c r="F160" i="5"/>
  <c r="E160" i="5"/>
  <c r="D160" i="5"/>
  <c r="C160" i="5"/>
  <c r="B160" i="5"/>
  <c r="M160" i="5" s="1"/>
  <c r="K160" i="5" s="1"/>
  <c r="I159" i="5"/>
  <c r="H159" i="5"/>
  <c r="G159" i="5"/>
  <c r="F159" i="5"/>
  <c r="E159" i="5"/>
  <c r="D159" i="5"/>
  <c r="C159" i="5"/>
  <c r="B159" i="5"/>
  <c r="M159" i="5" s="1"/>
  <c r="K159" i="5" s="1"/>
  <c r="I158" i="5"/>
  <c r="H158" i="5"/>
  <c r="G158" i="5"/>
  <c r="F158" i="5"/>
  <c r="E158" i="5"/>
  <c r="D158" i="5"/>
  <c r="C158" i="5"/>
  <c r="B158" i="5"/>
  <c r="I157" i="5"/>
  <c r="H157" i="5"/>
  <c r="G157" i="5"/>
  <c r="F157" i="5"/>
  <c r="E157" i="5"/>
  <c r="D157" i="5"/>
  <c r="C157" i="5"/>
  <c r="B157" i="5"/>
  <c r="I156" i="5"/>
  <c r="H156" i="5"/>
  <c r="G156" i="5"/>
  <c r="F156" i="5"/>
  <c r="E156" i="5"/>
  <c r="D156" i="5"/>
  <c r="C156" i="5"/>
  <c r="B156" i="5"/>
  <c r="M156" i="5" s="1"/>
  <c r="K156" i="5" s="1"/>
  <c r="I155" i="5"/>
  <c r="H155" i="5"/>
  <c r="G155" i="5"/>
  <c r="F155" i="5"/>
  <c r="E155" i="5"/>
  <c r="D155" i="5"/>
  <c r="C155" i="5"/>
  <c r="B155" i="5"/>
  <c r="M155" i="5" s="1"/>
  <c r="K155" i="5" s="1"/>
  <c r="I154" i="5"/>
  <c r="H154" i="5"/>
  <c r="G154" i="5"/>
  <c r="F154" i="5"/>
  <c r="E154" i="5"/>
  <c r="D154" i="5"/>
  <c r="C154" i="5"/>
  <c r="B154" i="5"/>
  <c r="I153" i="5"/>
  <c r="H153" i="5"/>
  <c r="G153" i="5"/>
  <c r="F153" i="5"/>
  <c r="E153" i="5"/>
  <c r="D153" i="5"/>
  <c r="C153" i="5"/>
  <c r="B153" i="5"/>
  <c r="M153" i="5" s="1"/>
  <c r="K153" i="5" s="1"/>
  <c r="I152" i="5"/>
  <c r="H152" i="5"/>
  <c r="G152" i="5"/>
  <c r="F152" i="5"/>
  <c r="E152" i="5"/>
  <c r="D152" i="5"/>
  <c r="C152" i="5"/>
  <c r="B152" i="5"/>
  <c r="I151" i="5"/>
  <c r="H151" i="5"/>
  <c r="G151" i="5"/>
  <c r="F151" i="5"/>
  <c r="E151" i="5"/>
  <c r="D151" i="5"/>
  <c r="C151" i="5"/>
  <c r="B151" i="5"/>
  <c r="I150" i="5"/>
  <c r="H150" i="5"/>
  <c r="G150" i="5"/>
  <c r="F150" i="5"/>
  <c r="E150" i="5"/>
  <c r="D150" i="5"/>
  <c r="C150" i="5"/>
  <c r="B150" i="5"/>
  <c r="M150" i="5" s="1"/>
  <c r="K150" i="5" s="1"/>
  <c r="I149" i="5"/>
  <c r="H149" i="5"/>
  <c r="G149" i="5"/>
  <c r="F149" i="5"/>
  <c r="E149" i="5"/>
  <c r="D149" i="5"/>
  <c r="C149" i="5"/>
  <c r="B149" i="5"/>
  <c r="M149" i="5" s="1"/>
  <c r="K149" i="5" s="1"/>
  <c r="I148" i="5"/>
  <c r="H148" i="5"/>
  <c r="G148" i="5"/>
  <c r="F148" i="5"/>
  <c r="E148" i="5"/>
  <c r="D148" i="5"/>
  <c r="C148" i="5"/>
  <c r="B148" i="5"/>
  <c r="I147" i="5"/>
  <c r="H147" i="5"/>
  <c r="G147" i="5"/>
  <c r="F147" i="5"/>
  <c r="E147" i="5"/>
  <c r="D147" i="5"/>
  <c r="C147" i="5"/>
  <c r="B147" i="5"/>
  <c r="I146" i="5"/>
  <c r="H146" i="5"/>
  <c r="G146" i="5"/>
  <c r="F146" i="5"/>
  <c r="E146" i="5"/>
  <c r="D146" i="5"/>
  <c r="C146" i="5"/>
  <c r="B146" i="5"/>
  <c r="I145" i="5"/>
  <c r="H145" i="5"/>
  <c r="G145" i="5"/>
  <c r="F145" i="5"/>
  <c r="E145" i="5"/>
  <c r="D145" i="5"/>
  <c r="C145" i="5"/>
  <c r="B145" i="5"/>
  <c r="M145" i="5" s="1"/>
  <c r="K145" i="5" s="1"/>
  <c r="I144" i="5"/>
  <c r="H144" i="5"/>
  <c r="G144" i="5"/>
  <c r="F144" i="5"/>
  <c r="E144" i="5"/>
  <c r="D144" i="5"/>
  <c r="C144" i="5"/>
  <c r="B144" i="5"/>
  <c r="M144" i="5" s="1"/>
  <c r="K144" i="5" s="1"/>
  <c r="I143" i="5"/>
  <c r="H143" i="5"/>
  <c r="G143" i="5"/>
  <c r="F143" i="5"/>
  <c r="E143" i="5"/>
  <c r="D143" i="5"/>
  <c r="C143" i="5"/>
  <c r="B143" i="5"/>
  <c r="M143" i="5" s="1"/>
  <c r="K143" i="5" s="1"/>
  <c r="I142" i="5"/>
  <c r="H142" i="5"/>
  <c r="G142" i="5"/>
  <c r="F142" i="5"/>
  <c r="E142" i="5"/>
  <c r="D142" i="5"/>
  <c r="C142" i="5"/>
  <c r="B142" i="5"/>
  <c r="M142" i="5" s="1"/>
  <c r="K142" i="5" s="1"/>
  <c r="I141" i="5"/>
  <c r="H141" i="5"/>
  <c r="G141" i="5"/>
  <c r="F141" i="5"/>
  <c r="E141" i="5"/>
  <c r="D141" i="5"/>
  <c r="C141" i="5"/>
  <c r="B141" i="5"/>
  <c r="M141" i="5" s="1"/>
  <c r="K141" i="5" s="1"/>
  <c r="I140" i="5"/>
  <c r="H140" i="5"/>
  <c r="G140" i="5"/>
  <c r="F140" i="5"/>
  <c r="E140" i="5"/>
  <c r="D140" i="5"/>
  <c r="C140" i="5"/>
  <c r="B140" i="5"/>
  <c r="I139" i="5"/>
  <c r="H139" i="5"/>
  <c r="G139" i="5"/>
  <c r="F139" i="5"/>
  <c r="E139" i="5"/>
  <c r="D139" i="5"/>
  <c r="C139" i="5"/>
  <c r="B139" i="5"/>
  <c r="I138" i="5"/>
  <c r="H138" i="5"/>
  <c r="G138" i="5"/>
  <c r="F138" i="5"/>
  <c r="E138" i="5"/>
  <c r="D138" i="5"/>
  <c r="C138" i="5"/>
  <c r="B138" i="5"/>
  <c r="I137" i="5"/>
  <c r="H137" i="5"/>
  <c r="G137" i="5"/>
  <c r="F137" i="5"/>
  <c r="E137" i="5"/>
  <c r="D137" i="5"/>
  <c r="C137" i="5"/>
  <c r="B137" i="5"/>
  <c r="M137" i="5" s="1"/>
  <c r="K137" i="5" s="1"/>
  <c r="I136" i="5"/>
  <c r="H136" i="5"/>
  <c r="G136" i="5"/>
  <c r="F136" i="5"/>
  <c r="E136" i="5"/>
  <c r="D136" i="5"/>
  <c r="C136" i="5"/>
  <c r="B136" i="5"/>
  <c r="M136" i="5" s="1"/>
  <c r="K136" i="5" s="1"/>
  <c r="I135" i="5"/>
  <c r="H135" i="5"/>
  <c r="G135" i="5"/>
  <c r="F135" i="5"/>
  <c r="E135" i="5"/>
  <c r="D135" i="5"/>
  <c r="C135" i="5"/>
  <c r="B135" i="5"/>
  <c r="I134" i="5"/>
  <c r="H134" i="5"/>
  <c r="G134" i="5"/>
  <c r="F134" i="5"/>
  <c r="E134" i="5"/>
  <c r="D134" i="5"/>
  <c r="C134" i="5"/>
  <c r="B134" i="5"/>
  <c r="M134" i="5" s="1"/>
  <c r="K134" i="5" s="1"/>
  <c r="I133" i="5"/>
  <c r="H133" i="5"/>
  <c r="G133" i="5"/>
  <c r="F133" i="5"/>
  <c r="E133" i="5"/>
  <c r="D133" i="5"/>
  <c r="C133" i="5"/>
  <c r="B133" i="5"/>
  <c r="I132" i="5"/>
  <c r="H132" i="5"/>
  <c r="G132" i="5"/>
  <c r="F132" i="5"/>
  <c r="E132" i="5"/>
  <c r="D132" i="5"/>
  <c r="C132" i="5"/>
  <c r="B132" i="5"/>
  <c r="I131" i="5"/>
  <c r="H131" i="5"/>
  <c r="G131" i="5"/>
  <c r="F131" i="5"/>
  <c r="E131" i="5"/>
  <c r="D131" i="5"/>
  <c r="C131" i="5"/>
  <c r="B131" i="5"/>
  <c r="I130" i="5"/>
  <c r="H130" i="5"/>
  <c r="G130" i="5"/>
  <c r="F130" i="5"/>
  <c r="E130" i="5"/>
  <c r="D130" i="5"/>
  <c r="C130" i="5"/>
  <c r="B130" i="5"/>
  <c r="M130" i="5" s="1"/>
  <c r="K130" i="5" s="1"/>
  <c r="I129" i="5"/>
  <c r="H129" i="5"/>
  <c r="G129" i="5"/>
  <c r="F129" i="5"/>
  <c r="E129" i="5"/>
  <c r="D129" i="5"/>
  <c r="C129" i="5"/>
  <c r="B129" i="5"/>
  <c r="M129" i="5" s="1"/>
  <c r="K129" i="5" s="1"/>
  <c r="I128" i="5"/>
  <c r="H128" i="5"/>
  <c r="G128" i="5"/>
  <c r="F128" i="5"/>
  <c r="E128" i="5"/>
  <c r="D128" i="5"/>
  <c r="C128" i="5"/>
  <c r="B128" i="5"/>
  <c r="M128" i="5" s="1"/>
  <c r="K128" i="5" s="1"/>
  <c r="I127" i="5"/>
  <c r="H127" i="5"/>
  <c r="G127" i="5"/>
  <c r="F127" i="5"/>
  <c r="E127" i="5"/>
  <c r="D127" i="5"/>
  <c r="C127" i="5"/>
  <c r="B127" i="5"/>
  <c r="I126" i="5"/>
  <c r="H126" i="5"/>
  <c r="G126" i="5"/>
  <c r="F126" i="5"/>
  <c r="E126" i="5"/>
  <c r="D126" i="5"/>
  <c r="C126" i="5"/>
  <c r="B126" i="5"/>
  <c r="M126" i="5" s="1"/>
  <c r="K126" i="5" s="1"/>
  <c r="I125" i="5"/>
  <c r="H125" i="5"/>
  <c r="G125" i="5"/>
  <c r="F125" i="5"/>
  <c r="E125" i="5"/>
  <c r="D125" i="5"/>
  <c r="C125" i="5"/>
  <c r="B125" i="5"/>
  <c r="M125" i="5" s="1"/>
  <c r="K125" i="5" s="1"/>
  <c r="I124" i="5"/>
  <c r="H124" i="5"/>
  <c r="G124" i="5"/>
  <c r="F124" i="5"/>
  <c r="E124" i="5"/>
  <c r="D124" i="5"/>
  <c r="C124" i="5"/>
  <c r="B124" i="5"/>
  <c r="M124" i="5" s="1"/>
  <c r="K124" i="5" s="1"/>
  <c r="I123" i="5"/>
  <c r="H123" i="5"/>
  <c r="G123" i="5"/>
  <c r="F123" i="5"/>
  <c r="E123" i="5"/>
  <c r="D123" i="5"/>
  <c r="C123" i="5"/>
  <c r="B123" i="5"/>
  <c r="I122" i="5"/>
  <c r="H122" i="5"/>
  <c r="G122" i="5"/>
  <c r="F122" i="5"/>
  <c r="E122" i="5"/>
  <c r="D122" i="5"/>
  <c r="C122" i="5"/>
  <c r="B122" i="5"/>
  <c r="M122" i="5" s="1"/>
  <c r="K122" i="5" s="1"/>
  <c r="I121" i="5"/>
  <c r="H121" i="5"/>
  <c r="G121" i="5"/>
  <c r="F121" i="5"/>
  <c r="E121" i="5"/>
  <c r="D121" i="5"/>
  <c r="C121" i="5"/>
  <c r="B121" i="5"/>
  <c r="M121" i="5" s="1"/>
  <c r="K121" i="5" s="1"/>
  <c r="I120" i="5"/>
  <c r="H120" i="5"/>
  <c r="G120" i="5"/>
  <c r="F120" i="5"/>
  <c r="E120" i="5"/>
  <c r="D120" i="5"/>
  <c r="C120" i="5"/>
  <c r="B120" i="5"/>
  <c r="M120" i="5" s="1"/>
  <c r="K120" i="5" s="1"/>
  <c r="I119" i="5"/>
  <c r="H119" i="5"/>
  <c r="G119" i="5"/>
  <c r="F119" i="5"/>
  <c r="E119" i="5"/>
  <c r="D119" i="5"/>
  <c r="C119" i="5"/>
  <c r="B119" i="5"/>
  <c r="I118" i="5"/>
  <c r="H118" i="5"/>
  <c r="G118" i="5"/>
  <c r="F118" i="5"/>
  <c r="E118" i="5"/>
  <c r="D118" i="5"/>
  <c r="C118" i="5"/>
  <c r="B118" i="5"/>
  <c r="M118" i="5" s="1"/>
  <c r="K118" i="5" s="1"/>
  <c r="I117" i="5"/>
  <c r="H117" i="5"/>
  <c r="G117" i="5"/>
  <c r="F117" i="5"/>
  <c r="E117" i="5"/>
  <c r="D117" i="5"/>
  <c r="C117" i="5"/>
  <c r="B117" i="5"/>
  <c r="M117" i="5" s="1"/>
  <c r="K117" i="5" s="1"/>
  <c r="I116" i="5"/>
  <c r="H116" i="5"/>
  <c r="G116" i="5"/>
  <c r="F116" i="5"/>
  <c r="E116" i="5"/>
  <c r="D116" i="5"/>
  <c r="C116" i="5"/>
  <c r="B116" i="5"/>
  <c r="M116" i="5" s="1"/>
  <c r="K116" i="5" s="1"/>
  <c r="I115" i="5"/>
  <c r="H115" i="5"/>
  <c r="G115" i="5"/>
  <c r="F115" i="5"/>
  <c r="E115" i="5"/>
  <c r="D115" i="5"/>
  <c r="C115" i="5"/>
  <c r="B115" i="5"/>
  <c r="I114" i="5"/>
  <c r="H114" i="5"/>
  <c r="G114" i="5"/>
  <c r="F114" i="5"/>
  <c r="E114" i="5"/>
  <c r="D114" i="5"/>
  <c r="C114" i="5"/>
  <c r="B114" i="5"/>
  <c r="M114" i="5" s="1"/>
  <c r="K114" i="5" s="1"/>
  <c r="I113" i="5"/>
  <c r="H113" i="5"/>
  <c r="G113" i="5"/>
  <c r="F113" i="5"/>
  <c r="E113" i="5"/>
  <c r="D113" i="5"/>
  <c r="C113" i="5"/>
  <c r="B113" i="5"/>
  <c r="M113" i="5" s="1"/>
  <c r="K113" i="5" s="1"/>
  <c r="I112" i="5"/>
  <c r="H112" i="5"/>
  <c r="G112" i="5"/>
  <c r="F112" i="5"/>
  <c r="E112" i="5"/>
  <c r="D112" i="5"/>
  <c r="C112" i="5"/>
  <c r="B112" i="5"/>
  <c r="M112" i="5" s="1"/>
  <c r="K112" i="5" s="1"/>
  <c r="I111" i="5"/>
  <c r="H111" i="5"/>
  <c r="G111" i="5"/>
  <c r="F111" i="5"/>
  <c r="E111" i="5"/>
  <c r="D111" i="5"/>
  <c r="C111" i="5"/>
  <c r="B111" i="5"/>
  <c r="I110" i="5"/>
  <c r="H110" i="5"/>
  <c r="G110" i="5"/>
  <c r="F110" i="5"/>
  <c r="E110" i="5"/>
  <c r="D110" i="5"/>
  <c r="C110" i="5"/>
  <c r="B110" i="5"/>
  <c r="M110" i="5" s="1"/>
  <c r="K110" i="5" s="1"/>
  <c r="I109" i="5"/>
  <c r="H109" i="5"/>
  <c r="G109" i="5"/>
  <c r="F109" i="5"/>
  <c r="E109" i="5"/>
  <c r="D109" i="5"/>
  <c r="C109" i="5"/>
  <c r="B109" i="5"/>
  <c r="M109" i="5" s="1"/>
  <c r="K109" i="5" s="1"/>
  <c r="I108" i="5"/>
  <c r="H108" i="5"/>
  <c r="G108" i="5"/>
  <c r="F108" i="5"/>
  <c r="E108" i="5"/>
  <c r="D108" i="5"/>
  <c r="C108" i="5"/>
  <c r="B108" i="5"/>
  <c r="M108" i="5" s="1"/>
  <c r="K108" i="5" s="1"/>
  <c r="I107" i="5"/>
  <c r="H107" i="5"/>
  <c r="G107" i="5"/>
  <c r="F107" i="5"/>
  <c r="E107" i="5"/>
  <c r="D107" i="5"/>
  <c r="C107" i="5"/>
  <c r="B107" i="5"/>
  <c r="I106" i="5"/>
  <c r="H106" i="5"/>
  <c r="G106" i="5"/>
  <c r="F106" i="5"/>
  <c r="E106" i="5"/>
  <c r="D106" i="5"/>
  <c r="C106" i="5"/>
  <c r="B106" i="5"/>
  <c r="M106" i="5" s="1"/>
  <c r="K106" i="5" s="1"/>
  <c r="I105" i="5"/>
  <c r="H105" i="5"/>
  <c r="G105" i="5"/>
  <c r="F105" i="5"/>
  <c r="E105" i="5"/>
  <c r="D105" i="5"/>
  <c r="C105" i="5"/>
  <c r="B105" i="5"/>
  <c r="M105" i="5" s="1"/>
  <c r="K105" i="5" s="1"/>
  <c r="I104" i="5"/>
  <c r="H104" i="5"/>
  <c r="G104" i="5"/>
  <c r="F104" i="5"/>
  <c r="E104" i="5"/>
  <c r="D104" i="5"/>
  <c r="C104" i="5"/>
  <c r="B104" i="5"/>
  <c r="M104" i="5" s="1"/>
  <c r="K104" i="5" s="1"/>
  <c r="I103" i="5"/>
  <c r="H103" i="5"/>
  <c r="G103" i="5"/>
  <c r="F103" i="5"/>
  <c r="E103" i="5"/>
  <c r="D103" i="5"/>
  <c r="C103" i="5"/>
  <c r="B103" i="5"/>
  <c r="I102" i="5"/>
  <c r="H102" i="5"/>
  <c r="G102" i="5"/>
  <c r="F102" i="5"/>
  <c r="E102" i="5"/>
  <c r="D102" i="5"/>
  <c r="C102" i="5"/>
  <c r="B102" i="5"/>
  <c r="I101" i="5"/>
  <c r="H101" i="5"/>
  <c r="G101" i="5"/>
  <c r="F101" i="5"/>
  <c r="E101" i="5"/>
  <c r="D101" i="5"/>
  <c r="C101" i="5"/>
  <c r="B101" i="5"/>
  <c r="M101" i="5" s="1"/>
  <c r="K101" i="5" s="1"/>
  <c r="I100" i="5"/>
  <c r="H100" i="5"/>
  <c r="G100" i="5"/>
  <c r="F100" i="5"/>
  <c r="E100" i="5"/>
  <c r="D100" i="5"/>
  <c r="C100" i="5"/>
  <c r="B100" i="5"/>
  <c r="M100" i="5" s="1"/>
  <c r="K100" i="5" s="1"/>
  <c r="I99" i="5"/>
  <c r="H99" i="5"/>
  <c r="G99" i="5"/>
  <c r="F99" i="5"/>
  <c r="E99" i="5"/>
  <c r="D99" i="5"/>
  <c r="C99" i="5"/>
  <c r="B99" i="5"/>
  <c r="I98" i="5"/>
  <c r="H98" i="5"/>
  <c r="G98" i="5"/>
  <c r="F98" i="5"/>
  <c r="E98" i="5"/>
  <c r="D98" i="5"/>
  <c r="C98" i="5"/>
  <c r="B98" i="5"/>
  <c r="M98" i="5" s="1"/>
  <c r="K98" i="5" s="1"/>
  <c r="I97" i="5"/>
  <c r="H97" i="5"/>
  <c r="G97" i="5"/>
  <c r="F97" i="5"/>
  <c r="E97" i="5"/>
  <c r="D97" i="5"/>
  <c r="C97" i="5"/>
  <c r="B97" i="5"/>
  <c r="M97" i="5" s="1"/>
  <c r="K97" i="5" s="1"/>
  <c r="I96" i="5"/>
  <c r="H96" i="5"/>
  <c r="G96" i="5"/>
  <c r="F96" i="5"/>
  <c r="E96" i="5"/>
  <c r="D96" i="5"/>
  <c r="C96" i="5"/>
  <c r="B96" i="5"/>
  <c r="M96" i="5" s="1"/>
  <c r="K96" i="5" s="1"/>
  <c r="I95" i="5"/>
  <c r="H95" i="5"/>
  <c r="G95" i="5"/>
  <c r="F95" i="5"/>
  <c r="E95" i="5"/>
  <c r="D95" i="5"/>
  <c r="C95" i="5"/>
  <c r="B95" i="5"/>
  <c r="I94" i="5"/>
  <c r="H94" i="5"/>
  <c r="G94" i="5"/>
  <c r="F94" i="5"/>
  <c r="E94" i="5"/>
  <c r="D94" i="5"/>
  <c r="C94" i="5"/>
  <c r="B94" i="5"/>
  <c r="M94" i="5" s="1"/>
  <c r="K94" i="5" s="1"/>
  <c r="I93" i="5"/>
  <c r="H93" i="5"/>
  <c r="G93" i="5"/>
  <c r="F93" i="5"/>
  <c r="E93" i="5"/>
  <c r="D93" i="5"/>
  <c r="C93" i="5"/>
  <c r="B93" i="5"/>
  <c r="I92" i="5"/>
  <c r="H92" i="5"/>
  <c r="G92" i="5"/>
  <c r="F92" i="5"/>
  <c r="E92" i="5"/>
  <c r="D92" i="5"/>
  <c r="C92" i="5"/>
  <c r="B92" i="5"/>
  <c r="M92" i="5" s="1"/>
  <c r="K92" i="5" s="1"/>
  <c r="I91" i="5"/>
  <c r="H91" i="5"/>
  <c r="G91" i="5"/>
  <c r="F91" i="5"/>
  <c r="E91" i="5"/>
  <c r="D91" i="5"/>
  <c r="C91" i="5"/>
  <c r="B91" i="5"/>
  <c r="I90" i="5"/>
  <c r="H90" i="5"/>
  <c r="G90" i="5"/>
  <c r="F90" i="5"/>
  <c r="E90" i="5"/>
  <c r="D90" i="5"/>
  <c r="C90" i="5"/>
  <c r="B90" i="5"/>
  <c r="M90" i="5" s="1"/>
  <c r="K90" i="5" s="1"/>
  <c r="I89" i="5"/>
  <c r="H89" i="5"/>
  <c r="G89" i="5"/>
  <c r="F89" i="5"/>
  <c r="E89" i="5"/>
  <c r="D89" i="5"/>
  <c r="C89" i="5"/>
  <c r="B89" i="5"/>
  <c r="M89" i="5" s="1"/>
  <c r="K89" i="5" s="1"/>
  <c r="I88" i="5"/>
  <c r="H88" i="5"/>
  <c r="G88" i="5"/>
  <c r="F88" i="5"/>
  <c r="E88" i="5"/>
  <c r="D88" i="5"/>
  <c r="C88" i="5"/>
  <c r="B88" i="5"/>
  <c r="M88" i="5" s="1"/>
  <c r="K88" i="5" s="1"/>
  <c r="I87" i="5"/>
  <c r="H87" i="5"/>
  <c r="G87" i="5"/>
  <c r="F87" i="5"/>
  <c r="E87" i="5"/>
  <c r="D87" i="5"/>
  <c r="C87" i="5"/>
  <c r="B87" i="5"/>
  <c r="I86" i="5"/>
  <c r="H86" i="5"/>
  <c r="G86" i="5"/>
  <c r="F86" i="5"/>
  <c r="E86" i="5"/>
  <c r="D86" i="5"/>
  <c r="C86" i="5"/>
  <c r="B86" i="5"/>
  <c r="M86" i="5" s="1"/>
  <c r="K86" i="5" s="1"/>
  <c r="I85" i="5"/>
  <c r="H85" i="5"/>
  <c r="G85" i="5"/>
  <c r="F85" i="5"/>
  <c r="E85" i="5"/>
  <c r="D85" i="5"/>
  <c r="C85" i="5"/>
  <c r="B85" i="5"/>
  <c r="M85" i="5" s="1"/>
  <c r="K85" i="5" s="1"/>
  <c r="I84" i="5"/>
  <c r="H84" i="5"/>
  <c r="G84" i="5"/>
  <c r="F84" i="5"/>
  <c r="E84" i="5"/>
  <c r="D84" i="5"/>
  <c r="C84" i="5"/>
  <c r="B84" i="5"/>
  <c r="M84" i="5" s="1"/>
  <c r="K84" i="5" s="1"/>
  <c r="I83" i="5"/>
  <c r="H83" i="5"/>
  <c r="G83" i="5"/>
  <c r="F83" i="5"/>
  <c r="E83" i="5"/>
  <c r="D83" i="5"/>
  <c r="C83" i="5"/>
  <c r="B83" i="5"/>
  <c r="I82" i="5"/>
  <c r="H82" i="5"/>
  <c r="G82" i="5"/>
  <c r="F82" i="5"/>
  <c r="E82" i="5"/>
  <c r="D82" i="5"/>
  <c r="C82" i="5"/>
  <c r="B82" i="5"/>
  <c r="M82" i="5" s="1"/>
  <c r="K82" i="5" s="1"/>
  <c r="I81" i="5"/>
  <c r="H81" i="5"/>
  <c r="G81" i="5"/>
  <c r="F81" i="5"/>
  <c r="E81" i="5"/>
  <c r="D81" i="5"/>
  <c r="C81" i="5"/>
  <c r="B81" i="5"/>
  <c r="M81" i="5" s="1"/>
  <c r="K81" i="5" s="1"/>
  <c r="I80" i="5"/>
  <c r="H80" i="5"/>
  <c r="G80" i="5"/>
  <c r="F80" i="5"/>
  <c r="E80" i="5"/>
  <c r="D80" i="5"/>
  <c r="C80" i="5"/>
  <c r="B80" i="5"/>
  <c r="M80" i="5" s="1"/>
  <c r="K80" i="5" s="1"/>
  <c r="I79" i="5"/>
  <c r="H79" i="5"/>
  <c r="G79" i="5"/>
  <c r="F79" i="5"/>
  <c r="E79" i="5"/>
  <c r="D79" i="5"/>
  <c r="C79" i="5"/>
  <c r="B79" i="5"/>
  <c r="I78" i="5"/>
  <c r="H78" i="5"/>
  <c r="G78" i="5"/>
  <c r="F78" i="5"/>
  <c r="E78" i="5"/>
  <c r="D78" i="5"/>
  <c r="C78" i="5"/>
  <c r="B78" i="5"/>
  <c r="M78" i="5" s="1"/>
  <c r="K78" i="5" s="1"/>
  <c r="I77" i="5"/>
  <c r="H77" i="5"/>
  <c r="G77" i="5"/>
  <c r="F77" i="5"/>
  <c r="E77" i="5"/>
  <c r="D77" i="5"/>
  <c r="C77" i="5"/>
  <c r="B77" i="5"/>
  <c r="I76" i="5"/>
  <c r="H76" i="5"/>
  <c r="G76" i="5"/>
  <c r="F76" i="5"/>
  <c r="E76" i="5"/>
  <c r="D76" i="5"/>
  <c r="C76" i="5"/>
  <c r="B76" i="5"/>
  <c r="M76" i="5" s="1"/>
  <c r="K76" i="5" s="1"/>
  <c r="I75" i="5"/>
  <c r="H75" i="5"/>
  <c r="G75" i="5"/>
  <c r="F75" i="5"/>
  <c r="E75" i="5"/>
  <c r="D75" i="5"/>
  <c r="C75" i="5"/>
  <c r="B75" i="5"/>
  <c r="I74" i="5"/>
  <c r="H74" i="5"/>
  <c r="G74" i="5"/>
  <c r="F74" i="5"/>
  <c r="E74" i="5"/>
  <c r="D74" i="5"/>
  <c r="C74" i="5"/>
  <c r="B74" i="5"/>
  <c r="I73" i="5"/>
  <c r="H73" i="5"/>
  <c r="G73" i="5"/>
  <c r="F73" i="5"/>
  <c r="E73" i="5"/>
  <c r="D73" i="5"/>
  <c r="C73" i="5"/>
  <c r="B73" i="5"/>
  <c r="I72" i="5"/>
  <c r="H72" i="5"/>
  <c r="G72" i="5"/>
  <c r="F72" i="5"/>
  <c r="E72" i="5"/>
  <c r="D72" i="5"/>
  <c r="C72" i="5"/>
  <c r="B72" i="5"/>
  <c r="M72" i="5" s="1"/>
  <c r="K72" i="5" s="1"/>
  <c r="I71" i="5"/>
  <c r="H71" i="5"/>
  <c r="G71" i="5"/>
  <c r="F71" i="5"/>
  <c r="E71" i="5"/>
  <c r="D71" i="5"/>
  <c r="C71" i="5"/>
  <c r="B71" i="5"/>
  <c r="I70" i="5"/>
  <c r="H70" i="5"/>
  <c r="G70" i="5"/>
  <c r="F70" i="5"/>
  <c r="E70" i="5"/>
  <c r="D70" i="5"/>
  <c r="C70" i="5"/>
  <c r="B70" i="5"/>
  <c r="M70" i="5" s="1"/>
  <c r="K70" i="5" s="1"/>
  <c r="I69" i="5"/>
  <c r="H69" i="5"/>
  <c r="G69" i="5"/>
  <c r="F69" i="5"/>
  <c r="E69" i="5"/>
  <c r="D69" i="5"/>
  <c r="C69" i="5"/>
  <c r="B69" i="5"/>
  <c r="M69" i="5" s="1"/>
  <c r="K69" i="5" s="1"/>
  <c r="I68" i="5"/>
  <c r="H68" i="5"/>
  <c r="G68" i="5"/>
  <c r="F68" i="5"/>
  <c r="E68" i="5"/>
  <c r="D68" i="5"/>
  <c r="C68" i="5"/>
  <c r="B68" i="5"/>
  <c r="M68" i="5" s="1"/>
  <c r="K68" i="5" s="1"/>
  <c r="I67" i="5"/>
  <c r="H67" i="5"/>
  <c r="G67" i="5"/>
  <c r="F67" i="5"/>
  <c r="E67" i="5"/>
  <c r="D67" i="5"/>
  <c r="C67" i="5"/>
  <c r="B67" i="5"/>
  <c r="M67" i="5" s="1"/>
  <c r="K67" i="5" s="1"/>
  <c r="I66" i="5"/>
  <c r="H66" i="5"/>
  <c r="G66" i="5"/>
  <c r="F66" i="5"/>
  <c r="E66" i="5"/>
  <c r="D66" i="5"/>
  <c r="C66" i="5"/>
  <c r="B66" i="5"/>
  <c r="M66" i="5" s="1"/>
  <c r="K66" i="5" s="1"/>
  <c r="I65" i="5"/>
  <c r="H65" i="5"/>
  <c r="G65" i="5"/>
  <c r="F65" i="5"/>
  <c r="E65" i="5"/>
  <c r="D65" i="5"/>
  <c r="C65" i="5"/>
  <c r="B65" i="5"/>
  <c r="I64" i="5"/>
  <c r="H64" i="5"/>
  <c r="G64" i="5"/>
  <c r="F64" i="5"/>
  <c r="E64" i="5"/>
  <c r="D64" i="5"/>
  <c r="C64" i="5"/>
  <c r="B64" i="5"/>
  <c r="M64" i="5" s="1"/>
  <c r="K64" i="5" s="1"/>
  <c r="I63" i="5"/>
  <c r="H63" i="5"/>
  <c r="G63" i="5"/>
  <c r="F63" i="5"/>
  <c r="E63" i="5"/>
  <c r="D63" i="5"/>
  <c r="C63" i="5"/>
  <c r="B63" i="5"/>
  <c r="I62" i="5"/>
  <c r="H62" i="5"/>
  <c r="G62" i="5"/>
  <c r="F62" i="5"/>
  <c r="E62" i="5"/>
  <c r="D62" i="5"/>
  <c r="C62" i="5"/>
  <c r="B62" i="5"/>
  <c r="M62" i="5" s="1"/>
  <c r="K62" i="5" s="1"/>
  <c r="I61" i="5"/>
  <c r="H61" i="5"/>
  <c r="G61" i="5"/>
  <c r="F61" i="5"/>
  <c r="E61" i="5"/>
  <c r="D61" i="5"/>
  <c r="C61" i="5"/>
  <c r="B61" i="5"/>
  <c r="I60" i="5"/>
  <c r="H60" i="5"/>
  <c r="G60" i="5"/>
  <c r="F60" i="5"/>
  <c r="E60" i="5"/>
  <c r="D60" i="5"/>
  <c r="C60" i="5"/>
  <c r="B60" i="5"/>
  <c r="M60" i="5" s="1"/>
  <c r="K60" i="5" s="1"/>
  <c r="I59" i="5"/>
  <c r="H59" i="5"/>
  <c r="G59" i="5"/>
  <c r="F59" i="5"/>
  <c r="E59" i="5"/>
  <c r="D59" i="5"/>
  <c r="C59" i="5"/>
  <c r="B59" i="5"/>
  <c r="M59" i="5" s="1"/>
  <c r="K59" i="5" s="1"/>
  <c r="I58" i="5"/>
  <c r="H58" i="5"/>
  <c r="G58" i="5"/>
  <c r="F58" i="5"/>
  <c r="E58" i="5"/>
  <c r="D58" i="5"/>
  <c r="C58" i="5"/>
  <c r="B58" i="5"/>
  <c r="I57" i="5"/>
  <c r="H57" i="5"/>
  <c r="G57" i="5"/>
  <c r="F57" i="5"/>
  <c r="E57" i="5"/>
  <c r="D57" i="5"/>
  <c r="C57" i="5"/>
  <c r="B57" i="5"/>
  <c r="M57" i="5" s="1"/>
  <c r="K57" i="5" s="1"/>
  <c r="I56" i="5"/>
  <c r="H56" i="5"/>
  <c r="G56" i="5"/>
  <c r="F56" i="5"/>
  <c r="E56" i="5"/>
  <c r="D56" i="5"/>
  <c r="C56" i="5"/>
  <c r="B56" i="5"/>
  <c r="M56" i="5" s="1"/>
  <c r="K56" i="5" s="1"/>
  <c r="I55" i="5"/>
  <c r="H55" i="5"/>
  <c r="G55" i="5"/>
  <c r="F55" i="5"/>
  <c r="E55" i="5"/>
  <c r="D55" i="5"/>
  <c r="C55" i="5"/>
  <c r="B55" i="5"/>
  <c r="I54" i="5"/>
  <c r="H54" i="5"/>
  <c r="G54" i="5"/>
  <c r="F54" i="5"/>
  <c r="E54" i="5"/>
  <c r="D54" i="5"/>
  <c r="C54" i="5"/>
  <c r="B54" i="5"/>
  <c r="M54" i="5" s="1"/>
  <c r="K54" i="5" s="1"/>
  <c r="I53" i="5"/>
  <c r="H53" i="5"/>
  <c r="G53" i="5"/>
  <c r="F53" i="5"/>
  <c r="E53" i="5"/>
  <c r="D53" i="5"/>
  <c r="C53" i="5"/>
  <c r="B53" i="5"/>
  <c r="M53" i="5" s="1"/>
  <c r="K53" i="5" s="1"/>
  <c r="I52" i="5"/>
  <c r="H52" i="5"/>
  <c r="G52" i="5"/>
  <c r="F52" i="5"/>
  <c r="E52" i="5"/>
  <c r="D52" i="5"/>
  <c r="C52" i="5"/>
  <c r="B52" i="5"/>
  <c r="M52" i="5" s="1"/>
  <c r="K52" i="5" s="1"/>
  <c r="I51" i="5"/>
  <c r="H51" i="5"/>
  <c r="G51" i="5"/>
  <c r="F51" i="5"/>
  <c r="E51" i="5"/>
  <c r="D51" i="5"/>
  <c r="C51" i="5"/>
  <c r="B51" i="5"/>
  <c r="M51" i="5" s="1"/>
  <c r="K51" i="5" s="1"/>
  <c r="I50" i="5"/>
  <c r="H50" i="5"/>
  <c r="G50" i="5"/>
  <c r="F50" i="5"/>
  <c r="E50" i="5"/>
  <c r="D50" i="5"/>
  <c r="C50" i="5"/>
  <c r="B50" i="5"/>
  <c r="M50" i="5" s="1"/>
  <c r="K50" i="5" s="1"/>
  <c r="I49" i="5"/>
  <c r="H49" i="5"/>
  <c r="G49" i="5"/>
  <c r="F49" i="5"/>
  <c r="E49" i="5"/>
  <c r="D49" i="5"/>
  <c r="C49" i="5"/>
  <c r="B49" i="5"/>
  <c r="M49" i="5" s="1"/>
  <c r="K49" i="5" s="1"/>
  <c r="I48" i="5"/>
  <c r="H48" i="5"/>
  <c r="G48" i="5"/>
  <c r="F48" i="5"/>
  <c r="E48" i="5"/>
  <c r="D48" i="5"/>
  <c r="C48" i="5"/>
  <c r="B48" i="5"/>
  <c r="I47" i="5"/>
  <c r="H47" i="5"/>
  <c r="G47" i="5"/>
  <c r="F47" i="5"/>
  <c r="E47" i="5"/>
  <c r="D47" i="5"/>
  <c r="C47" i="5"/>
  <c r="B47" i="5"/>
  <c r="I46" i="5"/>
  <c r="H46" i="5"/>
  <c r="G46" i="5"/>
  <c r="F46" i="5"/>
  <c r="E46" i="5"/>
  <c r="D46" i="5"/>
  <c r="C46" i="5"/>
  <c r="B46" i="5"/>
  <c r="M46" i="5" s="1"/>
  <c r="K46" i="5" s="1"/>
  <c r="I45" i="5"/>
  <c r="H45" i="5"/>
  <c r="G45" i="5"/>
  <c r="F45" i="5"/>
  <c r="E45" i="5"/>
  <c r="D45" i="5"/>
  <c r="C45" i="5"/>
  <c r="B45" i="5"/>
  <c r="I44" i="5"/>
  <c r="H44" i="5"/>
  <c r="G44" i="5"/>
  <c r="F44" i="5"/>
  <c r="E44" i="5"/>
  <c r="D44" i="5"/>
  <c r="C44" i="5"/>
  <c r="B44" i="5"/>
  <c r="I43" i="5"/>
  <c r="H43" i="5"/>
  <c r="G43" i="5"/>
  <c r="F43" i="5"/>
  <c r="E43" i="5"/>
  <c r="D43" i="5"/>
  <c r="C43" i="5"/>
  <c r="B43" i="5"/>
  <c r="M43" i="5" s="1"/>
  <c r="K43" i="5" s="1"/>
  <c r="I42" i="5"/>
  <c r="H42" i="5"/>
  <c r="G42" i="5"/>
  <c r="F42" i="5"/>
  <c r="E42" i="5"/>
  <c r="D42" i="5"/>
  <c r="C42" i="5"/>
  <c r="B42" i="5"/>
  <c r="M42" i="5" s="1"/>
  <c r="K42" i="5" s="1"/>
  <c r="I41" i="5"/>
  <c r="H41" i="5"/>
  <c r="G41" i="5"/>
  <c r="F41" i="5"/>
  <c r="E41" i="5"/>
  <c r="D41" i="5"/>
  <c r="C41" i="5"/>
  <c r="B41" i="5"/>
  <c r="I40" i="5"/>
  <c r="H40" i="5"/>
  <c r="G40" i="5"/>
  <c r="F40" i="5"/>
  <c r="E40" i="5"/>
  <c r="D40" i="5"/>
  <c r="C40" i="5"/>
  <c r="B40" i="5"/>
  <c r="M40" i="5" s="1"/>
  <c r="K40" i="5" s="1"/>
  <c r="I39" i="5"/>
  <c r="H39" i="5"/>
  <c r="G39" i="5"/>
  <c r="F39" i="5"/>
  <c r="E39" i="5"/>
  <c r="D39" i="5"/>
  <c r="C39" i="5"/>
  <c r="B39" i="5"/>
  <c r="I38" i="5"/>
  <c r="H38" i="5"/>
  <c r="G38" i="5"/>
  <c r="F38" i="5"/>
  <c r="E38" i="5"/>
  <c r="D38" i="5"/>
  <c r="C38" i="5"/>
  <c r="B38" i="5"/>
  <c r="M38" i="5" s="1"/>
  <c r="K38" i="5" s="1"/>
  <c r="I37" i="5"/>
  <c r="H37" i="5"/>
  <c r="G37" i="5"/>
  <c r="F37" i="5"/>
  <c r="E37" i="5"/>
  <c r="D37" i="5"/>
  <c r="C37" i="5"/>
  <c r="B37" i="5"/>
  <c r="M37" i="5" s="1"/>
  <c r="K37" i="5" s="1"/>
  <c r="I36" i="5"/>
  <c r="H36" i="5"/>
  <c r="G36" i="5"/>
  <c r="F36" i="5"/>
  <c r="E36" i="5"/>
  <c r="D36" i="5"/>
  <c r="C36" i="5"/>
  <c r="B36" i="5"/>
  <c r="M36" i="5" s="1"/>
  <c r="K36" i="5" s="1"/>
  <c r="I35" i="5"/>
  <c r="H35" i="5"/>
  <c r="G35" i="5"/>
  <c r="F35" i="5"/>
  <c r="E35" i="5"/>
  <c r="D35" i="5"/>
  <c r="C35" i="5"/>
  <c r="B35" i="5"/>
  <c r="M35" i="5" s="1"/>
  <c r="K35" i="5" s="1"/>
  <c r="I34" i="5"/>
  <c r="H34" i="5"/>
  <c r="G34" i="5"/>
  <c r="F34" i="5"/>
  <c r="E34" i="5"/>
  <c r="D34" i="5"/>
  <c r="C34" i="5"/>
  <c r="B34" i="5"/>
  <c r="I33" i="5"/>
  <c r="H33" i="5"/>
  <c r="G33" i="5"/>
  <c r="F33" i="5"/>
  <c r="E33" i="5"/>
  <c r="D33" i="5"/>
  <c r="C33" i="5"/>
  <c r="B33" i="5"/>
  <c r="M33" i="5" s="1"/>
  <c r="K33" i="5" s="1"/>
  <c r="I32" i="5"/>
  <c r="H32" i="5"/>
  <c r="G32" i="5"/>
  <c r="F32" i="5"/>
  <c r="E32" i="5"/>
  <c r="D32" i="5"/>
  <c r="C32" i="5"/>
  <c r="B32" i="5"/>
  <c r="I31" i="5"/>
  <c r="H31" i="5"/>
  <c r="G31" i="5"/>
  <c r="F31" i="5"/>
  <c r="E31" i="5"/>
  <c r="D31" i="5"/>
  <c r="C31" i="5"/>
  <c r="B31" i="5"/>
  <c r="I30" i="5"/>
  <c r="H30" i="5"/>
  <c r="G30" i="5"/>
  <c r="F30" i="5"/>
  <c r="E30" i="5"/>
  <c r="D30" i="5"/>
  <c r="C30" i="5"/>
  <c r="B30" i="5"/>
  <c r="M30" i="5" s="1"/>
  <c r="K30" i="5" s="1"/>
  <c r="I29" i="5"/>
  <c r="H29" i="5"/>
  <c r="G29" i="5"/>
  <c r="F29" i="5"/>
  <c r="E29" i="5"/>
  <c r="D29" i="5"/>
  <c r="C29" i="5"/>
  <c r="B29" i="5"/>
  <c r="M29" i="5" s="1"/>
  <c r="K29" i="5" s="1"/>
  <c r="I28" i="5"/>
  <c r="H28" i="5"/>
  <c r="G28" i="5"/>
  <c r="F28" i="5"/>
  <c r="E28" i="5"/>
  <c r="D28" i="5"/>
  <c r="C28" i="5"/>
  <c r="B28" i="5"/>
  <c r="M28" i="5" s="1"/>
  <c r="K28" i="5" s="1"/>
  <c r="I27" i="5"/>
  <c r="H27" i="5"/>
  <c r="G27" i="5"/>
  <c r="F27" i="5"/>
  <c r="E27" i="5"/>
  <c r="D27" i="5"/>
  <c r="C27" i="5"/>
  <c r="B27" i="5"/>
  <c r="M27" i="5" s="1"/>
  <c r="K27" i="5" s="1"/>
  <c r="I26" i="5"/>
  <c r="H26" i="5"/>
  <c r="G26" i="5"/>
  <c r="F26" i="5"/>
  <c r="E26" i="5"/>
  <c r="D26" i="5"/>
  <c r="C26" i="5"/>
  <c r="B26" i="5"/>
  <c r="I25" i="5"/>
  <c r="H25" i="5"/>
  <c r="G25" i="5"/>
  <c r="F25" i="5"/>
  <c r="E25" i="5"/>
  <c r="D25" i="5"/>
  <c r="C25" i="5"/>
  <c r="B25" i="5"/>
  <c r="I24" i="5"/>
  <c r="H24" i="5"/>
  <c r="G24" i="5"/>
  <c r="F24" i="5"/>
  <c r="E24" i="5"/>
  <c r="D24" i="5"/>
  <c r="C24" i="5"/>
  <c r="B24" i="5"/>
  <c r="I23" i="5"/>
  <c r="H23" i="5"/>
  <c r="G23" i="5"/>
  <c r="F23" i="5"/>
  <c r="E23" i="5"/>
  <c r="D23" i="5"/>
  <c r="C23" i="5"/>
  <c r="B23" i="5"/>
  <c r="I22" i="5"/>
  <c r="H22" i="5"/>
  <c r="G22" i="5"/>
  <c r="F22" i="5"/>
  <c r="E22" i="5"/>
  <c r="D22" i="5"/>
  <c r="C22" i="5"/>
  <c r="B22" i="5"/>
  <c r="M22" i="5" s="1"/>
  <c r="K22" i="5" s="1"/>
  <c r="I21" i="5"/>
  <c r="H21" i="5"/>
  <c r="G21" i="5"/>
  <c r="F21" i="5"/>
  <c r="E21" i="5"/>
  <c r="D21" i="5"/>
  <c r="C21" i="5"/>
  <c r="B21" i="5"/>
  <c r="M21" i="5" s="1"/>
  <c r="K21" i="5" s="1"/>
  <c r="I20" i="5"/>
  <c r="H20" i="5"/>
  <c r="G20" i="5"/>
  <c r="F20" i="5"/>
  <c r="E20" i="5"/>
  <c r="D20" i="5"/>
  <c r="C20" i="5"/>
  <c r="B20" i="5"/>
  <c r="M20" i="5" s="1"/>
  <c r="K20" i="5" s="1"/>
  <c r="I19" i="5"/>
  <c r="H19" i="5"/>
  <c r="G19" i="5"/>
  <c r="F19" i="5"/>
  <c r="E19" i="5"/>
  <c r="D19" i="5"/>
  <c r="C19" i="5"/>
  <c r="B19" i="5"/>
  <c r="M19" i="5" s="1"/>
  <c r="K19" i="5" s="1"/>
  <c r="I18" i="5"/>
  <c r="H18" i="5"/>
  <c r="G18" i="5"/>
  <c r="F18" i="5"/>
  <c r="E18" i="5"/>
  <c r="D18" i="5"/>
  <c r="C18" i="5"/>
  <c r="B18" i="5"/>
  <c r="I17" i="5"/>
  <c r="H17" i="5"/>
  <c r="G17" i="5"/>
  <c r="F17" i="5"/>
  <c r="E17" i="5"/>
  <c r="D17" i="5"/>
  <c r="C17" i="5"/>
  <c r="B17" i="5"/>
  <c r="I16" i="5"/>
  <c r="H16" i="5"/>
  <c r="G16" i="5"/>
  <c r="F16" i="5"/>
  <c r="E16" i="5"/>
  <c r="D16" i="5"/>
  <c r="C16" i="5"/>
  <c r="B16" i="5"/>
  <c r="M16" i="5" s="1"/>
  <c r="K16" i="5" s="1"/>
  <c r="I15" i="5"/>
  <c r="H15" i="5"/>
  <c r="G15" i="5"/>
  <c r="F15" i="5"/>
  <c r="E15" i="5"/>
  <c r="D15" i="5"/>
  <c r="C15" i="5"/>
  <c r="B15" i="5"/>
  <c r="I14" i="5"/>
  <c r="H14" i="5"/>
  <c r="G14" i="5"/>
  <c r="F14" i="5"/>
  <c r="E14" i="5"/>
  <c r="D14" i="5"/>
  <c r="C14" i="5"/>
  <c r="B14" i="5"/>
  <c r="M14" i="5" s="1"/>
  <c r="K14" i="5" s="1"/>
  <c r="I13" i="5"/>
  <c r="H13" i="5"/>
  <c r="G13" i="5"/>
  <c r="F13" i="5"/>
  <c r="E13" i="5"/>
  <c r="D13" i="5"/>
  <c r="C13" i="5"/>
  <c r="B13" i="5"/>
  <c r="M13" i="5" s="1"/>
  <c r="K13" i="5" s="1"/>
  <c r="I12" i="5"/>
  <c r="H12" i="5"/>
  <c r="G12" i="5"/>
  <c r="F12" i="5"/>
  <c r="E12" i="5"/>
  <c r="D12" i="5"/>
  <c r="C12" i="5"/>
  <c r="B12" i="5"/>
  <c r="M12" i="5" s="1"/>
  <c r="K12" i="5" s="1"/>
  <c r="I11" i="5"/>
  <c r="H11" i="5"/>
  <c r="G11" i="5"/>
  <c r="F11" i="5"/>
  <c r="E11" i="5"/>
  <c r="D11" i="5"/>
  <c r="C11" i="5"/>
  <c r="B11" i="5"/>
  <c r="M11" i="5" s="1"/>
  <c r="K11" i="5" s="1"/>
  <c r="I10" i="5"/>
  <c r="H10" i="5"/>
  <c r="G10" i="5"/>
  <c r="F10" i="5"/>
  <c r="E10" i="5"/>
  <c r="D10" i="5"/>
  <c r="C10" i="5"/>
  <c r="B10" i="5"/>
  <c r="I9" i="5"/>
  <c r="H9" i="5"/>
  <c r="G9" i="5"/>
  <c r="F9" i="5"/>
  <c r="E9" i="5"/>
  <c r="D9" i="5"/>
  <c r="C9" i="5"/>
  <c r="B9" i="5"/>
  <c r="M9" i="5" s="1"/>
  <c r="K9" i="5" s="1"/>
  <c r="I8" i="5"/>
  <c r="H8" i="5"/>
  <c r="G8" i="5"/>
  <c r="F8" i="5"/>
  <c r="E8" i="5"/>
  <c r="D8" i="5"/>
  <c r="C8" i="5"/>
  <c r="B8" i="5"/>
  <c r="I7" i="5"/>
  <c r="H7" i="5"/>
  <c r="G7" i="5"/>
  <c r="F7" i="5"/>
  <c r="E7" i="5"/>
  <c r="D7" i="5"/>
  <c r="C7" i="5"/>
  <c r="B7" i="5"/>
  <c r="I6" i="5"/>
  <c r="H6" i="5"/>
  <c r="G6" i="5"/>
  <c r="F6" i="5"/>
  <c r="E6" i="5"/>
  <c r="D6" i="5"/>
  <c r="C6" i="5"/>
  <c r="B6" i="5"/>
  <c r="M6" i="5" s="1"/>
  <c r="K6" i="5" s="1"/>
  <c r="I5" i="5"/>
  <c r="H5" i="5"/>
  <c r="G5" i="5"/>
  <c r="F5" i="5"/>
  <c r="E5" i="5"/>
  <c r="D5" i="5"/>
  <c r="C5" i="5"/>
  <c r="B5" i="5"/>
  <c r="M5" i="5" s="1"/>
  <c r="K5" i="5" s="1"/>
  <c r="I4" i="5"/>
  <c r="H4" i="5"/>
  <c r="G4" i="5"/>
  <c r="F4" i="5"/>
  <c r="E4" i="5"/>
  <c r="D4" i="5"/>
  <c r="C4" i="5"/>
  <c r="B4" i="5"/>
  <c r="I243" i="4"/>
  <c r="H243" i="4"/>
  <c r="G243" i="4"/>
  <c r="F243" i="4"/>
  <c r="E243" i="4"/>
  <c r="D243" i="4"/>
  <c r="C243" i="4"/>
  <c r="B243" i="4"/>
  <c r="I242" i="4"/>
  <c r="H242" i="4"/>
  <c r="G242" i="4"/>
  <c r="F242" i="4"/>
  <c r="E242" i="4"/>
  <c r="D242" i="4"/>
  <c r="C242" i="4"/>
  <c r="B242" i="4"/>
  <c r="I241" i="4"/>
  <c r="H241" i="4"/>
  <c r="G241" i="4"/>
  <c r="F241" i="4"/>
  <c r="E241" i="4"/>
  <c r="D241" i="4"/>
  <c r="C241" i="4"/>
  <c r="B241" i="4"/>
  <c r="I240" i="4"/>
  <c r="H240" i="4"/>
  <c r="G240" i="4"/>
  <c r="F240" i="4"/>
  <c r="E240" i="4"/>
  <c r="D240" i="4"/>
  <c r="C240" i="4"/>
  <c r="B240" i="4"/>
  <c r="I239" i="4"/>
  <c r="H239" i="4"/>
  <c r="G239" i="4"/>
  <c r="F239" i="4"/>
  <c r="E239" i="4"/>
  <c r="D239" i="4"/>
  <c r="C239" i="4"/>
  <c r="B239" i="4"/>
  <c r="I238" i="4"/>
  <c r="H238" i="4"/>
  <c r="G238" i="4"/>
  <c r="F238" i="4"/>
  <c r="E238" i="4"/>
  <c r="D238" i="4"/>
  <c r="C238" i="4"/>
  <c r="B238" i="4"/>
  <c r="I237" i="4"/>
  <c r="H237" i="4"/>
  <c r="G237" i="4"/>
  <c r="F237" i="4"/>
  <c r="E237" i="4"/>
  <c r="D237" i="4"/>
  <c r="C237" i="4"/>
  <c r="B237" i="4"/>
  <c r="I236" i="4"/>
  <c r="H236" i="4"/>
  <c r="G236" i="4"/>
  <c r="F236" i="4"/>
  <c r="E236" i="4"/>
  <c r="D236" i="4"/>
  <c r="C236" i="4"/>
  <c r="B236" i="4"/>
  <c r="I235" i="4"/>
  <c r="H235" i="4"/>
  <c r="G235" i="4"/>
  <c r="F235" i="4"/>
  <c r="E235" i="4"/>
  <c r="D235" i="4"/>
  <c r="C235" i="4"/>
  <c r="B235" i="4"/>
  <c r="I234" i="4"/>
  <c r="H234" i="4"/>
  <c r="G234" i="4"/>
  <c r="F234" i="4"/>
  <c r="E234" i="4"/>
  <c r="D234" i="4"/>
  <c r="C234" i="4"/>
  <c r="B234" i="4"/>
  <c r="I233" i="4"/>
  <c r="H233" i="4"/>
  <c r="G233" i="4"/>
  <c r="F233" i="4"/>
  <c r="E233" i="4"/>
  <c r="D233" i="4"/>
  <c r="C233" i="4"/>
  <c r="B233" i="4"/>
  <c r="I232" i="4"/>
  <c r="H232" i="4"/>
  <c r="G232" i="4"/>
  <c r="F232" i="4"/>
  <c r="E232" i="4"/>
  <c r="D232" i="4"/>
  <c r="C232" i="4"/>
  <c r="B232" i="4"/>
  <c r="I231" i="4"/>
  <c r="H231" i="4"/>
  <c r="G231" i="4"/>
  <c r="F231" i="4"/>
  <c r="E231" i="4"/>
  <c r="D231" i="4"/>
  <c r="C231" i="4"/>
  <c r="B231" i="4"/>
  <c r="I230" i="4"/>
  <c r="H230" i="4"/>
  <c r="G230" i="4"/>
  <c r="F230" i="4"/>
  <c r="E230" i="4"/>
  <c r="D230" i="4"/>
  <c r="C230" i="4"/>
  <c r="B230" i="4"/>
  <c r="I229" i="4"/>
  <c r="H229" i="4"/>
  <c r="G229" i="4"/>
  <c r="F229" i="4"/>
  <c r="E229" i="4"/>
  <c r="D229" i="4"/>
  <c r="C229" i="4"/>
  <c r="B229" i="4"/>
  <c r="I228" i="4"/>
  <c r="H228" i="4"/>
  <c r="G228" i="4"/>
  <c r="F228" i="4"/>
  <c r="E228" i="4"/>
  <c r="D228" i="4"/>
  <c r="C228" i="4"/>
  <c r="B228" i="4"/>
  <c r="I227" i="4"/>
  <c r="H227" i="4"/>
  <c r="G227" i="4"/>
  <c r="F227" i="4"/>
  <c r="E227" i="4"/>
  <c r="D227" i="4"/>
  <c r="C227" i="4"/>
  <c r="B227" i="4"/>
  <c r="I226" i="4"/>
  <c r="H226" i="4"/>
  <c r="G226" i="4"/>
  <c r="F226" i="4"/>
  <c r="E226" i="4"/>
  <c r="D226" i="4"/>
  <c r="C226" i="4"/>
  <c r="B226" i="4"/>
  <c r="I225" i="4"/>
  <c r="H225" i="4"/>
  <c r="G225" i="4"/>
  <c r="F225" i="4"/>
  <c r="E225" i="4"/>
  <c r="D225" i="4"/>
  <c r="C225" i="4"/>
  <c r="B225" i="4"/>
  <c r="I224" i="4"/>
  <c r="H224" i="4"/>
  <c r="G224" i="4"/>
  <c r="F224" i="4"/>
  <c r="E224" i="4"/>
  <c r="D224" i="4"/>
  <c r="C224" i="4"/>
  <c r="B224" i="4"/>
  <c r="I223" i="4"/>
  <c r="H223" i="4"/>
  <c r="G223" i="4"/>
  <c r="F223" i="4"/>
  <c r="E223" i="4"/>
  <c r="D223" i="4"/>
  <c r="C223" i="4"/>
  <c r="B223" i="4"/>
  <c r="I222" i="4"/>
  <c r="H222" i="4"/>
  <c r="G222" i="4"/>
  <c r="F222" i="4"/>
  <c r="E222" i="4"/>
  <c r="D222" i="4"/>
  <c r="C222" i="4"/>
  <c r="B222" i="4"/>
  <c r="I221" i="4"/>
  <c r="H221" i="4"/>
  <c r="G221" i="4"/>
  <c r="F221" i="4"/>
  <c r="E221" i="4"/>
  <c r="D221" i="4"/>
  <c r="C221" i="4"/>
  <c r="B221" i="4"/>
  <c r="I220" i="4"/>
  <c r="H220" i="4"/>
  <c r="G220" i="4"/>
  <c r="F220" i="4"/>
  <c r="E220" i="4"/>
  <c r="D220" i="4"/>
  <c r="C220" i="4"/>
  <c r="B220" i="4"/>
  <c r="I219" i="4"/>
  <c r="H219" i="4"/>
  <c r="G219" i="4"/>
  <c r="F219" i="4"/>
  <c r="E219" i="4"/>
  <c r="D219" i="4"/>
  <c r="C219" i="4"/>
  <c r="B219" i="4"/>
  <c r="I218" i="4"/>
  <c r="H218" i="4"/>
  <c r="G218" i="4"/>
  <c r="F218" i="4"/>
  <c r="E218" i="4"/>
  <c r="D218" i="4"/>
  <c r="C218" i="4"/>
  <c r="B218" i="4"/>
  <c r="I217" i="4"/>
  <c r="H217" i="4"/>
  <c r="G217" i="4"/>
  <c r="F217" i="4"/>
  <c r="E217" i="4"/>
  <c r="D217" i="4"/>
  <c r="C217" i="4"/>
  <c r="B217" i="4"/>
  <c r="I216" i="4"/>
  <c r="H216" i="4"/>
  <c r="G216" i="4"/>
  <c r="F216" i="4"/>
  <c r="E216" i="4"/>
  <c r="D216" i="4"/>
  <c r="C216" i="4"/>
  <c r="B216" i="4"/>
  <c r="I215" i="4"/>
  <c r="H215" i="4"/>
  <c r="G215" i="4"/>
  <c r="F215" i="4"/>
  <c r="E215" i="4"/>
  <c r="D215" i="4"/>
  <c r="C215" i="4"/>
  <c r="B215" i="4"/>
  <c r="I214" i="4"/>
  <c r="H214" i="4"/>
  <c r="G214" i="4"/>
  <c r="F214" i="4"/>
  <c r="E214" i="4"/>
  <c r="D214" i="4"/>
  <c r="C214" i="4"/>
  <c r="B214" i="4"/>
  <c r="I213" i="4"/>
  <c r="H213" i="4"/>
  <c r="G213" i="4"/>
  <c r="F213" i="4"/>
  <c r="E213" i="4"/>
  <c r="D213" i="4"/>
  <c r="C213" i="4"/>
  <c r="B213" i="4"/>
  <c r="I212" i="4"/>
  <c r="H212" i="4"/>
  <c r="G212" i="4"/>
  <c r="F212" i="4"/>
  <c r="E212" i="4"/>
  <c r="D212" i="4"/>
  <c r="C212" i="4"/>
  <c r="B212" i="4"/>
  <c r="I211" i="4"/>
  <c r="H211" i="4"/>
  <c r="G211" i="4"/>
  <c r="F211" i="4"/>
  <c r="E211" i="4"/>
  <c r="D211" i="4"/>
  <c r="C211" i="4"/>
  <c r="B211" i="4"/>
  <c r="I210" i="4"/>
  <c r="H210" i="4"/>
  <c r="G210" i="4"/>
  <c r="F210" i="4"/>
  <c r="E210" i="4"/>
  <c r="D210" i="4"/>
  <c r="C210" i="4"/>
  <c r="B210" i="4"/>
  <c r="I209" i="4"/>
  <c r="H209" i="4"/>
  <c r="G209" i="4"/>
  <c r="F209" i="4"/>
  <c r="E209" i="4"/>
  <c r="D209" i="4"/>
  <c r="C209" i="4"/>
  <c r="B209" i="4"/>
  <c r="I208" i="4"/>
  <c r="H208" i="4"/>
  <c r="G208" i="4"/>
  <c r="F208" i="4"/>
  <c r="E208" i="4"/>
  <c r="D208" i="4"/>
  <c r="C208" i="4"/>
  <c r="B208" i="4"/>
  <c r="I207" i="4"/>
  <c r="H207" i="4"/>
  <c r="G207" i="4"/>
  <c r="F207" i="4"/>
  <c r="E207" i="4"/>
  <c r="D207" i="4"/>
  <c r="C207" i="4"/>
  <c r="B207" i="4"/>
  <c r="I206" i="4"/>
  <c r="H206" i="4"/>
  <c r="G206" i="4"/>
  <c r="F206" i="4"/>
  <c r="E206" i="4"/>
  <c r="D206" i="4"/>
  <c r="C206" i="4"/>
  <c r="B206" i="4"/>
  <c r="I205" i="4"/>
  <c r="H205" i="4"/>
  <c r="G205" i="4"/>
  <c r="F205" i="4"/>
  <c r="E205" i="4"/>
  <c r="D205" i="4"/>
  <c r="C205" i="4"/>
  <c r="B205" i="4"/>
  <c r="I204" i="4"/>
  <c r="H204" i="4"/>
  <c r="G204" i="4"/>
  <c r="F204" i="4"/>
  <c r="E204" i="4"/>
  <c r="D204" i="4"/>
  <c r="C204" i="4"/>
  <c r="B204" i="4"/>
  <c r="I203" i="4"/>
  <c r="H203" i="4"/>
  <c r="G203" i="4"/>
  <c r="F203" i="4"/>
  <c r="E203" i="4"/>
  <c r="D203" i="4"/>
  <c r="C203" i="4"/>
  <c r="B203" i="4"/>
  <c r="I202" i="4"/>
  <c r="H202" i="4"/>
  <c r="G202" i="4"/>
  <c r="F202" i="4"/>
  <c r="E202" i="4"/>
  <c r="D202" i="4"/>
  <c r="C202" i="4"/>
  <c r="B202" i="4"/>
  <c r="I201" i="4"/>
  <c r="H201" i="4"/>
  <c r="G201" i="4"/>
  <c r="F201" i="4"/>
  <c r="E201" i="4"/>
  <c r="D201" i="4"/>
  <c r="C201" i="4"/>
  <c r="B201" i="4"/>
  <c r="I200" i="4"/>
  <c r="H200" i="4"/>
  <c r="G200" i="4"/>
  <c r="F200" i="4"/>
  <c r="E200" i="4"/>
  <c r="D200" i="4"/>
  <c r="C200" i="4"/>
  <c r="B200" i="4"/>
  <c r="I199" i="4"/>
  <c r="H199" i="4"/>
  <c r="G199" i="4"/>
  <c r="F199" i="4"/>
  <c r="E199" i="4"/>
  <c r="D199" i="4"/>
  <c r="C199" i="4"/>
  <c r="B199" i="4"/>
  <c r="I198" i="4"/>
  <c r="H198" i="4"/>
  <c r="G198" i="4"/>
  <c r="F198" i="4"/>
  <c r="E198" i="4"/>
  <c r="D198" i="4"/>
  <c r="C198" i="4"/>
  <c r="B198" i="4"/>
  <c r="I197" i="4"/>
  <c r="H197" i="4"/>
  <c r="G197" i="4"/>
  <c r="F197" i="4"/>
  <c r="E197" i="4"/>
  <c r="D197" i="4"/>
  <c r="C197" i="4"/>
  <c r="B197" i="4"/>
  <c r="I196" i="4"/>
  <c r="H196" i="4"/>
  <c r="G196" i="4"/>
  <c r="F196" i="4"/>
  <c r="E196" i="4"/>
  <c r="D196" i="4"/>
  <c r="C196" i="4"/>
  <c r="B196" i="4"/>
  <c r="I195" i="4"/>
  <c r="H195" i="4"/>
  <c r="G195" i="4"/>
  <c r="F195" i="4"/>
  <c r="E195" i="4"/>
  <c r="D195" i="4"/>
  <c r="C195" i="4"/>
  <c r="B195" i="4"/>
  <c r="I194" i="4"/>
  <c r="H194" i="4"/>
  <c r="G194" i="4"/>
  <c r="F194" i="4"/>
  <c r="E194" i="4"/>
  <c r="D194" i="4"/>
  <c r="C194" i="4"/>
  <c r="B194" i="4"/>
  <c r="I193" i="4"/>
  <c r="H193" i="4"/>
  <c r="G193" i="4"/>
  <c r="F193" i="4"/>
  <c r="E193" i="4"/>
  <c r="D193" i="4"/>
  <c r="C193" i="4"/>
  <c r="B193" i="4"/>
  <c r="I192" i="4"/>
  <c r="H192" i="4"/>
  <c r="G192" i="4"/>
  <c r="F192" i="4"/>
  <c r="E192" i="4"/>
  <c r="D192" i="4"/>
  <c r="C192" i="4"/>
  <c r="B192" i="4"/>
  <c r="I191" i="4"/>
  <c r="H191" i="4"/>
  <c r="G191" i="4"/>
  <c r="F191" i="4"/>
  <c r="E191" i="4"/>
  <c r="D191" i="4"/>
  <c r="C191" i="4"/>
  <c r="B191" i="4"/>
  <c r="I190" i="4"/>
  <c r="H190" i="4"/>
  <c r="G190" i="4"/>
  <c r="F190" i="4"/>
  <c r="E190" i="4"/>
  <c r="D190" i="4"/>
  <c r="C190" i="4"/>
  <c r="B190" i="4"/>
  <c r="I189" i="4"/>
  <c r="H189" i="4"/>
  <c r="G189" i="4"/>
  <c r="F189" i="4"/>
  <c r="E189" i="4"/>
  <c r="D189" i="4"/>
  <c r="C189" i="4"/>
  <c r="B189" i="4"/>
  <c r="I188" i="4"/>
  <c r="H188" i="4"/>
  <c r="G188" i="4"/>
  <c r="F188" i="4"/>
  <c r="E188" i="4"/>
  <c r="D188" i="4"/>
  <c r="C188" i="4"/>
  <c r="B188" i="4"/>
  <c r="I187" i="4"/>
  <c r="H187" i="4"/>
  <c r="G187" i="4"/>
  <c r="F187" i="4"/>
  <c r="E187" i="4"/>
  <c r="D187" i="4"/>
  <c r="C187" i="4"/>
  <c r="B187" i="4"/>
  <c r="I186" i="4"/>
  <c r="H186" i="4"/>
  <c r="G186" i="4"/>
  <c r="F186" i="4"/>
  <c r="E186" i="4"/>
  <c r="D186" i="4"/>
  <c r="C186" i="4"/>
  <c r="B186" i="4"/>
  <c r="I185" i="4"/>
  <c r="H185" i="4"/>
  <c r="G185" i="4"/>
  <c r="F185" i="4"/>
  <c r="E185" i="4"/>
  <c r="D185" i="4"/>
  <c r="C185" i="4"/>
  <c r="B185" i="4"/>
  <c r="I184" i="4"/>
  <c r="H184" i="4"/>
  <c r="G184" i="4"/>
  <c r="F184" i="4"/>
  <c r="E184" i="4"/>
  <c r="D184" i="4"/>
  <c r="C184" i="4"/>
  <c r="B184" i="4"/>
  <c r="I183" i="4"/>
  <c r="H183" i="4"/>
  <c r="G183" i="4"/>
  <c r="F183" i="4"/>
  <c r="E183" i="4"/>
  <c r="D183" i="4"/>
  <c r="C183" i="4"/>
  <c r="B183" i="4"/>
  <c r="I182" i="4"/>
  <c r="H182" i="4"/>
  <c r="G182" i="4"/>
  <c r="F182" i="4"/>
  <c r="E182" i="4"/>
  <c r="D182" i="4"/>
  <c r="C182" i="4"/>
  <c r="B182" i="4"/>
  <c r="I181" i="4"/>
  <c r="H181" i="4"/>
  <c r="G181" i="4"/>
  <c r="F181" i="4"/>
  <c r="E181" i="4"/>
  <c r="D181" i="4"/>
  <c r="C181" i="4"/>
  <c r="B181" i="4"/>
  <c r="I180" i="4"/>
  <c r="H180" i="4"/>
  <c r="G180" i="4"/>
  <c r="F180" i="4"/>
  <c r="E180" i="4"/>
  <c r="D180" i="4"/>
  <c r="C180" i="4"/>
  <c r="B180" i="4"/>
  <c r="I179" i="4"/>
  <c r="H179" i="4"/>
  <c r="G179" i="4"/>
  <c r="F179" i="4"/>
  <c r="E179" i="4"/>
  <c r="D179" i="4"/>
  <c r="C179" i="4"/>
  <c r="B179" i="4"/>
  <c r="I178" i="4"/>
  <c r="H178" i="4"/>
  <c r="G178" i="4"/>
  <c r="F178" i="4"/>
  <c r="E178" i="4"/>
  <c r="D178" i="4"/>
  <c r="C178" i="4"/>
  <c r="B178" i="4"/>
  <c r="I177" i="4"/>
  <c r="H177" i="4"/>
  <c r="G177" i="4"/>
  <c r="F177" i="4"/>
  <c r="E177" i="4"/>
  <c r="D177" i="4"/>
  <c r="C177" i="4"/>
  <c r="B177" i="4"/>
  <c r="I176" i="4"/>
  <c r="H176" i="4"/>
  <c r="G176" i="4"/>
  <c r="F176" i="4"/>
  <c r="E176" i="4"/>
  <c r="D176" i="4"/>
  <c r="C176" i="4"/>
  <c r="B176" i="4"/>
  <c r="I175" i="4"/>
  <c r="H175" i="4"/>
  <c r="G175" i="4"/>
  <c r="F175" i="4"/>
  <c r="E175" i="4"/>
  <c r="D175" i="4"/>
  <c r="C175" i="4"/>
  <c r="B175" i="4"/>
  <c r="I174" i="4"/>
  <c r="H174" i="4"/>
  <c r="G174" i="4"/>
  <c r="F174" i="4"/>
  <c r="E174" i="4"/>
  <c r="D174" i="4"/>
  <c r="C174" i="4"/>
  <c r="B174" i="4"/>
  <c r="I173" i="4"/>
  <c r="H173" i="4"/>
  <c r="G173" i="4"/>
  <c r="F173" i="4"/>
  <c r="E173" i="4"/>
  <c r="D173" i="4"/>
  <c r="C173" i="4"/>
  <c r="B173" i="4"/>
  <c r="I172" i="4"/>
  <c r="H172" i="4"/>
  <c r="G172" i="4"/>
  <c r="F172" i="4"/>
  <c r="E172" i="4"/>
  <c r="D172" i="4"/>
  <c r="C172" i="4"/>
  <c r="B172" i="4"/>
  <c r="I171" i="4"/>
  <c r="H171" i="4"/>
  <c r="G171" i="4"/>
  <c r="F171" i="4"/>
  <c r="E171" i="4"/>
  <c r="D171" i="4"/>
  <c r="C171" i="4"/>
  <c r="B171" i="4"/>
  <c r="I170" i="4"/>
  <c r="H170" i="4"/>
  <c r="G170" i="4"/>
  <c r="F170" i="4"/>
  <c r="E170" i="4"/>
  <c r="D170" i="4"/>
  <c r="C170" i="4"/>
  <c r="B170" i="4"/>
  <c r="I169" i="4"/>
  <c r="H169" i="4"/>
  <c r="G169" i="4"/>
  <c r="F169" i="4"/>
  <c r="E169" i="4"/>
  <c r="D169" i="4"/>
  <c r="C169" i="4"/>
  <c r="B169" i="4"/>
  <c r="I168" i="4"/>
  <c r="H168" i="4"/>
  <c r="G168" i="4"/>
  <c r="F168" i="4"/>
  <c r="E168" i="4"/>
  <c r="D168" i="4"/>
  <c r="C168" i="4"/>
  <c r="B168" i="4"/>
  <c r="I167" i="4"/>
  <c r="H167" i="4"/>
  <c r="G167" i="4"/>
  <c r="F167" i="4"/>
  <c r="E167" i="4"/>
  <c r="D167" i="4"/>
  <c r="C167" i="4"/>
  <c r="B167" i="4"/>
  <c r="I166" i="4"/>
  <c r="H166" i="4"/>
  <c r="G166" i="4"/>
  <c r="F166" i="4"/>
  <c r="E166" i="4"/>
  <c r="D166" i="4"/>
  <c r="C166" i="4"/>
  <c r="B166" i="4"/>
  <c r="I165" i="4"/>
  <c r="H165" i="4"/>
  <c r="G165" i="4"/>
  <c r="F165" i="4"/>
  <c r="E165" i="4"/>
  <c r="D165" i="4"/>
  <c r="C165" i="4"/>
  <c r="B165" i="4"/>
  <c r="I164" i="4"/>
  <c r="H164" i="4"/>
  <c r="G164" i="4"/>
  <c r="F164" i="4"/>
  <c r="E164" i="4"/>
  <c r="D164" i="4"/>
  <c r="C164" i="4"/>
  <c r="B164" i="4"/>
  <c r="I163" i="4"/>
  <c r="H163" i="4"/>
  <c r="G163" i="4"/>
  <c r="F163" i="4"/>
  <c r="E163" i="4"/>
  <c r="D163" i="4"/>
  <c r="C163" i="4"/>
  <c r="B163" i="4"/>
  <c r="I162" i="4"/>
  <c r="H162" i="4"/>
  <c r="G162" i="4"/>
  <c r="F162" i="4"/>
  <c r="E162" i="4"/>
  <c r="D162" i="4"/>
  <c r="C162" i="4"/>
  <c r="B162" i="4"/>
  <c r="I161" i="4"/>
  <c r="H161" i="4"/>
  <c r="G161" i="4"/>
  <c r="F161" i="4"/>
  <c r="E161" i="4"/>
  <c r="D161" i="4"/>
  <c r="C161" i="4"/>
  <c r="B161" i="4"/>
  <c r="I160" i="4"/>
  <c r="H160" i="4"/>
  <c r="G160" i="4"/>
  <c r="F160" i="4"/>
  <c r="E160" i="4"/>
  <c r="D160" i="4"/>
  <c r="C160" i="4"/>
  <c r="B160" i="4"/>
  <c r="I159" i="4"/>
  <c r="H159" i="4"/>
  <c r="G159" i="4"/>
  <c r="F159" i="4"/>
  <c r="E159" i="4"/>
  <c r="D159" i="4"/>
  <c r="C159" i="4"/>
  <c r="B159" i="4"/>
  <c r="I158" i="4"/>
  <c r="H158" i="4"/>
  <c r="G158" i="4"/>
  <c r="F158" i="4"/>
  <c r="E158" i="4"/>
  <c r="D158" i="4"/>
  <c r="C158" i="4"/>
  <c r="B158" i="4"/>
  <c r="I157" i="4"/>
  <c r="H157" i="4"/>
  <c r="G157" i="4"/>
  <c r="F157" i="4"/>
  <c r="E157" i="4"/>
  <c r="D157" i="4"/>
  <c r="C157" i="4"/>
  <c r="B157" i="4"/>
  <c r="I156" i="4"/>
  <c r="H156" i="4"/>
  <c r="G156" i="4"/>
  <c r="F156" i="4"/>
  <c r="E156" i="4"/>
  <c r="D156" i="4"/>
  <c r="C156" i="4"/>
  <c r="B156" i="4"/>
  <c r="I155" i="4"/>
  <c r="H155" i="4"/>
  <c r="G155" i="4"/>
  <c r="F155" i="4"/>
  <c r="E155" i="4"/>
  <c r="D155" i="4"/>
  <c r="C155" i="4"/>
  <c r="B155" i="4"/>
  <c r="I154" i="4"/>
  <c r="H154" i="4"/>
  <c r="G154" i="4"/>
  <c r="F154" i="4"/>
  <c r="E154" i="4"/>
  <c r="D154" i="4"/>
  <c r="C154" i="4"/>
  <c r="B154" i="4"/>
  <c r="I153" i="4"/>
  <c r="H153" i="4"/>
  <c r="G153" i="4"/>
  <c r="F153" i="4"/>
  <c r="E153" i="4"/>
  <c r="D153" i="4"/>
  <c r="C153" i="4"/>
  <c r="B153" i="4"/>
  <c r="I152" i="4"/>
  <c r="H152" i="4"/>
  <c r="G152" i="4"/>
  <c r="F152" i="4"/>
  <c r="E152" i="4"/>
  <c r="D152" i="4"/>
  <c r="C152" i="4"/>
  <c r="B152" i="4"/>
  <c r="I151" i="4"/>
  <c r="H151" i="4"/>
  <c r="G151" i="4"/>
  <c r="F151" i="4"/>
  <c r="E151" i="4"/>
  <c r="D151" i="4"/>
  <c r="C151" i="4"/>
  <c r="B151" i="4"/>
  <c r="I150" i="4"/>
  <c r="H150" i="4"/>
  <c r="G150" i="4"/>
  <c r="F150" i="4"/>
  <c r="E150" i="4"/>
  <c r="D150" i="4"/>
  <c r="C150" i="4"/>
  <c r="B150" i="4"/>
  <c r="I149" i="4"/>
  <c r="H149" i="4"/>
  <c r="G149" i="4"/>
  <c r="F149" i="4"/>
  <c r="E149" i="4"/>
  <c r="D149" i="4"/>
  <c r="C149" i="4"/>
  <c r="B149" i="4"/>
  <c r="I148" i="4"/>
  <c r="H148" i="4"/>
  <c r="G148" i="4"/>
  <c r="F148" i="4"/>
  <c r="E148" i="4"/>
  <c r="D148" i="4"/>
  <c r="C148" i="4"/>
  <c r="B148" i="4"/>
  <c r="I147" i="4"/>
  <c r="H147" i="4"/>
  <c r="G147" i="4"/>
  <c r="F147" i="4"/>
  <c r="E147" i="4"/>
  <c r="D147" i="4"/>
  <c r="C147" i="4"/>
  <c r="B147" i="4"/>
  <c r="I146" i="4"/>
  <c r="H146" i="4"/>
  <c r="G146" i="4"/>
  <c r="F146" i="4"/>
  <c r="E146" i="4"/>
  <c r="D146" i="4"/>
  <c r="C146" i="4"/>
  <c r="B146" i="4"/>
  <c r="I145" i="4"/>
  <c r="H145" i="4"/>
  <c r="G145" i="4"/>
  <c r="F145" i="4"/>
  <c r="E145" i="4"/>
  <c r="D145" i="4"/>
  <c r="C145" i="4"/>
  <c r="B145" i="4"/>
  <c r="I144" i="4"/>
  <c r="H144" i="4"/>
  <c r="G144" i="4"/>
  <c r="F144" i="4"/>
  <c r="E144" i="4"/>
  <c r="D144" i="4"/>
  <c r="C144" i="4"/>
  <c r="B144" i="4"/>
  <c r="I143" i="4"/>
  <c r="H143" i="4"/>
  <c r="G143" i="4"/>
  <c r="F143" i="4"/>
  <c r="E143" i="4"/>
  <c r="D143" i="4"/>
  <c r="C143" i="4"/>
  <c r="B143" i="4"/>
  <c r="I142" i="4"/>
  <c r="H142" i="4"/>
  <c r="G142" i="4"/>
  <c r="F142" i="4"/>
  <c r="E142" i="4"/>
  <c r="D142" i="4"/>
  <c r="C142" i="4"/>
  <c r="B142" i="4"/>
  <c r="I141" i="4"/>
  <c r="H141" i="4"/>
  <c r="G141" i="4"/>
  <c r="F141" i="4"/>
  <c r="E141" i="4"/>
  <c r="D141" i="4"/>
  <c r="C141" i="4"/>
  <c r="B141" i="4"/>
  <c r="I140" i="4"/>
  <c r="H140" i="4"/>
  <c r="G140" i="4"/>
  <c r="F140" i="4"/>
  <c r="E140" i="4"/>
  <c r="D140" i="4"/>
  <c r="C140" i="4"/>
  <c r="B140" i="4"/>
  <c r="I139" i="4"/>
  <c r="H139" i="4"/>
  <c r="G139" i="4"/>
  <c r="F139" i="4"/>
  <c r="E139" i="4"/>
  <c r="D139" i="4"/>
  <c r="C139" i="4"/>
  <c r="B139" i="4"/>
  <c r="I138" i="4"/>
  <c r="H138" i="4"/>
  <c r="G138" i="4"/>
  <c r="F138" i="4"/>
  <c r="E138" i="4"/>
  <c r="D138" i="4"/>
  <c r="C138" i="4"/>
  <c r="B138" i="4"/>
  <c r="I137" i="4"/>
  <c r="H137" i="4"/>
  <c r="G137" i="4"/>
  <c r="F137" i="4"/>
  <c r="E137" i="4"/>
  <c r="D137" i="4"/>
  <c r="C137" i="4"/>
  <c r="B137" i="4"/>
  <c r="I136" i="4"/>
  <c r="H136" i="4"/>
  <c r="G136" i="4"/>
  <c r="F136" i="4"/>
  <c r="E136" i="4"/>
  <c r="D136" i="4"/>
  <c r="C136" i="4"/>
  <c r="B136" i="4"/>
  <c r="I135" i="4"/>
  <c r="H135" i="4"/>
  <c r="G135" i="4"/>
  <c r="F135" i="4"/>
  <c r="E135" i="4"/>
  <c r="D135" i="4"/>
  <c r="C135" i="4"/>
  <c r="B135" i="4"/>
  <c r="I134" i="4"/>
  <c r="H134" i="4"/>
  <c r="G134" i="4"/>
  <c r="F134" i="4"/>
  <c r="E134" i="4"/>
  <c r="D134" i="4"/>
  <c r="C134" i="4"/>
  <c r="B134" i="4"/>
  <c r="I133" i="4"/>
  <c r="H133" i="4"/>
  <c r="G133" i="4"/>
  <c r="F133" i="4"/>
  <c r="E133" i="4"/>
  <c r="D133" i="4"/>
  <c r="C133" i="4"/>
  <c r="B133" i="4"/>
  <c r="I132" i="4"/>
  <c r="H132" i="4"/>
  <c r="G132" i="4"/>
  <c r="F132" i="4"/>
  <c r="E132" i="4"/>
  <c r="D132" i="4"/>
  <c r="C132" i="4"/>
  <c r="B132" i="4"/>
  <c r="I131" i="4"/>
  <c r="H131" i="4"/>
  <c r="G131" i="4"/>
  <c r="F131" i="4"/>
  <c r="E131" i="4"/>
  <c r="D131" i="4"/>
  <c r="C131" i="4"/>
  <c r="B131" i="4"/>
  <c r="I130" i="4"/>
  <c r="H130" i="4"/>
  <c r="G130" i="4"/>
  <c r="F130" i="4"/>
  <c r="E130" i="4"/>
  <c r="D130" i="4"/>
  <c r="C130" i="4"/>
  <c r="B130" i="4"/>
  <c r="I129" i="4"/>
  <c r="H129" i="4"/>
  <c r="G129" i="4"/>
  <c r="F129" i="4"/>
  <c r="E129" i="4"/>
  <c r="D129" i="4"/>
  <c r="C129" i="4"/>
  <c r="B129" i="4"/>
  <c r="I128" i="4"/>
  <c r="H128" i="4"/>
  <c r="G128" i="4"/>
  <c r="F128" i="4"/>
  <c r="E128" i="4"/>
  <c r="D128" i="4"/>
  <c r="C128" i="4"/>
  <c r="B128" i="4"/>
  <c r="I127" i="4"/>
  <c r="H127" i="4"/>
  <c r="G127" i="4"/>
  <c r="F127" i="4"/>
  <c r="E127" i="4"/>
  <c r="D127" i="4"/>
  <c r="C127" i="4"/>
  <c r="B127" i="4"/>
  <c r="I126" i="4"/>
  <c r="H126" i="4"/>
  <c r="G126" i="4"/>
  <c r="F126" i="4"/>
  <c r="E126" i="4"/>
  <c r="D126" i="4"/>
  <c r="C126" i="4"/>
  <c r="B126" i="4"/>
  <c r="I125" i="4"/>
  <c r="H125" i="4"/>
  <c r="G125" i="4"/>
  <c r="F125" i="4"/>
  <c r="E125" i="4"/>
  <c r="D125" i="4"/>
  <c r="C125" i="4"/>
  <c r="B125" i="4"/>
  <c r="I124" i="4"/>
  <c r="H124" i="4"/>
  <c r="G124" i="4"/>
  <c r="F124" i="4"/>
  <c r="E124" i="4"/>
  <c r="D124" i="4"/>
  <c r="C124" i="4"/>
  <c r="B124" i="4"/>
  <c r="I123" i="4"/>
  <c r="H123" i="4"/>
  <c r="G123" i="4"/>
  <c r="F123" i="4"/>
  <c r="E123" i="4"/>
  <c r="D123" i="4"/>
  <c r="C123" i="4"/>
  <c r="B123" i="4"/>
  <c r="I122" i="4"/>
  <c r="H122" i="4"/>
  <c r="G122" i="4"/>
  <c r="F122" i="4"/>
  <c r="E122" i="4"/>
  <c r="D122" i="4"/>
  <c r="C122" i="4"/>
  <c r="B122" i="4"/>
  <c r="I121" i="4"/>
  <c r="H121" i="4"/>
  <c r="G121" i="4"/>
  <c r="F121" i="4"/>
  <c r="E121" i="4"/>
  <c r="D121" i="4"/>
  <c r="C121" i="4"/>
  <c r="B121" i="4"/>
  <c r="I120" i="4"/>
  <c r="H120" i="4"/>
  <c r="G120" i="4"/>
  <c r="F120" i="4"/>
  <c r="E120" i="4"/>
  <c r="D120" i="4"/>
  <c r="C120" i="4"/>
  <c r="B120" i="4"/>
  <c r="I119" i="4"/>
  <c r="H119" i="4"/>
  <c r="G119" i="4"/>
  <c r="F119" i="4"/>
  <c r="E119" i="4"/>
  <c r="D119" i="4"/>
  <c r="C119" i="4"/>
  <c r="B119" i="4"/>
  <c r="I118" i="4"/>
  <c r="H118" i="4"/>
  <c r="G118" i="4"/>
  <c r="F118" i="4"/>
  <c r="E118" i="4"/>
  <c r="D118" i="4"/>
  <c r="C118" i="4"/>
  <c r="B118" i="4"/>
  <c r="I117" i="4"/>
  <c r="H117" i="4"/>
  <c r="G117" i="4"/>
  <c r="F117" i="4"/>
  <c r="E117" i="4"/>
  <c r="D117" i="4"/>
  <c r="C117" i="4"/>
  <c r="B117" i="4"/>
  <c r="I116" i="4"/>
  <c r="H116" i="4"/>
  <c r="G116" i="4"/>
  <c r="F116" i="4"/>
  <c r="E116" i="4"/>
  <c r="D116" i="4"/>
  <c r="C116" i="4"/>
  <c r="B116" i="4"/>
  <c r="I115" i="4"/>
  <c r="H115" i="4"/>
  <c r="G115" i="4"/>
  <c r="F115" i="4"/>
  <c r="E115" i="4"/>
  <c r="D115" i="4"/>
  <c r="C115" i="4"/>
  <c r="B115" i="4"/>
  <c r="I114" i="4"/>
  <c r="H114" i="4"/>
  <c r="G114" i="4"/>
  <c r="F114" i="4"/>
  <c r="E114" i="4"/>
  <c r="D114" i="4"/>
  <c r="C114" i="4"/>
  <c r="B114" i="4"/>
  <c r="I113" i="4"/>
  <c r="H113" i="4"/>
  <c r="G113" i="4"/>
  <c r="F113" i="4"/>
  <c r="E113" i="4"/>
  <c r="D113" i="4"/>
  <c r="C113" i="4"/>
  <c r="B113" i="4"/>
  <c r="I112" i="4"/>
  <c r="H112" i="4"/>
  <c r="G112" i="4"/>
  <c r="F112" i="4"/>
  <c r="E112" i="4"/>
  <c r="D112" i="4"/>
  <c r="C112" i="4"/>
  <c r="B112" i="4"/>
  <c r="I111" i="4"/>
  <c r="H111" i="4"/>
  <c r="G111" i="4"/>
  <c r="F111" i="4"/>
  <c r="E111" i="4"/>
  <c r="D111" i="4"/>
  <c r="C111" i="4"/>
  <c r="B111" i="4"/>
  <c r="I110" i="4"/>
  <c r="H110" i="4"/>
  <c r="G110" i="4"/>
  <c r="F110" i="4"/>
  <c r="E110" i="4"/>
  <c r="D110" i="4"/>
  <c r="C110" i="4"/>
  <c r="B110" i="4"/>
  <c r="I109" i="4"/>
  <c r="H109" i="4"/>
  <c r="G109" i="4"/>
  <c r="F109" i="4"/>
  <c r="E109" i="4"/>
  <c r="D109" i="4"/>
  <c r="C109" i="4"/>
  <c r="B109" i="4"/>
  <c r="I108" i="4"/>
  <c r="H108" i="4"/>
  <c r="G108" i="4"/>
  <c r="F108" i="4"/>
  <c r="E108" i="4"/>
  <c r="D108" i="4"/>
  <c r="C108" i="4"/>
  <c r="B108" i="4"/>
  <c r="I107" i="4"/>
  <c r="H107" i="4"/>
  <c r="G107" i="4"/>
  <c r="F107" i="4"/>
  <c r="E107" i="4"/>
  <c r="D107" i="4"/>
  <c r="C107" i="4"/>
  <c r="B107" i="4"/>
  <c r="I106" i="4"/>
  <c r="H106" i="4"/>
  <c r="G106" i="4"/>
  <c r="F106" i="4"/>
  <c r="E106" i="4"/>
  <c r="D106" i="4"/>
  <c r="C106" i="4"/>
  <c r="B106" i="4"/>
  <c r="I105" i="4"/>
  <c r="H105" i="4"/>
  <c r="G105" i="4"/>
  <c r="F105" i="4"/>
  <c r="E105" i="4"/>
  <c r="D105" i="4"/>
  <c r="C105" i="4"/>
  <c r="B105" i="4"/>
  <c r="I104" i="4"/>
  <c r="H104" i="4"/>
  <c r="G104" i="4"/>
  <c r="F104" i="4"/>
  <c r="E104" i="4"/>
  <c r="D104" i="4"/>
  <c r="C104" i="4"/>
  <c r="B104" i="4"/>
  <c r="I103" i="4"/>
  <c r="H103" i="4"/>
  <c r="G103" i="4"/>
  <c r="F103" i="4"/>
  <c r="E103" i="4"/>
  <c r="D103" i="4"/>
  <c r="C103" i="4"/>
  <c r="B103" i="4"/>
  <c r="I102" i="4"/>
  <c r="H102" i="4"/>
  <c r="G102" i="4"/>
  <c r="F102" i="4"/>
  <c r="E102" i="4"/>
  <c r="D102" i="4"/>
  <c r="C102" i="4"/>
  <c r="B102" i="4"/>
  <c r="I101" i="4"/>
  <c r="H101" i="4"/>
  <c r="G101" i="4"/>
  <c r="F101" i="4"/>
  <c r="E101" i="4"/>
  <c r="D101" i="4"/>
  <c r="C101" i="4"/>
  <c r="B101" i="4"/>
  <c r="I100" i="4"/>
  <c r="H100" i="4"/>
  <c r="G100" i="4"/>
  <c r="F100" i="4"/>
  <c r="E100" i="4"/>
  <c r="D100" i="4"/>
  <c r="C100" i="4"/>
  <c r="B100" i="4"/>
  <c r="I99" i="4"/>
  <c r="H99" i="4"/>
  <c r="G99" i="4"/>
  <c r="F99" i="4"/>
  <c r="E99" i="4"/>
  <c r="D99" i="4"/>
  <c r="C99" i="4"/>
  <c r="B99" i="4"/>
  <c r="I98" i="4"/>
  <c r="H98" i="4"/>
  <c r="G98" i="4"/>
  <c r="F98" i="4"/>
  <c r="E98" i="4"/>
  <c r="D98" i="4"/>
  <c r="C98" i="4"/>
  <c r="B98" i="4"/>
  <c r="I97" i="4"/>
  <c r="H97" i="4"/>
  <c r="G97" i="4"/>
  <c r="F97" i="4"/>
  <c r="E97" i="4"/>
  <c r="D97" i="4"/>
  <c r="C97" i="4"/>
  <c r="B97" i="4"/>
  <c r="I96" i="4"/>
  <c r="H96" i="4"/>
  <c r="G96" i="4"/>
  <c r="F96" i="4"/>
  <c r="E96" i="4"/>
  <c r="D96" i="4"/>
  <c r="C96" i="4"/>
  <c r="B96" i="4"/>
  <c r="I95" i="4"/>
  <c r="H95" i="4"/>
  <c r="G95" i="4"/>
  <c r="F95" i="4"/>
  <c r="E95" i="4"/>
  <c r="D95" i="4"/>
  <c r="C95" i="4"/>
  <c r="B95" i="4"/>
  <c r="I94" i="4"/>
  <c r="H94" i="4"/>
  <c r="G94" i="4"/>
  <c r="F94" i="4"/>
  <c r="E94" i="4"/>
  <c r="D94" i="4"/>
  <c r="C94" i="4"/>
  <c r="B94" i="4"/>
  <c r="I93" i="4"/>
  <c r="H93" i="4"/>
  <c r="G93" i="4"/>
  <c r="F93" i="4"/>
  <c r="E93" i="4"/>
  <c r="D93" i="4"/>
  <c r="C93" i="4"/>
  <c r="B93" i="4"/>
  <c r="I92" i="4"/>
  <c r="H92" i="4"/>
  <c r="G92" i="4"/>
  <c r="F92" i="4"/>
  <c r="E92" i="4"/>
  <c r="D92" i="4"/>
  <c r="C92" i="4"/>
  <c r="B92" i="4"/>
  <c r="I91" i="4"/>
  <c r="H91" i="4"/>
  <c r="G91" i="4"/>
  <c r="F91" i="4"/>
  <c r="E91" i="4"/>
  <c r="D91" i="4"/>
  <c r="C91" i="4"/>
  <c r="B91" i="4"/>
  <c r="I90" i="4"/>
  <c r="H90" i="4"/>
  <c r="G90" i="4"/>
  <c r="F90" i="4"/>
  <c r="E90" i="4"/>
  <c r="D90" i="4"/>
  <c r="C90" i="4"/>
  <c r="B90" i="4"/>
  <c r="I89" i="4"/>
  <c r="H89" i="4"/>
  <c r="G89" i="4"/>
  <c r="F89" i="4"/>
  <c r="E89" i="4"/>
  <c r="D89" i="4"/>
  <c r="C89" i="4"/>
  <c r="B89" i="4"/>
  <c r="I88" i="4"/>
  <c r="H88" i="4"/>
  <c r="G88" i="4"/>
  <c r="F88" i="4"/>
  <c r="E88" i="4"/>
  <c r="D88" i="4"/>
  <c r="C88" i="4"/>
  <c r="B88" i="4"/>
  <c r="I87" i="4"/>
  <c r="H87" i="4"/>
  <c r="G87" i="4"/>
  <c r="F87" i="4"/>
  <c r="E87" i="4"/>
  <c r="D87" i="4"/>
  <c r="C87" i="4"/>
  <c r="B87" i="4"/>
  <c r="I86" i="4"/>
  <c r="H86" i="4"/>
  <c r="G86" i="4"/>
  <c r="F86" i="4"/>
  <c r="E86" i="4"/>
  <c r="D86" i="4"/>
  <c r="C86" i="4"/>
  <c r="B86" i="4"/>
  <c r="I85" i="4"/>
  <c r="H85" i="4"/>
  <c r="G85" i="4"/>
  <c r="F85" i="4"/>
  <c r="E85" i="4"/>
  <c r="D85" i="4"/>
  <c r="C85" i="4"/>
  <c r="B85" i="4"/>
  <c r="I84" i="4"/>
  <c r="H84" i="4"/>
  <c r="G84" i="4"/>
  <c r="F84" i="4"/>
  <c r="E84" i="4"/>
  <c r="D84" i="4"/>
  <c r="C84" i="4"/>
  <c r="B84" i="4"/>
  <c r="I83" i="4"/>
  <c r="H83" i="4"/>
  <c r="G83" i="4"/>
  <c r="F83" i="4"/>
  <c r="E83" i="4"/>
  <c r="D83" i="4"/>
  <c r="C83" i="4"/>
  <c r="B83" i="4"/>
  <c r="I82" i="4"/>
  <c r="H82" i="4"/>
  <c r="G82" i="4"/>
  <c r="F82" i="4"/>
  <c r="E82" i="4"/>
  <c r="D82" i="4"/>
  <c r="C82" i="4"/>
  <c r="B82" i="4"/>
  <c r="I81" i="4"/>
  <c r="H81" i="4"/>
  <c r="G81" i="4"/>
  <c r="F81" i="4"/>
  <c r="E81" i="4"/>
  <c r="D81" i="4"/>
  <c r="C81" i="4"/>
  <c r="B81" i="4"/>
  <c r="I80" i="4"/>
  <c r="H80" i="4"/>
  <c r="G80" i="4"/>
  <c r="F80" i="4"/>
  <c r="E80" i="4"/>
  <c r="D80" i="4"/>
  <c r="C80" i="4"/>
  <c r="B80" i="4"/>
  <c r="I79" i="4"/>
  <c r="H79" i="4"/>
  <c r="G79" i="4"/>
  <c r="F79" i="4"/>
  <c r="E79" i="4"/>
  <c r="D79" i="4"/>
  <c r="C79" i="4"/>
  <c r="B79" i="4"/>
  <c r="I78" i="4"/>
  <c r="H78" i="4"/>
  <c r="G78" i="4"/>
  <c r="F78" i="4"/>
  <c r="E78" i="4"/>
  <c r="D78" i="4"/>
  <c r="C78" i="4"/>
  <c r="B78" i="4"/>
  <c r="I77" i="4"/>
  <c r="H77" i="4"/>
  <c r="G77" i="4"/>
  <c r="F77" i="4"/>
  <c r="E77" i="4"/>
  <c r="D77" i="4"/>
  <c r="C77" i="4"/>
  <c r="B77" i="4"/>
  <c r="I76" i="4"/>
  <c r="H76" i="4"/>
  <c r="G76" i="4"/>
  <c r="F76" i="4"/>
  <c r="E76" i="4"/>
  <c r="D76" i="4"/>
  <c r="C76" i="4"/>
  <c r="B76" i="4"/>
  <c r="I75" i="4"/>
  <c r="H75" i="4"/>
  <c r="G75" i="4"/>
  <c r="F75" i="4"/>
  <c r="E75" i="4"/>
  <c r="D75" i="4"/>
  <c r="C75" i="4"/>
  <c r="B75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H59" i="4"/>
  <c r="G59" i="4"/>
  <c r="F59" i="4"/>
  <c r="E59" i="4"/>
  <c r="D59" i="4"/>
  <c r="C59" i="4"/>
  <c r="B59" i="4"/>
  <c r="I58" i="4"/>
  <c r="H58" i="4"/>
  <c r="G58" i="4"/>
  <c r="F58" i="4"/>
  <c r="E58" i="4"/>
  <c r="D58" i="4"/>
  <c r="C58" i="4"/>
  <c r="B58" i="4"/>
  <c r="I57" i="4"/>
  <c r="H57" i="4"/>
  <c r="G57" i="4"/>
  <c r="F57" i="4"/>
  <c r="E57" i="4"/>
  <c r="D57" i="4"/>
  <c r="C57" i="4"/>
  <c r="B57" i="4"/>
  <c r="I56" i="4"/>
  <c r="H56" i="4"/>
  <c r="G56" i="4"/>
  <c r="F56" i="4"/>
  <c r="E56" i="4"/>
  <c r="D56" i="4"/>
  <c r="C56" i="4"/>
  <c r="B56" i="4"/>
  <c r="I55" i="4"/>
  <c r="H55" i="4"/>
  <c r="G55" i="4"/>
  <c r="F55" i="4"/>
  <c r="E55" i="4"/>
  <c r="D55" i="4"/>
  <c r="C55" i="4"/>
  <c r="B55" i="4"/>
  <c r="I54" i="4"/>
  <c r="H54" i="4"/>
  <c r="G54" i="4"/>
  <c r="F54" i="4"/>
  <c r="E54" i="4"/>
  <c r="D54" i="4"/>
  <c r="C54" i="4"/>
  <c r="B54" i="4"/>
  <c r="I53" i="4"/>
  <c r="H53" i="4"/>
  <c r="G53" i="4"/>
  <c r="F53" i="4"/>
  <c r="E53" i="4"/>
  <c r="D53" i="4"/>
  <c r="C53" i="4"/>
  <c r="B53" i="4"/>
  <c r="I52" i="4"/>
  <c r="H52" i="4"/>
  <c r="G52" i="4"/>
  <c r="F52" i="4"/>
  <c r="E52" i="4"/>
  <c r="D52" i="4"/>
  <c r="C52" i="4"/>
  <c r="B52" i="4"/>
  <c r="I51" i="4"/>
  <c r="H51" i="4"/>
  <c r="G51" i="4"/>
  <c r="F51" i="4"/>
  <c r="E51" i="4"/>
  <c r="D51" i="4"/>
  <c r="C51" i="4"/>
  <c r="B51" i="4"/>
  <c r="I50" i="4"/>
  <c r="H50" i="4"/>
  <c r="G50" i="4"/>
  <c r="F50" i="4"/>
  <c r="E50" i="4"/>
  <c r="D50" i="4"/>
  <c r="C50" i="4"/>
  <c r="B50" i="4"/>
  <c r="I49" i="4"/>
  <c r="H49" i="4"/>
  <c r="G49" i="4"/>
  <c r="F49" i="4"/>
  <c r="E49" i="4"/>
  <c r="D49" i="4"/>
  <c r="C49" i="4"/>
  <c r="B49" i="4"/>
  <c r="I48" i="4"/>
  <c r="H48" i="4"/>
  <c r="G48" i="4"/>
  <c r="F48" i="4"/>
  <c r="E48" i="4"/>
  <c r="D48" i="4"/>
  <c r="C48" i="4"/>
  <c r="B48" i="4"/>
  <c r="I47" i="4"/>
  <c r="H47" i="4"/>
  <c r="G47" i="4"/>
  <c r="F47" i="4"/>
  <c r="E47" i="4"/>
  <c r="D47" i="4"/>
  <c r="C47" i="4"/>
  <c r="B47" i="4"/>
  <c r="I46" i="4"/>
  <c r="H46" i="4"/>
  <c r="G46" i="4"/>
  <c r="F46" i="4"/>
  <c r="E46" i="4"/>
  <c r="D46" i="4"/>
  <c r="C46" i="4"/>
  <c r="B46" i="4"/>
  <c r="I45" i="4"/>
  <c r="H45" i="4"/>
  <c r="G45" i="4"/>
  <c r="F45" i="4"/>
  <c r="E45" i="4"/>
  <c r="D45" i="4"/>
  <c r="C45" i="4"/>
  <c r="B45" i="4"/>
  <c r="I44" i="4"/>
  <c r="H44" i="4"/>
  <c r="G44" i="4"/>
  <c r="F44" i="4"/>
  <c r="E44" i="4"/>
  <c r="D44" i="4"/>
  <c r="C44" i="4"/>
  <c r="B44" i="4"/>
  <c r="I43" i="4"/>
  <c r="H43" i="4"/>
  <c r="G43" i="4"/>
  <c r="F43" i="4"/>
  <c r="E43" i="4"/>
  <c r="D43" i="4"/>
  <c r="C43" i="4"/>
  <c r="B43" i="4"/>
  <c r="I42" i="4"/>
  <c r="H42" i="4"/>
  <c r="G42" i="4"/>
  <c r="F42" i="4"/>
  <c r="E42" i="4"/>
  <c r="D42" i="4"/>
  <c r="C42" i="4"/>
  <c r="B42" i="4"/>
  <c r="I41" i="4"/>
  <c r="H41" i="4"/>
  <c r="G41" i="4"/>
  <c r="F41" i="4"/>
  <c r="E41" i="4"/>
  <c r="D41" i="4"/>
  <c r="C41" i="4"/>
  <c r="B41" i="4"/>
  <c r="I40" i="4"/>
  <c r="H40" i="4"/>
  <c r="G40" i="4"/>
  <c r="F40" i="4"/>
  <c r="E40" i="4"/>
  <c r="D40" i="4"/>
  <c r="C40" i="4"/>
  <c r="B40" i="4"/>
  <c r="I39" i="4"/>
  <c r="H39" i="4"/>
  <c r="G39" i="4"/>
  <c r="F39" i="4"/>
  <c r="E39" i="4"/>
  <c r="D39" i="4"/>
  <c r="C39" i="4"/>
  <c r="B39" i="4"/>
  <c r="I38" i="4"/>
  <c r="H38" i="4"/>
  <c r="G38" i="4"/>
  <c r="F38" i="4"/>
  <c r="E38" i="4"/>
  <c r="D38" i="4"/>
  <c r="C38" i="4"/>
  <c r="B38" i="4"/>
  <c r="I37" i="4"/>
  <c r="H37" i="4"/>
  <c r="G37" i="4"/>
  <c r="F37" i="4"/>
  <c r="E37" i="4"/>
  <c r="D37" i="4"/>
  <c r="C37" i="4"/>
  <c r="B37" i="4"/>
  <c r="I36" i="4"/>
  <c r="H36" i="4"/>
  <c r="G36" i="4"/>
  <c r="F36" i="4"/>
  <c r="E36" i="4"/>
  <c r="D36" i="4"/>
  <c r="C36" i="4"/>
  <c r="B36" i="4"/>
  <c r="I35" i="4"/>
  <c r="H35" i="4"/>
  <c r="G35" i="4"/>
  <c r="F35" i="4"/>
  <c r="E35" i="4"/>
  <c r="D35" i="4"/>
  <c r="C35" i="4"/>
  <c r="B35" i="4"/>
  <c r="I34" i="4"/>
  <c r="H34" i="4"/>
  <c r="G34" i="4"/>
  <c r="F34" i="4"/>
  <c r="E34" i="4"/>
  <c r="D34" i="4"/>
  <c r="C34" i="4"/>
  <c r="B34" i="4"/>
  <c r="I33" i="4"/>
  <c r="H33" i="4"/>
  <c r="G33" i="4"/>
  <c r="F33" i="4"/>
  <c r="E33" i="4"/>
  <c r="D33" i="4"/>
  <c r="C33" i="4"/>
  <c r="B33" i="4"/>
  <c r="I32" i="4"/>
  <c r="H32" i="4"/>
  <c r="G32" i="4"/>
  <c r="F32" i="4"/>
  <c r="E32" i="4"/>
  <c r="D32" i="4"/>
  <c r="C32" i="4"/>
  <c r="B32" i="4"/>
  <c r="I31" i="4"/>
  <c r="H31" i="4"/>
  <c r="G31" i="4"/>
  <c r="F31" i="4"/>
  <c r="E31" i="4"/>
  <c r="D31" i="4"/>
  <c r="C31" i="4"/>
  <c r="B31" i="4"/>
  <c r="I30" i="4"/>
  <c r="H30" i="4"/>
  <c r="G30" i="4"/>
  <c r="F30" i="4"/>
  <c r="E30" i="4"/>
  <c r="D30" i="4"/>
  <c r="C30" i="4"/>
  <c r="B30" i="4"/>
  <c r="I29" i="4"/>
  <c r="H29" i="4"/>
  <c r="G29" i="4"/>
  <c r="F29" i="4"/>
  <c r="E29" i="4"/>
  <c r="D29" i="4"/>
  <c r="C29" i="4"/>
  <c r="B29" i="4"/>
  <c r="I28" i="4"/>
  <c r="H28" i="4"/>
  <c r="G28" i="4"/>
  <c r="F28" i="4"/>
  <c r="E28" i="4"/>
  <c r="D28" i="4"/>
  <c r="C28" i="4"/>
  <c r="B28" i="4"/>
  <c r="I27" i="4"/>
  <c r="H27" i="4"/>
  <c r="G27" i="4"/>
  <c r="F27" i="4"/>
  <c r="E27" i="4"/>
  <c r="D27" i="4"/>
  <c r="C27" i="4"/>
  <c r="B27" i="4"/>
  <c r="I26" i="4"/>
  <c r="H26" i="4"/>
  <c r="G26" i="4"/>
  <c r="F26" i="4"/>
  <c r="E26" i="4"/>
  <c r="D26" i="4"/>
  <c r="C26" i="4"/>
  <c r="B26" i="4"/>
  <c r="I25" i="4"/>
  <c r="H25" i="4"/>
  <c r="G25" i="4"/>
  <c r="F25" i="4"/>
  <c r="E25" i="4"/>
  <c r="D25" i="4"/>
  <c r="C25" i="4"/>
  <c r="B25" i="4"/>
  <c r="I24" i="4"/>
  <c r="H24" i="4"/>
  <c r="G24" i="4"/>
  <c r="F24" i="4"/>
  <c r="E24" i="4"/>
  <c r="D24" i="4"/>
  <c r="C24" i="4"/>
  <c r="B24" i="4"/>
  <c r="I23" i="4"/>
  <c r="H23" i="4"/>
  <c r="G23" i="4"/>
  <c r="F23" i="4"/>
  <c r="E23" i="4"/>
  <c r="D23" i="4"/>
  <c r="C23" i="4"/>
  <c r="B23" i="4"/>
  <c r="I22" i="4"/>
  <c r="H22" i="4"/>
  <c r="G22" i="4"/>
  <c r="F22" i="4"/>
  <c r="E22" i="4"/>
  <c r="D22" i="4"/>
  <c r="C22" i="4"/>
  <c r="B22" i="4"/>
  <c r="I21" i="4"/>
  <c r="H21" i="4"/>
  <c r="G21" i="4"/>
  <c r="F21" i="4"/>
  <c r="E21" i="4"/>
  <c r="D21" i="4"/>
  <c r="C21" i="4"/>
  <c r="B21" i="4"/>
  <c r="I20" i="4"/>
  <c r="H20" i="4"/>
  <c r="G20" i="4"/>
  <c r="F20" i="4"/>
  <c r="E20" i="4"/>
  <c r="D20" i="4"/>
  <c r="C20" i="4"/>
  <c r="B20" i="4"/>
  <c r="I19" i="4"/>
  <c r="H19" i="4"/>
  <c r="G19" i="4"/>
  <c r="F19" i="4"/>
  <c r="E19" i="4"/>
  <c r="D19" i="4"/>
  <c r="C19" i="4"/>
  <c r="B19" i="4"/>
  <c r="I18" i="4"/>
  <c r="H18" i="4"/>
  <c r="G18" i="4"/>
  <c r="F18" i="4"/>
  <c r="E18" i="4"/>
  <c r="D18" i="4"/>
  <c r="C18" i="4"/>
  <c r="B18" i="4"/>
  <c r="I17" i="4"/>
  <c r="H17" i="4"/>
  <c r="G17" i="4"/>
  <c r="F17" i="4"/>
  <c r="E17" i="4"/>
  <c r="D17" i="4"/>
  <c r="C17" i="4"/>
  <c r="B17" i="4"/>
  <c r="I16" i="4"/>
  <c r="H16" i="4"/>
  <c r="G16" i="4"/>
  <c r="F16" i="4"/>
  <c r="E16" i="4"/>
  <c r="D16" i="4"/>
  <c r="C16" i="4"/>
  <c r="B16" i="4"/>
  <c r="I15" i="4"/>
  <c r="H15" i="4"/>
  <c r="G15" i="4"/>
  <c r="F15" i="4"/>
  <c r="E15" i="4"/>
  <c r="D15" i="4"/>
  <c r="C15" i="4"/>
  <c r="B15" i="4"/>
  <c r="I14" i="4"/>
  <c r="H14" i="4"/>
  <c r="G14" i="4"/>
  <c r="F14" i="4"/>
  <c r="E14" i="4"/>
  <c r="D14" i="4"/>
  <c r="C14" i="4"/>
  <c r="B14" i="4"/>
  <c r="I13" i="4"/>
  <c r="H13" i="4"/>
  <c r="G13" i="4"/>
  <c r="F13" i="4"/>
  <c r="E13" i="4"/>
  <c r="D13" i="4"/>
  <c r="C13" i="4"/>
  <c r="B13" i="4"/>
  <c r="I12" i="4"/>
  <c r="H12" i="4"/>
  <c r="G12" i="4"/>
  <c r="F12" i="4"/>
  <c r="E12" i="4"/>
  <c r="D12" i="4"/>
  <c r="C12" i="4"/>
  <c r="B12" i="4"/>
  <c r="I11" i="4"/>
  <c r="H11" i="4"/>
  <c r="G11" i="4"/>
  <c r="F11" i="4"/>
  <c r="E11" i="4"/>
  <c r="D11" i="4"/>
  <c r="C11" i="4"/>
  <c r="B11" i="4"/>
  <c r="I10" i="4"/>
  <c r="H10" i="4"/>
  <c r="G10" i="4"/>
  <c r="F10" i="4"/>
  <c r="E10" i="4"/>
  <c r="D10" i="4"/>
  <c r="C10" i="4"/>
  <c r="B10" i="4"/>
  <c r="I9" i="4"/>
  <c r="H9" i="4"/>
  <c r="G9" i="4"/>
  <c r="F9" i="4"/>
  <c r="E9" i="4"/>
  <c r="D9" i="4"/>
  <c r="C9" i="4"/>
  <c r="B9" i="4"/>
  <c r="I8" i="4"/>
  <c r="H8" i="4"/>
  <c r="G8" i="4"/>
  <c r="F8" i="4"/>
  <c r="E8" i="4"/>
  <c r="D8" i="4"/>
  <c r="C8" i="4"/>
  <c r="B8" i="4"/>
  <c r="I7" i="4"/>
  <c r="H7" i="4"/>
  <c r="G7" i="4"/>
  <c r="F7" i="4"/>
  <c r="E7" i="4"/>
  <c r="D7" i="4"/>
  <c r="C7" i="4"/>
  <c r="B7" i="4"/>
  <c r="I6" i="4"/>
  <c r="H6" i="4"/>
  <c r="G6" i="4"/>
  <c r="F6" i="4"/>
  <c r="E6" i="4"/>
  <c r="D6" i="4"/>
  <c r="C6" i="4"/>
  <c r="B6" i="4"/>
  <c r="I5" i="4"/>
  <c r="H5" i="4"/>
  <c r="G5" i="4"/>
  <c r="F5" i="4"/>
  <c r="E5" i="4"/>
  <c r="D5" i="4"/>
  <c r="C5" i="4"/>
  <c r="B5" i="4"/>
  <c r="I4" i="4"/>
  <c r="H4" i="4"/>
  <c r="G4" i="4"/>
  <c r="F4" i="4"/>
  <c r="E4" i="4"/>
  <c r="D4" i="4"/>
  <c r="C4" i="4"/>
  <c r="B4" i="4"/>
  <c r="I243" i="3"/>
  <c r="H243" i="3"/>
  <c r="G243" i="3"/>
  <c r="F243" i="3"/>
  <c r="E243" i="3"/>
  <c r="D243" i="3"/>
  <c r="C243" i="3"/>
  <c r="B243" i="3"/>
  <c r="I242" i="3"/>
  <c r="H242" i="3"/>
  <c r="G242" i="3"/>
  <c r="F242" i="3"/>
  <c r="E242" i="3"/>
  <c r="D242" i="3"/>
  <c r="C242" i="3"/>
  <c r="B242" i="3"/>
  <c r="I241" i="3"/>
  <c r="H241" i="3"/>
  <c r="G241" i="3"/>
  <c r="F241" i="3"/>
  <c r="E241" i="3"/>
  <c r="D241" i="3"/>
  <c r="C241" i="3"/>
  <c r="B241" i="3"/>
  <c r="I240" i="3"/>
  <c r="H240" i="3"/>
  <c r="G240" i="3"/>
  <c r="F240" i="3"/>
  <c r="E240" i="3"/>
  <c r="D240" i="3"/>
  <c r="C240" i="3"/>
  <c r="B240" i="3"/>
  <c r="I239" i="3"/>
  <c r="H239" i="3"/>
  <c r="G239" i="3"/>
  <c r="F239" i="3"/>
  <c r="E239" i="3"/>
  <c r="D239" i="3"/>
  <c r="C239" i="3"/>
  <c r="B239" i="3"/>
  <c r="I238" i="3"/>
  <c r="H238" i="3"/>
  <c r="G238" i="3"/>
  <c r="F238" i="3"/>
  <c r="E238" i="3"/>
  <c r="D238" i="3"/>
  <c r="C238" i="3"/>
  <c r="B238" i="3"/>
  <c r="I237" i="3"/>
  <c r="H237" i="3"/>
  <c r="G237" i="3"/>
  <c r="F237" i="3"/>
  <c r="E237" i="3"/>
  <c r="D237" i="3"/>
  <c r="C237" i="3"/>
  <c r="B237" i="3"/>
  <c r="I236" i="3"/>
  <c r="H236" i="3"/>
  <c r="G236" i="3"/>
  <c r="F236" i="3"/>
  <c r="E236" i="3"/>
  <c r="D236" i="3"/>
  <c r="C236" i="3"/>
  <c r="B236" i="3"/>
  <c r="I235" i="3"/>
  <c r="H235" i="3"/>
  <c r="G235" i="3"/>
  <c r="F235" i="3"/>
  <c r="E235" i="3"/>
  <c r="D235" i="3"/>
  <c r="C235" i="3"/>
  <c r="B235" i="3"/>
  <c r="I234" i="3"/>
  <c r="H234" i="3"/>
  <c r="G234" i="3"/>
  <c r="F234" i="3"/>
  <c r="E234" i="3"/>
  <c r="D234" i="3"/>
  <c r="C234" i="3"/>
  <c r="B234" i="3"/>
  <c r="I233" i="3"/>
  <c r="H233" i="3"/>
  <c r="G233" i="3"/>
  <c r="F233" i="3"/>
  <c r="E233" i="3"/>
  <c r="D233" i="3"/>
  <c r="C233" i="3"/>
  <c r="B233" i="3"/>
  <c r="I232" i="3"/>
  <c r="H232" i="3"/>
  <c r="G232" i="3"/>
  <c r="F232" i="3"/>
  <c r="E232" i="3"/>
  <c r="D232" i="3"/>
  <c r="C232" i="3"/>
  <c r="B232" i="3"/>
  <c r="I231" i="3"/>
  <c r="H231" i="3"/>
  <c r="G231" i="3"/>
  <c r="F231" i="3"/>
  <c r="E231" i="3"/>
  <c r="D231" i="3"/>
  <c r="C231" i="3"/>
  <c r="B231" i="3"/>
  <c r="I230" i="3"/>
  <c r="H230" i="3"/>
  <c r="G230" i="3"/>
  <c r="F230" i="3"/>
  <c r="E230" i="3"/>
  <c r="D230" i="3"/>
  <c r="C230" i="3"/>
  <c r="B230" i="3"/>
  <c r="I229" i="3"/>
  <c r="H229" i="3"/>
  <c r="G229" i="3"/>
  <c r="F229" i="3"/>
  <c r="E229" i="3"/>
  <c r="D229" i="3"/>
  <c r="C229" i="3"/>
  <c r="B229" i="3"/>
  <c r="I228" i="3"/>
  <c r="H228" i="3"/>
  <c r="G228" i="3"/>
  <c r="F228" i="3"/>
  <c r="E228" i="3"/>
  <c r="D228" i="3"/>
  <c r="C228" i="3"/>
  <c r="B228" i="3"/>
  <c r="I227" i="3"/>
  <c r="H227" i="3"/>
  <c r="G227" i="3"/>
  <c r="F227" i="3"/>
  <c r="E227" i="3"/>
  <c r="D227" i="3"/>
  <c r="C227" i="3"/>
  <c r="B227" i="3"/>
  <c r="I226" i="3"/>
  <c r="H226" i="3"/>
  <c r="G226" i="3"/>
  <c r="F226" i="3"/>
  <c r="E226" i="3"/>
  <c r="D226" i="3"/>
  <c r="C226" i="3"/>
  <c r="B226" i="3"/>
  <c r="I225" i="3"/>
  <c r="H225" i="3"/>
  <c r="G225" i="3"/>
  <c r="F225" i="3"/>
  <c r="E225" i="3"/>
  <c r="D225" i="3"/>
  <c r="C225" i="3"/>
  <c r="B225" i="3"/>
  <c r="I224" i="3"/>
  <c r="H224" i="3"/>
  <c r="G224" i="3"/>
  <c r="F224" i="3"/>
  <c r="E224" i="3"/>
  <c r="D224" i="3"/>
  <c r="C224" i="3"/>
  <c r="B224" i="3"/>
  <c r="I223" i="3"/>
  <c r="H223" i="3"/>
  <c r="G223" i="3"/>
  <c r="F223" i="3"/>
  <c r="E223" i="3"/>
  <c r="D223" i="3"/>
  <c r="C223" i="3"/>
  <c r="B223" i="3"/>
  <c r="I222" i="3"/>
  <c r="H222" i="3"/>
  <c r="G222" i="3"/>
  <c r="F222" i="3"/>
  <c r="E222" i="3"/>
  <c r="D222" i="3"/>
  <c r="C222" i="3"/>
  <c r="B222" i="3"/>
  <c r="I221" i="3"/>
  <c r="H221" i="3"/>
  <c r="G221" i="3"/>
  <c r="F221" i="3"/>
  <c r="E221" i="3"/>
  <c r="D221" i="3"/>
  <c r="C221" i="3"/>
  <c r="B221" i="3"/>
  <c r="I220" i="3"/>
  <c r="H220" i="3"/>
  <c r="G220" i="3"/>
  <c r="F220" i="3"/>
  <c r="E220" i="3"/>
  <c r="D220" i="3"/>
  <c r="C220" i="3"/>
  <c r="B220" i="3"/>
  <c r="I219" i="3"/>
  <c r="H219" i="3"/>
  <c r="G219" i="3"/>
  <c r="F219" i="3"/>
  <c r="E219" i="3"/>
  <c r="D219" i="3"/>
  <c r="C219" i="3"/>
  <c r="B219" i="3"/>
  <c r="I218" i="3"/>
  <c r="H218" i="3"/>
  <c r="G218" i="3"/>
  <c r="F218" i="3"/>
  <c r="E218" i="3"/>
  <c r="D218" i="3"/>
  <c r="C218" i="3"/>
  <c r="B218" i="3"/>
  <c r="I217" i="3"/>
  <c r="H217" i="3"/>
  <c r="G217" i="3"/>
  <c r="F217" i="3"/>
  <c r="E217" i="3"/>
  <c r="D217" i="3"/>
  <c r="C217" i="3"/>
  <c r="B217" i="3"/>
  <c r="I216" i="3"/>
  <c r="H216" i="3"/>
  <c r="G216" i="3"/>
  <c r="F216" i="3"/>
  <c r="E216" i="3"/>
  <c r="D216" i="3"/>
  <c r="C216" i="3"/>
  <c r="B216" i="3"/>
  <c r="I215" i="3"/>
  <c r="H215" i="3"/>
  <c r="G215" i="3"/>
  <c r="F215" i="3"/>
  <c r="E215" i="3"/>
  <c r="D215" i="3"/>
  <c r="C215" i="3"/>
  <c r="B215" i="3"/>
  <c r="I214" i="3"/>
  <c r="H214" i="3"/>
  <c r="G214" i="3"/>
  <c r="F214" i="3"/>
  <c r="E214" i="3"/>
  <c r="D214" i="3"/>
  <c r="C214" i="3"/>
  <c r="B214" i="3"/>
  <c r="I213" i="3"/>
  <c r="H213" i="3"/>
  <c r="G213" i="3"/>
  <c r="F213" i="3"/>
  <c r="E213" i="3"/>
  <c r="D213" i="3"/>
  <c r="C213" i="3"/>
  <c r="B213" i="3"/>
  <c r="I212" i="3"/>
  <c r="H212" i="3"/>
  <c r="G212" i="3"/>
  <c r="F212" i="3"/>
  <c r="E212" i="3"/>
  <c r="D212" i="3"/>
  <c r="C212" i="3"/>
  <c r="B212" i="3"/>
  <c r="I211" i="3"/>
  <c r="H211" i="3"/>
  <c r="G211" i="3"/>
  <c r="F211" i="3"/>
  <c r="E211" i="3"/>
  <c r="D211" i="3"/>
  <c r="C211" i="3"/>
  <c r="B211" i="3"/>
  <c r="I210" i="3"/>
  <c r="H210" i="3"/>
  <c r="G210" i="3"/>
  <c r="F210" i="3"/>
  <c r="E210" i="3"/>
  <c r="D210" i="3"/>
  <c r="C210" i="3"/>
  <c r="B210" i="3"/>
  <c r="I209" i="3"/>
  <c r="H209" i="3"/>
  <c r="G209" i="3"/>
  <c r="F209" i="3"/>
  <c r="E209" i="3"/>
  <c r="D209" i="3"/>
  <c r="C209" i="3"/>
  <c r="B209" i="3"/>
  <c r="I208" i="3"/>
  <c r="H208" i="3"/>
  <c r="G208" i="3"/>
  <c r="F208" i="3"/>
  <c r="E208" i="3"/>
  <c r="D208" i="3"/>
  <c r="C208" i="3"/>
  <c r="B208" i="3"/>
  <c r="I207" i="3"/>
  <c r="H207" i="3"/>
  <c r="G207" i="3"/>
  <c r="F207" i="3"/>
  <c r="E207" i="3"/>
  <c r="D207" i="3"/>
  <c r="C207" i="3"/>
  <c r="B207" i="3"/>
  <c r="I206" i="3"/>
  <c r="H206" i="3"/>
  <c r="G206" i="3"/>
  <c r="F206" i="3"/>
  <c r="E206" i="3"/>
  <c r="D206" i="3"/>
  <c r="C206" i="3"/>
  <c r="B206" i="3"/>
  <c r="I205" i="3"/>
  <c r="H205" i="3"/>
  <c r="G205" i="3"/>
  <c r="F205" i="3"/>
  <c r="E205" i="3"/>
  <c r="D205" i="3"/>
  <c r="C205" i="3"/>
  <c r="B205" i="3"/>
  <c r="I204" i="3"/>
  <c r="H204" i="3"/>
  <c r="G204" i="3"/>
  <c r="F204" i="3"/>
  <c r="E204" i="3"/>
  <c r="D204" i="3"/>
  <c r="C204" i="3"/>
  <c r="B204" i="3"/>
  <c r="I203" i="3"/>
  <c r="H203" i="3"/>
  <c r="G203" i="3"/>
  <c r="F203" i="3"/>
  <c r="E203" i="3"/>
  <c r="D203" i="3"/>
  <c r="C203" i="3"/>
  <c r="B203" i="3"/>
  <c r="I202" i="3"/>
  <c r="H202" i="3"/>
  <c r="G202" i="3"/>
  <c r="F202" i="3"/>
  <c r="E202" i="3"/>
  <c r="D202" i="3"/>
  <c r="C202" i="3"/>
  <c r="B202" i="3"/>
  <c r="I201" i="3"/>
  <c r="H201" i="3"/>
  <c r="G201" i="3"/>
  <c r="F201" i="3"/>
  <c r="E201" i="3"/>
  <c r="D201" i="3"/>
  <c r="C201" i="3"/>
  <c r="B201" i="3"/>
  <c r="I200" i="3"/>
  <c r="H200" i="3"/>
  <c r="G200" i="3"/>
  <c r="F200" i="3"/>
  <c r="E200" i="3"/>
  <c r="D200" i="3"/>
  <c r="C200" i="3"/>
  <c r="B200" i="3"/>
  <c r="I199" i="3"/>
  <c r="H199" i="3"/>
  <c r="G199" i="3"/>
  <c r="F199" i="3"/>
  <c r="E199" i="3"/>
  <c r="D199" i="3"/>
  <c r="C199" i="3"/>
  <c r="B199" i="3"/>
  <c r="I198" i="3"/>
  <c r="H198" i="3"/>
  <c r="G198" i="3"/>
  <c r="F198" i="3"/>
  <c r="E198" i="3"/>
  <c r="D198" i="3"/>
  <c r="C198" i="3"/>
  <c r="B198" i="3"/>
  <c r="I197" i="3"/>
  <c r="H197" i="3"/>
  <c r="G197" i="3"/>
  <c r="F197" i="3"/>
  <c r="E197" i="3"/>
  <c r="D197" i="3"/>
  <c r="C197" i="3"/>
  <c r="B197" i="3"/>
  <c r="I196" i="3"/>
  <c r="H196" i="3"/>
  <c r="G196" i="3"/>
  <c r="F196" i="3"/>
  <c r="E196" i="3"/>
  <c r="D196" i="3"/>
  <c r="C196" i="3"/>
  <c r="B196" i="3"/>
  <c r="I195" i="3"/>
  <c r="H195" i="3"/>
  <c r="G195" i="3"/>
  <c r="F195" i="3"/>
  <c r="E195" i="3"/>
  <c r="D195" i="3"/>
  <c r="C195" i="3"/>
  <c r="B195" i="3"/>
  <c r="I194" i="3"/>
  <c r="H194" i="3"/>
  <c r="G194" i="3"/>
  <c r="F194" i="3"/>
  <c r="E194" i="3"/>
  <c r="D194" i="3"/>
  <c r="C194" i="3"/>
  <c r="B194" i="3"/>
  <c r="I193" i="3"/>
  <c r="H193" i="3"/>
  <c r="G193" i="3"/>
  <c r="F193" i="3"/>
  <c r="E193" i="3"/>
  <c r="D193" i="3"/>
  <c r="C193" i="3"/>
  <c r="B193" i="3"/>
  <c r="I192" i="3"/>
  <c r="H192" i="3"/>
  <c r="G192" i="3"/>
  <c r="F192" i="3"/>
  <c r="E192" i="3"/>
  <c r="D192" i="3"/>
  <c r="C192" i="3"/>
  <c r="B192" i="3"/>
  <c r="I191" i="3"/>
  <c r="H191" i="3"/>
  <c r="G191" i="3"/>
  <c r="F191" i="3"/>
  <c r="E191" i="3"/>
  <c r="D191" i="3"/>
  <c r="C191" i="3"/>
  <c r="B191" i="3"/>
  <c r="I190" i="3"/>
  <c r="H190" i="3"/>
  <c r="G190" i="3"/>
  <c r="F190" i="3"/>
  <c r="E190" i="3"/>
  <c r="D190" i="3"/>
  <c r="C190" i="3"/>
  <c r="B190" i="3"/>
  <c r="I189" i="3"/>
  <c r="H189" i="3"/>
  <c r="G189" i="3"/>
  <c r="F189" i="3"/>
  <c r="E189" i="3"/>
  <c r="D189" i="3"/>
  <c r="C189" i="3"/>
  <c r="B189" i="3"/>
  <c r="I188" i="3"/>
  <c r="H188" i="3"/>
  <c r="G188" i="3"/>
  <c r="F188" i="3"/>
  <c r="E188" i="3"/>
  <c r="D188" i="3"/>
  <c r="C188" i="3"/>
  <c r="B188" i="3"/>
  <c r="I187" i="3"/>
  <c r="H187" i="3"/>
  <c r="G187" i="3"/>
  <c r="F187" i="3"/>
  <c r="E187" i="3"/>
  <c r="D187" i="3"/>
  <c r="C187" i="3"/>
  <c r="B187" i="3"/>
  <c r="I186" i="3"/>
  <c r="H186" i="3"/>
  <c r="G186" i="3"/>
  <c r="F186" i="3"/>
  <c r="E186" i="3"/>
  <c r="D186" i="3"/>
  <c r="C186" i="3"/>
  <c r="B186" i="3"/>
  <c r="I185" i="3"/>
  <c r="H185" i="3"/>
  <c r="G185" i="3"/>
  <c r="F185" i="3"/>
  <c r="E185" i="3"/>
  <c r="D185" i="3"/>
  <c r="C185" i="3"/>
  <c r="B185" i="3"/>
  <c r="I184" i="3"/>
  <c r="H184" i="3"/>
  <c r="G184" i="3"/>
  <c r="F184" i="3"/>
  <c r="E184" i="3"/>
  <c r="D184" i="3"/>
  <c r="C184" i="3"/>
  <c r="B184" i="3"/>
  <c r="I183" i="3"/>
  <c r="H183" i="3"/>
  <c r="G183" i="3"/>
  <c r="F183" i="3"/>
  <c r="E183" i="3"/>
  <c r="D183" i="3"/>
  <c r="C183" i="3"/>
  <c r="B183" i="3"/>
  <c r="I182" i="3"/>
  <c r="H182" i="3"/>
  <c r="G182" i="3"/>
  <c r="F182" i="3"/>
  <c r="E182" i="3"/>
  <c r="D182" i="3"/>
  <c r="C182" i="3"/>
  <c r="B182" i="3"/>
  <c r="I181" i="3"/>
  <c r="H181" i="3"/>
  <c r="G181" i="3"/>
  <c r="F181" i="3"/>
  <c r="E181" i="3"/>
  <c r="D181" i="3"/>
  <c r="C181" i="3"/>
  <c r="B181" i="3"/>
  <c r="I180" i="3"/>
  <c r="H180" i="3"/>
  <c r="G180" i="3"/>
  <c r="F180" i="3"/>
  <c r="E180" i="3"/>
  <c r="D180" i="3"/>
  <c r="C180" i="3"/>
  <c r="B180" i="3"/>
  <c r="M180" i="3" s="1"/>
  <c r="K180" i="3" s="1"/>
  <c r="I179" i="3"/>
  <c r="H179" i="3"/>
  <c r="G179" i="3"/>
  <c r="F179" i="3"/>
  <c r="E179" i="3"/>
  <c r="D179" i="3"/>
  <c r="C179" i="3"/>
  <c r="B179" i="3"/>
  <c r="I178" i="3"/>
  <c r="H178" i="3"/>
  <c r="G178" i="3"/>
  <c r="F178" i="3"/>
  <c r="E178" i="3"/>
  <c r="D178" i="3"/>
  <c r="C178" i="3"/>
  <c r="B178" i="3"/>
  <c r="I177" i="3"/>
  <c r="H177" i="3"/>
  <c r="G177" i="3"/>
  <c r="F177" i="3"/>
  <c r="E177" i="3"/>
  <c r="D177" i="3"/>
  <c r="C177" i="3"/>
  <c r="B177" i="3"/>
  <c r="I176" i="3"/>
  <c r="H176" i="3"/>
  <c r="G176" i="3"/>
  <c r="F176" i="3"/>
  <c r="E176" i="3"/>
  <c r="D176" i="3"/>
  <c r="C176" i="3"/>
  <c r="B176" i="3"/>
  <c r="I175" i="3"/>
  <c r="H175" i="3"/>
  <c r="G175" i="3"/>
  <c r="F175" i="3"/>
  <c r="E175" i="3"/>
  <c r="D175" i="3"/>
  <c r="C175" i="3"/>
  <c r="B175" i="3"/>
  <c r="I174" i="3"/>
  <c r="H174" i="3"/>
  <c r="G174" i="3"/>
  <c r="F174" i="3"/>
  <c r="E174" i="3"/>
  <c r="D174" i="3"/>
  <c r="C174" i="3"/>
  <c r="B174" i="3"/>
  <c r="I173" i="3"/>
  <c r="H173" i="3"/>
  <c r="G173" i="3"/>
  <c r="F173" i="3"/>
  <c r="E173" i="3"/>
  <c r="D173" i="3"/>
  <c r="C173" i="3"/>
  <c r="B173" i="3"/>
  <c r="I172" i="3"/>
  <c r="H172" i="3"/>
  <c r="G172" i="3"/>
  <c r="F172" i="3"/>
  <c r="E172" i="3"/>
  <c r="D172" i="3"/>
  <c r="C172" i="3"/>
  <c r="B172" i="3"/>
  <c r="I171" i="3"/>
  <c r="H171" i="3"/>
  <c r="G171" i="3"/>
  <c r="F171" i="3"/>
  <c r="E171" i="3"/>
  <c r="D171" i="3"/>
  <c r="C171" i="3"/>
  <c r="B171" i="3"/>
  <c r="I170" i="3"/>
  <c r="H170" i="3"/>
  <c r="G170" i="3"/>
  <c r="F170" i="3"/>
  <c r="E170" i="3"/>
  <c r="D170" i="3"/>
  <c r="C170" i="3"/>
  <c r="B170" i="3"/>
  <c r="I169" i="3"/>
  <c r="H169" i="3"/>
  <c r="G169" i="3"/>
  <c r="F169" i="3"/>
  <c r="E169" i="3"/>
  <c r="D169" i="3"/>
  <c r="C169" i="3"/>
  <c r="B169" i="3"/>
  <c r="I168" i="3"/>
  <c r="H168" i="3"/>
  <c r="G168" i="3"/>
  <c r="F168" i="3"/>
  <c r="E168" i="3"/>
  <c r="D168" i="3"/>
  <c r="C168" i="3"/>
  <c r="B168" i="3"/>
  <c r="I167" i="3"/>
  <c r="H167" i="3"/>
  <c r="G167" i="3"/>
  <c r="F167" i="3"/>
  <c r="E167" i="3"/>
  <c r="D167" i="3"/>
  <c r="C167" i="3"/>
  <c r="B167" i="3"/>
  <c r="I166" i="3"/>
  <c r="H166" i="3"/>
  <c r="G166" i="3"/>
  <c r="F166" i="3"/>
  <c r="E166" i="3"/>
  <c r="D166" i="3"/>
  <c r="C166" i="3"/>
  <c r="B166" i="3"/>
  <c r="I165" i="3"/>
  <c r="H165" i="3"/>
  <c r="G165" i="3"/>
  <c r="F165" i="3"/>
  <c r="E165" i="3"/>
  <c r="D165" i="3"/>
  <c r="C165" i="3"/>
  <c r="B165" i="3"/>
  <c r="I164" i="3"/>
  <c r="H164" i="3"/>
  <c r="G164" i="3"/>
  <c r="F164" i="3"/>
  <c r="E164" i="3"/>
  <c r="D164" i="3"/>
  <c r="C164" i="3"/>
  <c r="B164" i="3"/>
  <c r="I163" i="3"/>
  <c r="H163" i="3"/>
  <c r="G163" i="3"/>
  <c r="F163" i="3"/>
  <c r="E163" i="3"/>
  <c r="D163" i="3"/>
  <c r="C163" i="3"/>
  <c r="B163" i="3"/>
  <c r="I162" i="3"/>
  <c r="H162" i="3"/>
  <c r="G162" i="3"/>
  <c r="F162" i="3"/>
  <c r="E162" i="3"/>
  <c r="D162" i="3"/>
  <c r="C162" i="3"/>
  <c r="B162" i="3"/>
  <c r="I161" i="3"/>
  <c r="H161" i="3"/>
  <c r="G161" i="3"/>
  <c r="F161" i="3"/>
  <c r="E161" i="3"/>
  <c r="D161" i="3"/>
  <c r="C161" i="3"/>
  <c r="B161" i="3"/>
  <c r="I160" i="3"/>
  <c r="H160" i="3"/>
  <c r="G160" i="3"/>
  <c r="F160" i="3"/>
  <c r="E160" i="3"/>
  <c r="D160" i="3"/>
  <c r="C160" i="3"/>
  <c r="B160" i="3"/>
  <c r="I159" i="3"/>
  <c r="H159" i="3"/>
  <c r="G159" i="3"/>
  <c r="F159" i="3"/>
  <c r="E159" i="3"/>
  <c r="D159" i="3"/>
  <c r="C159" i="3"/>
  <c r="B159" i="3"/>
  <c r="I158" i="3"/>
  <c r="H158" i="3"/>
  <c r="G158" i="3"/>
  <c r="F158" i="3"/>
  <c r="E158" i="3"/>
  <c r="D158" i="3"/>
  <c r="C158" i="3"/>
  <c r="B158" i="3"/>
  <c r="I157" i="3"/>
  <c r="H157" i="3"/>
  <c r="G157" i="3"/>
  <c r="F157" i="3"/>
  <c r="E157" i="3"/>
  <c r="D157" i="3"/>
  <c r="C157" i="3"/>
  <c r="B157" i="3"/>
  <c r="I156" i="3"/>
  <c r="H156" i="3"/>
  <c r="G156" i="3"/>
  <c r="F156" i="3"/>
  <c r="E156" i="3"/>
  <c r="D156" i="3"/>
  <c r="C156" i="3"/>
  <c r="B156" i="3"/>
  <c r="I155" i="3"/>
  <c r="H155" i="3"/>
  <c r="G155" i="3"/>
  <c r="F155" i="3"/>
  <c r="E155" i="3"/>
  <c r="D155" i="3"/>
  <c r="C155" i="3"/>
  <c r="B155" i="3"/>
  <c r="I154" i="3"/>
  <c r="H154" i="3"/>
  <c r="G154" i="3"/>
  <c r="F154" i="3"/>
  <c r="E154" i="3"/>
  <c r="D154" i="3"/>
  <c r="C154" i="3"/>
  <c r="B154" i="3"/>
  <c r="I153" i="3"/>
  <c r="H153" i="3"/>
  <c r="G153" i="3"/>
  <c r="F153" i="3"/>
  <c r="E153" i="3"/>
  <c r="D153" i="3"/>
  <c r="C153" i="3"/>
  <c r="B153" i="3"/>
  <c r="I152" i="3"/>
  <c r="H152" i="3"/>
  <c r="G152" i="3"/>
  <c r="F152" i="3"/>
  <c r="E152" i="3"/>
  <c r="D152" i="3"/>
  <c r="C152" i="3"/>
  <c r="B152" i="3"/>
  <c r="I151" i="3"/>
  <c r="H151" i="3"/>
  <c r="G151" i="3"/>
  <c r="F151" i="3"/>
  <c r="E151" i="3"/>
  <c r="D151" i="3"/>
  <c r="C151" i="3"/>
  <c r="B151" i="3"/>
  <c r="I150" i="3"/>
  <c r="H150" i="3"/>
  <c r="G150" i="3"/>
  <c r="F150" i="3"/>
  <c r="E150" i="3"/>
  <c r="D150" i="3"/>
  <c r="C150" i="3"/>
  <c r="B150" i="3"/>
  <c r="I149" i="3"/>
  <c r="H149" i="3"/>
  <c r="G149" i="3"/>
  <c r="F149" i="3"/>
  <c r="E149" i="3"/>
  <c r="D149" i="3"/>
  <c r="C149" i="3"/>
  <c r="B149" i="3"/>
  <c r="I148" i="3"/>
  <c r="H148" i="3"/>
  <c r="G148" i="3"/>
  <c r="F148" i="3"/>
  <c r="E148" i="3"/>
  <c r="D148" i="3"/>
  <c r="C148" i="3"/>
  <c r="B148" i="3"/>
  <c r="I147" i="3"/>
  <c r="H147" i="3"/>
  <c r="G147" i="3"/>
  <c r="F147" i="3"/>
  <c r="E147" i="3"/>
  <c r="D147" i="3"/>
  <c r="C147" i="3"/>
  <c r="B147" i="3"/>
  <c r="I146" i="3"/>
  <c r="H146" i="3"/>
  <c r="G146" i="3"/>
  <c r="F146" i="3"/>
  <c r="E146" i="3"/>
  <c r="D146" i="3"/>
  <c r="C146" i="3"/>
  <c r="B146" i="3"/>
  <c r="I145" i="3"/>
  <c r="H145" i="3"/>
  <c r="G145" i="3"/>
  <c r="F145" i="3"/>
  <c r="E145" i="3"/>
  <c r="D145" i="3"/>
  <c r="C145" i="3"/>
  <c r="B145" i="3"/>
  <c r="I144" i="3"/>
  <c r="H144" i="3"/>
  <c r="G144" i="3"/>
  <c r="F144" i="3"/>
  <c r="E144" i="3"/>
  <c r="D144" i="3"/>
  <c r="C144" i="3"/>
  <c r="B144" i="3"/>
  <c r="I143" i="3"/>
  <c r="H143" i="3"/>
  <c r="G143" i="3"/>
  <c r="F143" i="3"/>
  <c r="E143" i="3"/>
  <c r="D143" i="3"/>
  <c r="C143" i="3"/>
  <c r="B143" i="3"/>
  <c r="I142" i="3"/>
  <c r="H142" i="3"/>
  <c r="G142" i="3"/>
  <c r="F142" i="3"/>
  <c r="E142" i="3"/>
  <c r="D142" i="3"/>
  <c r="C142" i="3"/>
  <c r="B142" i="3"/>
  <c r="I141" i="3"/>
  <c r="H141" i="3"/>
  <c r="G141" i="3"/>
  <c r="F141" i="3"/>
  <c r="E141" i="3"/>
  <c r="D141" i="3"/>
  <c r="C141" i="3"/>
  <c r="B141" i="3"/>
  <c r="I140" i="3"/>
  <c r="H140" i="3"/>
  <c r="G140" i="3"/>
  <c r="F140" i="3"/>
  <c r="E140" i="3"/>
  <c r="D140" i="3"/>
  <c r="C140" i="3"/>
  <c r="B140" i="3"/>
  <c r="I139" i="3"/>
  <c r="H139" i="3"/>
  <c r="G139" i="3"/>
  <c r="F139" i="3"/>
  <c r="E139" i="3"/>
  <c r="D139" i="3"/>
  <c r="C139" i="3"/>
  <c r="B139" i="3"/>
  <c r="I138" i="3"/>
  <c r="H138" i="3"/>
  <c r="G138" i="3"/>
  <c r="F138" i="3"/>
  <c r="E138" i="3"/>
  <c r="D138" i="3"/>
  <c r="C138" i="3"/>
  <c r="B138" i="3"/>
  <c r="I137" i="3"/>
  <c r="H137" i="3"/>
  <c r="G137" i="3"/>
  <c r="F137" i="3"/>
  <c r="E137" i="3"/>
  <c r="D137" i="3"/>
  <c r="C137" i="3"/>
  <c r="B137" i="3"/>
  <c r="I136" i="3"/>
  <c r="H136" i="3"/>
  <c r="G136" i="3"/>
  <c r="F136" i="3"/>
  <c r="E136" i="3"/>
  <c r="D136" i="3"/>
  <c r="C136" i="3"/>
  <c r="B136" i="3"/>
  <c r="I135" i="3"/>
  <c r="H135" i="3"/>
  <c r="G135" i="3"/>
  <c r="F135" i="3"/>
  <c r="E135" i="3"/>
  <c r="D135" i="3"/>
  <c r="C135" i="3"/>
  <c r="B135" i="3"/>
  <c r="I134" i="3"/>
  <c r="H134" i="3"/>
  <c r="G134" i="3"/>
  <c r="F134" i="3"/>
  <c r="E134" i="3"/>
  <c r="D134" i="3"/>
  <c r="C134" i="3"/>
  <c r="B134" i="3"/>
  <c r="I133" i="3"/>
  <c r="H133" i="3"/>
  <c r="G133" i="3"/>
  <c r="F133" i="3"/>
  <c r="E133" i="3"/>
  <c r="D133" i="3"/>
  <c r="C133" i="3"/>
  <c r="B133" i="3"/>
  <c r="I132" i="3"/>
  <c r="H132" i="3"/>
  <c r="G132" i="3"/>
  <c r="F132" i="3"/>
  <c r="E132" i="3"/>
  <c r="D132" i="3"/>
  <c r="C132" i="3"/>
  <c r="B132" i="3"/>
  <c r="I131" i="3"/>
  <c r="H131" i="3"/>
  <c r="G131" i="3"/>
  <c r="F131" i="3"/>
  <c r="E131" i="3"/>
  <c r="D131" i="3"/>
  <c r="C131" i="3"/>
  <c r="B131" i="3"/>
  <c r="I130" i="3"/>
  <c r="H130" i="3"/>
  <c r="G130" i="3"/>
  <c r="F130" i="3"/>
  <c r="E130" i="3"/>
  <c r="D130" i="3"/>
  <c r="C130" i="3"/>
  <c r="B130" i="3"/>
  <c r="I129" i="3"/>
  <c r="H129" i="3"/>
  <c r="G129" i="3"/>
  <c r="F129" i="3"/>
  <c r="E129" i="3"/>
  <c r="D129" i="3"/>
  <c r="C129" i="3"/>
  <c r="B129" i="3"/>
  <c r="I128" i="3"/>
  <c r="H128" i="3"/>
  <c r="G128" i="3"/>
  <c r="F128" i="3"/>
  <c r="E128" i="3"/>
  <c r="D128" i="3"/>
  <c r="C128" i="3"/>
  <c r="B128" i="3"/>
  <c r="I127" i="3"/>
  <c r="H127" i="3"/>
  <c r="G127" i="3"/>
  <c r="F127" i="3"/>
  <c r="E127" i="3"/>
  <c r="D127" i="3"/>
  <c r="C127" i="3"/>
  <c r="B127" i="3"/>
  <c r="I126" i="3"/>
  <c r="H126" i="3"/>
  <c r="G126" i="3"/>
  <c r="F126" i="3"/>
  <c r="E126" i="3"/>
  <c r="D126" i="3"/>
  <c r="C126" i="3"/>
  <c r="B126" i="3"/>
  <c r="I125" i="3"/>
  <c r="H125" i="3"/>
  <c r="G125" i="3"/>
  <c r="F125" i="3"/>
  <c r="E125" i="3"/>
  <c r="D125" i="3"/>
  <c r="C125" i="3"/>
  <c r="B125" i="3"/>
  <c r="I124" i="3"/>
  <c r="H124" i="3"/>
  <c r="G124" i="3"/>
  <c r="F124" i="3"/>
  <c r="E124" i="3"/>
  <c r="D124" i="3"/>
  <c r="C124" i="3"/>
  <c r="B124" i="3"/>
  <c r="I123" i="3"/>
  <c r="H123" i="3"/>
  <c r="G123" i="3"/>
  <c r="F123" i="3"/>
  <c r="E123" i="3"/>
  <c r="D123" i="3"/>
  <c r="C123" i="3"/>
  <c r="B123" i="3"/>
  <c r="I122" i="3"/>
  <c r="H122" i="3"/>
  <c r="G122" i="3"/>
  <c r="F122" i="3"/>
  <c r="E122" i="3"/>
  <c r="D122" i="3"/>
  <c r="C122" i="3"/>
  <c r="B122" i="3"/>
  <c r="I121" i="3"/>
  <c r="H121" i="3"/>
  <c r="G121" i="3"/>
  <c r="F121" i="3"/>
  <c r="E121" i="3"/>
  <c r="D121" i="3"/>
  <c r="C121" i="3"/>
  <c r="B121" i="3"/>
  <c r="I120" i="3"/>
  <c r="H120" i="3"/>
  <c r="G120" i="3"/>
  <c r="F120" i="3"/>
  <c r="E120" i="3"/>
  <c r="D120" i="3"/>
  <c r="C120" i="3"/>
  <c r="B120" i="3"/>
  <c r="I119" i="3"/>
  <c r="H119" i="3"/>
  <c r="G119" i="3"/>
  <c r="F119" i="3"/>
  <c r="E119" i="3"/>
  <c r="D119" i="3"/>
  <c r="C119" i="3"/>
  <c r="B119" i="3"/>
  <c r="I118" i="3"/>
  <c r="H118" i="3"/>
  <c r="G118" i="3"/>
  <c r="F118" i="3"/>
  <c r="E118" i="3"/>
  <c r="D118" i="3"/>
  <c r="C118" i="3"/>
  <c r="B118" i="3"/>
  <c r="I117" i="3"/>
  <c r="H117" i="3"/>
  <c r="G117" i="3"/>
  <c r="F117" i="3"/>
  <c r="E117" i="3"/>
  <c r="D117" i="3"/>
  <c r="C117" i="3"/>
  <c r="B117" i="3"/>
  <c r="I116" i="3"/>
  <c r="H116" i="3"/>
  <c r="G116" i="3"/>
  <c r="F116" i="3"/>
  <c r="E116" i="3"/>
  <c r="D116" i="3"/>
  <c r="C116" i="3"/>
  <c r="B116" i="3"/>
  <c r="I115" i="3"/>
  <c r="H115" i="3"/>
  <c r="G115" i="3"/>
  <c r="F115" i="3"/>
  <c r="E115" i="3"/>
  <c r="D115" i="3"/>
  <c r="C115" i="3"/>
  <c r="B115" i="3"/>
  <c r="I114" i="3"/>
  <c r="H114" i="3"/>
  <c r="G114" i="3"/>
  <c r="F114" i="3"/>
  <c r="E114" i="3"/>
  <c r="D114" i="3"/>
  <c r="C114" i="3"/>
  <c r="B114" i="3"/>
  <c r="I113" i="3"/>
  <c r="H113" i="3"/>
  <c r="G113" i="3"/>
  <c r="F113" i="3"/>
  <c r="E113" i="3"/>
  <c r="D113" i="3"/>
  <c r="C113" i="3"/>
  <c r="B113" i="3"/>
  <c r="I112" i="3"/>
  <c r="H112" i="3"/>
  <c r="G112" i="3"/>
  <c r="F112" i="3"/>
  <c r="E112" i="3"/>
  <c r="D112" i="3"/>
  <c r="C112" i="3"/>
  <c r="B112" i="3"/>
  <c r="I111" i="3"/>
  <c r="H111" i="3"/>
  <c r="G111" i="3"/>
  <c r="F111" i="3"/>
  <c r="E111" i="3"/>
  <c r="D111" i="3"/>
  <c r="C111" i="3"/>
  <c r="B111" i="3"/>
  <c r="I110" i="3"/>
  <c r="H110" i="3"/>
  <c r="G110" i="3"/>
  <c r="F110" i="3"/>
  <c r="E110" i="3"/>
  <c r="D110" i="3"/>
  <c r="C110" i="3"/>
  <c r="B110" i="3"/>
  <c r="I109" i="3"/>
  <c r="H109" i="3"/>
  <c r="G109" i="3"/>
  <c r="F109" i="3"/>
  <c r="E109" i="3"/>
  <c r="D109" i="3"/>
  <c r="C109" i="3"/>
  <c r="B109" i="3"/>
  <c r="I108" i="3"/>
  <c r="H108" i="3"/>
  <c r="G108" i="3"/>
  <c r="F108" i="3"/>
  <c r="E108" i="3"/>
  <c r="D108" i="3"/>
  <c r="C108" i="3"/>
  <c r="B108" i="3"/>
  <c r="I107" i="3"/>
  <c r="H107" i="3"/>
  <c r="G107" i="3"/>
  <c r="F107" i="3"/>
  <c r="E107" i="3"/>
  <c r="D107" i="3"/>
  <c r="C107" i="3"/>
  <c r="B107" i="3"/>
  <c r="I106" i="3"/>
  <c r="H106" i="3"/>
  <c r="G106" i="3"/>
  <c r="F106" i="3"/>
  <c r="E106" i="3"/>
  <c r="D106" i="3"/>
  <c r="C106" i="3"/>
  <c r="B106" i="3"/>
  <c r="I105" i="3"/>
  <c r="H105" i="3"/>
  <c r="G105" i="3"/>
  <c r="F105" i="3"/>
  <c r="E105" i="3"/>
  <c r="D105" i="3"/>
  <c r="C105" i="3"/>
  <c r="B105" i="3"/>
  <c r="I104" i="3"/>
  <c r="H104" i="3"/>
  <c r="G104" i="3"/>
  <c r="F104" i="3"/>
  <c r="E104" i="3"/>
  <c r="D104" i="3"/>
  <c r="C104" i="3"/>
  <c r="B104" i="3"/>
  <c r="I103" i="3"/>
  <c r="H103" i="3"/>
  <c r="G103" i="3"/>
  <c r="F103" i="3"/>
  <c r="E103" i="3"/>
  <c r="D103" i="3"/>
  <c r="C103" i="3"/>
  <c r="B103" i="3"/>
  <c r="I102" i="3"/>
  <c r="H102" i="3"/>
  <c r="G102" i="3"/>
  <c r="F102" i="3"/>
  <c r="E102" i="3"/>
  <c r="D102" i="3"/>
  <c r="C102" i="3"/>
  <c r="B102" i="3"/>
  <c r="I101" i="3"/>
  <c r="H101" i="3"/>
  <c r="G101" i="3"/>
  <c r="F101" i="3"/>
  <c r="E101" i="3"/>
  <c r="D101" i="3"/>
  <c r="C101" i="3"/>
  <c r="B101" i="3"/>
  <c r="I100" i="3"/>
  <c r="H100" i="3"/>
  <c r="G100" i="3"/>
  <c r="F100" i="3"/>
  <c r="E100" i="3"/>
  <c r="D100" i="3"/>
  <c r="C100" i="3"/>
  <c r="B100" i="3"/>
  <c r="I99" i="3"/>
  <c r="H99" i="3"/>
  <c r="G99" i="3"/>
  <c r="F99" i="3"/>
  <c r="E99" i="3"/>
  <c r="D99" i="3"/>
  <c r="C99" i="3"/>
  <c r="B99" i="3"/>
  <c r="I98" i="3"/>
  <c r="H98" i="3"/>
  <c r="G98" i="3"/>
  <c r="F98" i="3"/>
  <c r="E98" i="3"/>
  <c r="D98" i="3"/>
  <c r="C98" i="3"/>
  <c r="B98" i="3"/>
  <c r="I97" i="3"/>
  <c r="H97" i="3"/>
  <c r="G97" i="3"/>
  <c r="F97" i="3"/>
  <c r="E97" i="3"/>
  <c r="D97" i="3"/>
  <c r="C97" i="3"/>
  <c r="B97" i="3"/>
  <c r="I96" i="3"/>
  <c r="H96" i="3"/>
  <c r="G96" i="3"/>
  <c r="F96" i="3"/>
  <c r="E96" i="3"/>
  <c r="D96" i="3"/>
  <c r="C96" i="3"/>
  <c r="B96" i="3"/>
  <c r="I95" i="3"/>
  <c r="H95" i="3"/>
  <c r="G95" i="3"/>
  <c r="F95" i="3"/>
  <c r="E95" i="3"/>
  <c r="D95" i="3"/>
  <c r="C95" i="3"/>
  <c r="B95" i="3"/>
  <c r="I94" i="3"/>
  <c r="H94" i="3"/>
  <c r="G94" i="3"/>
  <c r="F94" i="3"/>
  <c r="E94" i="3"/>
  <c r="D94" i="3"/>
  <c r="C94" i="3"/>
  <c r="B94" i="3"/>
  <c r="I93" i="3"/>
  <c r="H93" i="3"/>
  <c r="G93" i="3"/>
  <c r="F93" i="3"/>
  <c r="E93" i="3"/>
  <c r="D93" i="3"/>
  <c r="C93" i="3"/>
  <c r="B93" i="3"/>
  <c r="I92" i="3"/>
  <c r="H92" i="3"/>
  <c r="G92" i="3"/>
  <c r="F92" i="3"/>
  <c r="E92" i="3"/>
  <c r="D92" i="3"/>
  <c r="C92" i="3"/>
  <c r="B92" i="3"/>
  <c r="I91" i="3"/>
  <c r="H91" i="3"/>
  <c r="G91" i="3"/>
  <c r="F91" i="3"/>
  <c r="E91" i="3"/>
  <c r="D91" i="3"/>
  <c r="C91" i="3"/>
  <c r="B91" i="3"/>
  <c r="I90" i="3"/>
  <c r="H90" i="3"/>
  <c r="G90" i="3"/>
  <c r="F90" i="3"/>
  <c r="E90" i="3"/>
  <c r="D90" i="3"/>
  <c r="C90" i="3"/>
  <c r="B90" i="3"/>
  <c r="I89" i="3"/>
  <c r="H89" i="3"/>
  <c r="G89" i="3"/>
  <c r="F89" i="3"/>
  <c r="E89" i="3"/>
  <c r="D89" i="3"/>
  <c r="C89" i="3"/>
  <c r="B89" i="3"/>
  <c r="I88" i="3"/>
  <c r="H88" i="3"/>
  <c r="G88" i="3"/>
  <c r="F88" i="3"/>
  <c r="E88" i="3"/>
  <c r="D88" i="3"/>
  <c r="C88" i="3"/>
  <c r="B88" i="3"/>
  <c r="I87" i="3"/>
  <c r="H87" i="3"/>
  <c r="G87" i="3"/>
  <c r="F87" i="3"/>
  <c r="E87" i="3"/>
  <c r="D87" i="3"/>
  <c r="C87" i="3"/>
  <c r="B87" i="3"/>
  <c r="I86" i="3"/>
  <c r="H86" i="3"/>
  <c r="G86" i="3"/>
  <c r="F86" i="3"/>
  <c r="E86" i="3"/>
  <c r="D86" i="3"/>
  <c r="C86" i="3"/>
  <c r="B86" i="3"/>
  <c r="I85" i="3"/>
  <c r="H85" i="3"/>
  <c r="G85" i="3"/>
  <c r="F85" i="3"/>
  <c r="E85" i="3"/>
  <c r="D85" i="3"/>
  <c r="C85" i="3"/>
  <c r="B85" i="3"/>
  <c r="I84" i="3"/>
  <c r="H84" i="3"/>
  <c r="G84" i="3"/>
  <c r="F84" i="3"/>
  <c r="E84" i="3"/>
  <c r="D84" i="3"/>
  <c r="C84" i="3"/>
  <c r="B84" i="3"/>
  <c r="I83" i="3"/>
  <c r="H83" i="3"/>
  <c r="G83" i="3"/>
  <c r="F83" i="3"/>
  <c r="E83" i="3"/>
  <c r="D83" i="3"/>
  <c r="C83" i="3"/>
  <c r="B83" i="3"/>
  <c r="I82" i="3"/>
  <c r="H82" i="3"/>
  <c r="G82" i="3"/>
  <c r="F82" i="3"/>
  <c r="E82" i="3"/>
  <c r="D82" i="3"/>
  <c r="C82" i="3"/>
  <c r="B82" i="3"/>
  <c r="I81" i="3"/>
  <c r="H81" i="3"/>
  <c r="G81" i="3"/>
  <c r="F81" i="3"/>
  <c r="E81" i="3"/>
  <c r="D81" i="3"/>
  <c r="C81" i="3"/>
  <c r="B81" i="3"/>
  <c r="I80" i="3"/>
  <c r="H80" i="3"/>
  <c r="G80" i="3"/>
  <c r="F80" i="3"/>
  <c r="E80" i="3"/>
  <c r="D80" i="3"/>
  <c r="C80" i="3"/>
  <c r="B80" i="3"/>
  <c r="I79" i="3"/>
  <c r="H79" i="3"/>
  <c r="G79" i="3"/>
  <c r="F79" i="3"/>
  <c r="E79" i="3"/>
  <c r="D79" i="3"/>
  <c r="C79" i="3"/>
  <c r="B79" i="3"/>
  <c r="I78" i="3"/>
  <c r="H78" i="3"/>
  <c r="G78" i="3"/>
  <c r="F78" i="3"/>
  <c r="E78" i="3"/>
  <c r="D78" i="3"/>
  <c r="C78" i="3"/>
  <c r="B78" i="3"/>
  <c r="I77" i="3"/>
  <c r="H77" i="3"/>
  <c r="G77" i="3"/>
  <c r="F77" i="3"/>
  <c r="E77" i="3"/>
  <c r="D77" i="3"/>
  <c r="C77" i="3"/>
  <c r="B77" i="3"/>
  <c r="I76" i="3"/>
  <c r="H76" i="3"/>
  <c r="G76" i="3"/>
  <c r="F76" i="3"/>
  <c r="E76" i="3"/>
  <c r="D76" i="3"/>
  <c r="C76" i="3"/>
  <c r="B76" i="3"/>
  <c r="I75" i="3"/>
  <c r="H75" i="3"/>
  <c r="G75" i="3"/>
  <c r="F75" i="3"/>
  <c r="E75" i="3"/>
  <c r="D75" i="3"/>
  <c r="C75" i="3"/>
  <c r="B75" i="3"/>
  <c r="I74" i="3"/>
  <c r="H74" i="3"/>
  <c r="G74" i="3"/>
  <c r="F74" i="3"/>
  <c r="E74" i="3"/>
  <c r="D74" i="3"/>
  <c r="C74" i="3"/>
  <c r="B74" i="3"/>
  <c r="I73" i="3"/>
  <c r="H73" i="3"/>
  <c r="G73" i="3"/>
  <c r="F73" i="3"/>
  <c r="E73" i="3"/>
  <c r="D73" i="3"/>
  <c r="C73" i="3"/>
  <c r="B73" i="3"/>
  <c r="I72" i="3"/>
  <c r="H72" i="3"/>
  <c r="G72" i="3"/>
  <c r="F72" i="3"/>
  <c r="E72" i="3"/>
  <c r="D72" i="3"/>
  <c r="C72" i="3"/>
  <c r="B72" i="3"/>
  <c r="I71" i="3"/>
  <c r="H71" i="3"/>
  <c r="G71" i="3"/>
  <c r="F71" i="3"/>
  <c r="E71" i="3"/>
  <c r="D71" i="3"/>
  <c r="C71" i="3"/>
  <c r="B71" i="3"/>
  <c r="I70" i="3"/>
  <c r="H70" i="3"/>
  <c r="G70" i="3"/>
  <c r="F70" i="3"/>
  <c r="E70" i="3"/>
  <c r="D70" i="3"/>
  <c r="C70" i="3"/>
  <c r="B70" i="3"/>
  <c r="I69" i="3"/>
  <c r="H69" i="3"/>
  <c r="G69" i="3"/>
  <c r="F69" i="3"/>
  <c r="E69" i="3"/>
  <c r="D69" i="3"/>
  <c r="C69" i="3"/>
  <c r="B69" i="3"/>
  <c r="I68" i="3"/>
  <c r="H68" i="3"/>
  <c r="G68" i="3"/>
  <c r="F68" i="3"/>
  <c r="E68" i="3"/>
  <c r="D68" i="3"/>
  <c r="C68" i="3"/>
  <c r="B68" i="3"/>
  <c r="I67" i="3"/>
  <c r="H67" i="3"/>
  <c r="G67" i="3"/>
  <c r="F67" i="3"/>
  <c r="E67" i="3"/>
  <c r="D67" i="3"/>
  <c r="C67" i="3"/>
  <c r="B67" i="3"/>
  <c r="I66" i="3"/>
  <c r="H66" i="3"/>
  <c r="G66" i="3"/>
  <c r="F66" i="3"/>
  <c r="E66" i="3"/>
  <c r="D66" i="3"/>
  <c r="C66" i="3"/>
  <c r="B66" i="3"/>
  <c r="I65" i="3"/>
  <c r="H65" i="3"/>
  <c r="G65" i="3"/>
  <c r="F65" i="3"/>
  <c r="E65" i="3"/>
  <c r="D65" i="3"/>
  <c r="C65" i="3"/>
  <c r="B65" i="3"/>
  <c r="I64" i="3"/>
  <c r="H64" i="3"/>
  <c r="G64" i="3"/>
  <c r="F64" i="3"/>
  <c r="E64" i="3"/>
  <c r="D64" i="3"/>
  <c r="C64" i="3"/>
  <c r="B64" i="3"/>
  <c r="I63" i="3"/>
  <c r="H63" i="3"/>
  <c r="G63" i="3"/>
  <c r="F63" i="3"/>
  <c r="E63" i="3"/>
  <c r="D63" i="3"/>
  <c r="C63" i="3"/>
  <c r="B63" i="3"/>
  <c r="I62" i="3"/>
  <c r="H62" i="3"/>
  <c r="G62" i="3"/>
  <c r="F62" i="3"/>
  <c r="E62" i="3"/>
  <c r="D62" i="3"/>
  <c r="C62" i="3"/>
  <c r="B62" i="3"/>
  <c r="I61" i="3"/>
  <c r="H61" i="3"/>
  <c r="G61" i="3"/>
  <c r="F61" i="3"/>
  <c r="E61" i="3"/>
  <c r="D61" i="3"/>
  <c r="C61" i="3"/>
  <c r="B61" i="3"/>
  <c r="I60" i="3"/>
  <c r="H60" i="3"/>
  <c r="G60" i="3"/>
  <c r="F60" i="3"/>
  <c r="E60" i="3"/>
  <c r="D60" i="3"/>
  <c r="C60" i="3"/>
  <c r="B60" i="3"/>
  <c r="I59" i="3"/>
  <c r="H59" i="3"/>
  <c r="G59" i="3"/>
  <c r="F59" i="3"/>
  <c r="E59" i="3"/>
  <c r="D59" i="3"/>
  <c r="C59" i="3"/>
  <c r="B59" i="3"/>
  <c r="I58" i="3"/>
  <c r="H58" i="3"/>
  <c r="G58" i="3"/>
  <c r="F58" i="3"/>
  <c r="E58" i="3"/>
  <c r="D58" i="3"/>
  <c r="C58" i="3"/>
  <c r="B58" i="3"/>
  <c r="I57" i="3"/>
  <c r="H57" i="3"/>
  <c r="G57" i="3"/>
  <c r="F57" i="3"/>
  <c r="E57" i="3"/>
  <c r="D57" i="3"/>
  <c r="C57" i="3"/>
  <c r="B57" i="3"/>
  <c r="I56" i="3"/>
  <c r="H56" i="3"/>
  <c r="G56" i="3"/>
  <c r="F56" i="3"/>
  <c r="E56" i="3"/>
  <c r="D56" i="3"/>
  <c r="C56" i="3"/>
  <c r="B56" i="3"/>
  <c r="I55" i="3"/>
  <c r="H55" i="3"/>
  <c r="G55" i="3"/>
  <c r="F55" i="3"/>
  <c r="E55" i="3"/>
  <c r="D55" i="3"/>
  <c r="C55" i="3"/>
  <c r="B55" i="3"/>
  <c r="I54" i="3"/>
  <c r="H54" i="3"/>
  <c r="G54" i="3"/>
  <c r="F54" i="3"/>
  <c r="E54" i="3"/>
  <c r="D54" i="3"/>
  <c r="C54" i="3"/>
  <c r="B54" i="3"/>
  <c r="I53" i="3"/>
  <c r="H53" i="3"/>
  <c r="G53" i="3"/>
  <c r="F53" i="3"/>
  <c r="E53" i="3"/>
  <c r="D53" i="3"/>
  <c r="C53" i="3"/>
  <c r="B53" i="3"/>
  <c r="I52" i="3"/>
  <c r="H52" i="3"/>
  <c r="G52" i="3"/>
  <c r="F52" i="3"/>
  <c r="E52" i="3"/>
  <c r="D52" i="3"/>
  <c r="C52" i="3"/>
  <c r="B52" i="3"/>
  <c r="I51" i="3"/>
  <c r="H51" i="3"/>
  <c r="G51" i="3"/>
  <c r="F51" i="3"/>
  <c r="E51" i="3"/>
  <c r="D51" i="3"/>
  <c r="C51" i="3"/>
  <c r="B51" i="3"/>
  <c r="I50" i="3"/>
  <c r="H50" i="3"/>
  <c r="G50" i="3"/>
  <c r="F50" i="3"/>
  <c r="E50" i="3"/>
  <c r="D50" i="3"/>
  <c r="C50" i="3"/>
  <c r="B50" i="3"/>
  <c r="I49" i="3"/>
  <c r="H49" i="3"/>
  <c r="G49" i="3"/>
  <c r="F49" i="3"/>
  <c r="E49" i="3"/>
  <c r="D49" i="3"/>
  <c r="C49" i="3"/>
  <c r="B49" i="3"/>
  <c r="I48" i="3"/>
  <c r="H48" i="3"/>
  <c r="G48" i="3"/>
  <c r="F48" i="3"/>
  <c r="E48" i="3"/>
  <c r="D48" i="3"/>
  <c r="C48" i="3"/>
  <c r="B48" i="3"/>
  <c r="I47" i="3"/>
  <c r="H47" i="3"/>
  <c r="G47" i="3"/>
  <c r="F47" i="3"/>
  <c r="E47" i="3"/>
  <c r="D47" i="3"/>
  <c r="C47" i="3"/>
  <c r="B47" i="3"/>
  <c r="I46" i="3"/>
  <c r="H46" i="3"/>
  <c r="G46" i="3"/>
  <c r="F46" i="3"/>
  <c r="E46" i="3"/>
  <c r="D46" i="3"/>
  <c r="C46" i="3"/>
  <c r="B46" i="3"/>
  <c r="I45" i="3"/>
  <c r="H45" i="3"/>
  <c r="G45" i="3"/>
  <c r="F45" i="3"/>
  <c r="E45" i="3"/>
  <c r="D45" i="3"/>
  <c r="C45" i="3"/>
  <c r="B45" i="3"/>
  <c r="I44" i="3"/>
  <c r="H44" i="3"/>
  <c r="G44" i="3"/>
  <c r="F44" i="3"/>
  <c r="E44" i="3"/>
  <c r="D44" i="3"/>
  <c r="C44" i="3"/>
  <c r="B44" i="3"/>
  <c r="I43" i="3"/>
  <c r="H43" i="3"/>
  <c r="G43" i="3"/>
  <c r="F43" i="3"/>
  <c r="E43" i="3"/>
  <c r="D43" i="3"/>
  <c r="C43" i="3"/>
  <c r="B43" i="3"/>
  <c r="I42" i="3"/>
  <c r="H42" i="3"/>
  <c r="G42" i="3"/>
  <c r="F42" i="3"/>
  <c r="E42" i="3"/>
  <c r="D42" i="3"/>
  <c r="C42" i="3"/>
  <c r="B42" i="3"/>
  <c r="I41" i="3"/>
  <c r="H41" i="3"/>
  <c r="G41" i="3"/>
  <c r="F41" i="3"/>
  <c r="E41" i="3"/>
  <c r="D41" i="3"/>
  <c r="C41" i="3"/>
  <c r="B41" i="3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I38" i="3"/>
  <c r="H38" i="3"/>
  <c r="G38" i="3"/>
  <c r="F38" i="3"/>
  <c r="E38" i="3"/>
  <c r="D38" i="3"/>
  <c r="C38" i="3"/>
  <c r="B38" i="3"/>
  <c r="I37" i="3"/>
  <c r="H37" i="3"/>
  <c r="G37" i="3"/>
  <c r="F37" i="3"/>
  <c r="E37" i="3"/>
  <c r="D37" i="3"/>
  <c r="C37" i="3"/>
  <c r="B37" i="3"/>
  <c r="I36" i="3"/>
  <c r="H36" i="3"/>
  <c r="G36" i="3"/>
  <c r="F36" i="3"/>
  <c r="E36" i="3"/>
  <c r="D36" i="3"/>
  <c r="C36" i="3"/>
  <c r="B36" i="3"/>
  <c r="I35" i="3"/>
  <c r="H35" i="3"/>
  <c r="G35" i="3"/>
  <c r="F35" i="3"/>
  <c r="E35" i="3"/>
  <c r="D35" i="3"/>
  <c r="C35" i="3"/>
  <c r="B35" i="3"/>
  <c r="I34" i="3"/>
  <c r="H34" i="3"/>
  <c r="G34" i="3"/>
  <c r="F34" i="3"/>
  <c r="E34" i="3"/>
  <c r="D34" i="3"/>
  <c r="C34" i="3"/>
  <c r="B34" i="3"/>
  <c r="I33" i="3"/>
  <c r="H33" i="3"/>
  <c r="G33" i="3"/>
  <c r="F33" i="3"/>
  <c r="E33" i="3"/>
  <c r="D33" i="3"/>
  <c r="C33" i="3"/>
  <c r="B33" i="3"/>
  <c r="I32" i="3"/>
  <c r="H32" i="3"/>
  <c r="G32" i="3"/>
  <c r="F32" i="3"/>
  <c r="E32" i="3"/>
  <c r="D32" i="3"/>
  <c r="C32" i="3"/>
  <c r="B32" i="3"/>
  <c r="I31" i="3"/>
  <c r="H31" i="3"/>
  <c r="G31" i="3"/>
  <c r="F31" i="3"/>
  <c r="E31" i="3"/>
  <c r="D31" i="3"/>
  <c r="C31" i="3"/>
  <c r="B31" i="3"/>
  <c r="I30" i="3"/>
  <c r="H30" i="3"/>
  <c r="G30" i="3"/>
  <c r="F30" i="3"/>
  <c r="E30" i="3"/>
  <c r="D30" i="3"/>
  <c r="C30" i="3"/>
  <c r="B30" i="3"/>
  <c r="I29" i="3"/>
  <c r="H29" i="3"/>
  <c r="G29" i="3"/>
  <c r="F29" i="3"/>
  <c r="E29" i="3"/>
  <c r="D29" i="3"/>
  <c r="C29" i="3"/>
  <c r="B29" i="3"/>
  <c r="I28" i="3"/>
  <c r="H28" i="3"/>
  <c r="G28" i="3"/>
  <c r="F28" i="3"/>
  <c r="E28" i="3"/>
  <c r="D28" i="3"/>
  <c r="C28" i="3"/>
  <c r="B28" i="3"/>
  <c r="I27" i="3"/>
  <c r="H27" i="3"/>
  <c r="G27" i="3"/>
  <c r="F27" i="3"/>
  <c r="E27" i="3"/>
  <c r="D27" i="3"/>
  <c r="C27" i="3"/>
  <c r="B27" i="3"/>
  <c r="I26" i="3"/>
  <c r="H26" i="3"/>
  <c r="G26" i="3"/>
  <c r="F26" i="3"/>
  <c r="E26" i="3"/>
  <c r="D26" i="3"/>
  <c r="C26" i="3"/>
  <c r="B26" i="3"/>
  <c r="I25" i="3"/>
  <c r="H25" i="3"/>
  <c r="G25" i="3"/>
  <c r="F25" i="3"/>
  <c r="E25" i="3"/>
  <c r="D25" i="3"/>
  <c r="C25" i="3"/>
  <c r="B25" i="3"/>
  <c r="I24" i="3"/>
  <c r="H24" i="3"/>
  <c r="G24" i="3"/>
  <c r="F24" i="3"/>
  <c r="E24" i="3"/>
  <c r="D24" i="3"/>
  <c r="C24" i="3"/>
  <c r="B24" i="3"/>
  <c r="I23" i="3"/>
  <c r="H23" i="3"/>
  <c r="G23" i="3"/>
  <c r="F23" i="3"/>
  <c r="E23" i="3"/>
  <c r="D23" i="3"/>
  <c r="C23" i="3"/>
  <c r="B23" i="3"/>
  <c r="I22" i="3"/>
  <c r="H22" i="3"/>
  <c r="G22" i="3"/>
  <c r="F22" i="3"/>
  <c r="E22" i="3"/>
  <c r="D22" i="3"/>
  <c r="C22" i="3"/>
  <c r="B22" i="3"/>
  <c r="I21" i="3"/>
  <c r="H21" i="3"/>
  <c r="G21" i="3"/>
  <c r="F21" i="3"/>
  <c r="E21" i="3"/>
  <c r="D21" i="3"/>
  <c r="C21" i="3"/>
  <c r="B21" i="3"/>
  <c r="I20" i="3"/>
  <c r="H20" i="3"/>
  <c r="G20" i="3"/>
  <c r="F20" i="3"/>
  <c r="E20" i="3"/>
  <c r="D20" i="3"/>
  <c r="C20" i="3"/>
  <c r="B20" i="3"/>
  <c r="I19" i="3"/>
  <c r="H19" i="3"/>
  <c r="G19" i="3"/>
  <c r="F19" i="3"/>
  <c r="E19" i="3"/>
  <c r="D19" i="3"/>
  <c r="C19" i="3"/>
  <c r="B19" i="3"/>
  <c r="I18" i="3"/>
  <c r="H18" i="3"/>
  <c r="G18" i="3"/>
  <c r="F18" i="3"/>
  <c r="E18" i="3"/>
  <c r="D18" i="3"/>
  <c r="C18" i="3"/>
  <c r="B18" i="3"/>
  <c r="I17" i="3"/>
  <c r="H17" i="3"/>
  <c r="G17" i="3"/>
  <c r="F17" i="3"/>
  <c r="E17" i="3"/>
  <c r="D17" i="3"/>
  <c r="C17" i="3"/>
  <c r="B17" i="3"/>
  <c r="I16" i="3"/>
  <c r="H16" i="3"/>
  <c r="G16" i="3"/>
  <c r="F16" i="3"/>
  <c r="E16" i="3"/>
  <c r="D16" i="3"/>
  <c r="C16" i="3"/>
  <c r="B16" i="3"/>
  <c r="I15" i="3"/>
  <c r="H15" i="3"/>
  <c r="G15" i="3"/>
  <c r="F15" i="3"/>
  <c r="E15" i="3"/>
  <c r="D15" i="3"/>
  <c r="C15" i="3"/>
  <c r="B15" i="3"/>
  <c r="I14" i="3"/>
  <c r="H14" i="3"/>
  <c r="G14" i="3"/>
  <c r="F14" i="3"/>
  <c r="E14" i="3"/>
  <c r="D14" i="3"/>
  <c r="C14" i="3"/>
  <c r="B14" i="3"/>
  <c r="I13" i="3"/>
  <c r="H13" i="3"/>
  <c r="G13" i="3"/>
  <c r="F13" i="3"/>
  <c r="E13" i="3"/>
  <c r="D13" i="3"/>
  <c r="C13" i="3"/>
  <c r="B13" i="3"/>
  <c r="I12" i="3"/>
  <c r="H12" i="3"/>
  <c r="G12" i="3"/>
  <c r="F12" i="3"/>
  <c r="E12" i="3"/>
  <c r="D12" i="3"/>
  <c r="C12" i="3"/>
  <c r="B12" i="3"/>
  <c r="I11" i="3"/>
  <c r="H11" i="3"/>
  <c r="G11" i="3"/>
  <c r="F11" i="3"/>
  <c r="E11" i="3"/>
  <c r="D11" i="3"/>
  <c r="C11" i="3"/>
  <c r="B11" i="3"/>
  <c r="I10" i="3"/>
  <c r="H10" i="3"/>
  <c r="G10" i="3"/>
  <c r="F10" i="3"/>
  <c r="E10" i="3"/>
  <c r="D10" i="3"/>
  <c r="C10" i="3"/>
  <c r="B10" i="3"/>
  <c r="I9" i="3"/>
  <c r="H9" i="3"/>
  <c r="G9" i="3"/>
  <c r="F9" i="3"/>
  <c r="E9" i="3"/>
  <c r="D9" i="3"/>
  <c r="C9" i="3"/>
  <c r="B9" i="3"/>
  <c r="I8" i="3"/>
  <c r="H8" i="3"/>
  <c r="G8" i="3"/>
  <c r="F8" i="3"/>
  <c r="E8" i="3"/>
  <c r="D8" i="3"/>
  <c r="C8" i="3"/>
  <c r="B8" i="3"/>
  <c r="I7" i="3"/>
  <c r="H7" i="3"/>
  <c r="G7" i="3"/>
  <c r="F7" i="3"/>
  <c r="E7" i="3"/>
  <c r="D7" i="3"/>
  <c r="C7" i="3"/>
  <c r="B7" i="3"/>
  <c r="I6" i="3"/>
  <c r="H6" i="3"/>
  <c r="G6" i="3"/>
  <c r="F6" i="3"/>
  <c r="E6" i="3"/>
  <c r="D6" i="3"/>
  <c r="C6" i="3"/>
  <c r="B6" i="3"/>
  <c r="I5" i="3"/>
  <c r="H5" i="3"/>
  <c r="G5" i="3"/>
  <c r="F5" i="3"/>
  <c r="E5" i="3"/>
  <c r="D5" i="3"/>
  <c r="C5" i="3"/>
  <c r="B5" i="3"/>
  <c r="I4" i="3"/>
  <c r="H4" i="3"/>
  <c r="G4" i="3"/>
  <c r="F4" i="3"/>
  <c r="E4" i="3"/>
  <c r="D4" i="3"/>
  <c r="C4" i="3"/>
  <c r="B4" i="3"/>
  <c r="B3" i="3"/>
  <c r="A4" i="3"/>
  <c r="A5" i="3"/>
  <c r="A6" i="3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4" i="2"/>
  <c r="M3" i="6"/>
  <c r="K3" i="6" s="1"/>
  <c r="M238" i="6"/>
  <c r="K238" i="6" s="1"/>
  <c r="I3" i="5"/>
  <c r="H3" i="5"/>
  <c r="G3" i="5"/>
  <c r="F3" i="5"/>
  <c r="E3" i="5"/>
  <c r="D3" i="5"/>
  <c r="C3" i="5"/>
  <c r="B3" i="5"/>
  <c r="I2" i="5"/>
  <c r="H2" i="5"/>
  <c r="G2" i="5"/>
  <c r="F2" i="5"/>
  <c r="E2" i="5"/>
  <c r="D2" i="5"/>
  <c r="C2" i="5"/>
  <c r="B2" i="5"/>
  <c r="I3" i="4"/>
  <c r="H3" i="4"/>
  <c r="G3" i="4"/>
  <c r="F3" i="4"/>
  <c r="E3" i="4"/>
  <c r="D3" i="4"/>
  <c r="C3" i="4"/>
  <c r="B3" i="4"/>
  <c r="I2" i="4"/>
  <c r="H2" i="4"/>
  <c r="G2" i="4"/>
  <c r="F2" i="4"/>
  <c r="E2" i="4"/>
  <c r="D2" i="4"/>
  <c r="C2" i="4"/>
  <c r="B2" i="4"/>
  <c r="I3" i="3"/>
  <c r="H3" i="3"/>
  <c r="G3" i="3"/>
  <c r="F3" i="3"/>
  <c r="E3" i="3"/>
  <c r="D3" i="3"/>
  <c r="C3" i="3"/>
  <c r="I2" i="3"/>
  <c r="H2" i="3"/>
  <c r="G2" i="3"/>
  <c r="F2" i="3"/>
  <c r="E2" i="3"/>
  <c r="D2" i="3"/>
  <c r="C2" i="3"/>
  <c r="B2" i="3"/>
  <c r="C262" i="2"/>
  <c r="C263" i="2" s="1"/>
  <c r="C5" i="2"/>
  <c r="C6" i="2" s="1"/>
  <c r="M183" i="6" l="1"/>
  <c r="K183" i="6" s="1"/>
  <c r="M174" i="6"/>
  <c r="K174" i="6" s="1"/>
  <c r="M162" i="6"/>
  <c r="K162" i="6" s="1"/>
  <c r="M181" i="6"/>
  <c r="K181" i="6" s="1"/>
  <c r="M216" i="6"/>
  <c r="K216" i="6" s="1"/>
  <c r="M196" i="6"/>
  <c r="K196" i="6" s="1"/>
  <c r="M154" i="6"/>
  <c r="K154" i="6" s="1"/>
  <c r="M171" i="6"/>
  <c r="K171" i="6" s="1"/>
  <c r="M148" i="6"/>
  <c r="K148" i="6" s="1"/>
  <c r="M169" i="6"/>
  <c r="K169" i="6" s="1"/>
  <c r="M68" i="6"/>
  <c r="K68" i="6" s="1"/>
  <c r="M166" i="6"/>
  <c r="K166" i="6" s="1"/>
  <c r="M178" i="6"/>
  <c r="K178" i="6" s="1"/>
  <c r="M188" i="6"/>
  <c r="K188" i="6" s="1"/>
  <c r="M198" i="6"/>
  <c r="K198" i="6" s="1"/>
  <c r="M206" i="6"/>
  <c r="K206" i="6" s="1"/>
  <c r="M214" i="6"/>
  <c r="K214" i="6" s="1"/>
  <c r="M222" i="6"/>
  <c r="K222" i="6" s="1"/>
  <c r="M230" i="6"/>
  <c r="K230" i="6" s="1"/>
  <c r="M24" i="6"/>
  <c r="K24" i="6" s="1"/>
  <c r="M112" i="6"/>
  <c r="K112" i="6" s="1"/>
  <c r="M153" i="6"/>
  <c r="K153" i="6" s="1"/>
  <c r="M223" i="6"/>
  <c r="K223" i="6" s="1"/>
  <c r="M225" i="6"/>
  <c r="K225" i="6" s="1"/>
  <c r="M209" i="6"/>
  <c r="K209" i="6" s="1"/>
  <c r="M218" i="6"/>
  <c r="K218" i="6" s="1"/>
  <c r="M219" i="6"/>
  <c r="K219" i="6" s="1"/>
  <c r="M211" i="6"/>
  <c r="K211" i="6" s="1"/>
  <c r="M199" i="6"/>
  <c r="K199" i="6" s="1"/>
  <c r="M122" i="6"/>
  <c r="K122" i="6" s="1"/>
  <c r="M148" i="5"/>
  <c r="K148" i="5" s="1"/>
  <c r="A5" i="2"/>
  <c r="A6" i="2"/>
  <c r="C7" i="2"/>
  <c r="M102" i="5"/>
  <c r="K102" i="5" s="1"/>
  <c r="M140" i="5"/>
  <c r="K140" i="5" s="1"/>
  <c r="M243" i="5"/>
  <c r="K243" i="5" s="1"/>
  <c r="M17" i="5"/>
  <c r="K17" i="5" s="1"/>
  <c r="M32" i="5"/>
  <c r="K32" i="5" s="1"/>
  <c r="M48" i="5"/>
  <c r="K48" i="5" s="1"/>
  <c r="M41" i="5"/>
  <c r="K41" i="5" s="1"/>
  <c r="M44" i="5"/>
  <c r="K44" i="5" s="1"/>
  <c r="M73" i="5"/>
  <c r="K73" i="5" s="1"/>
  <c r="M132" i="5"/>
  <c r="K132" i="5" s="1"/>
  <c r="M146" i="5"/>
  <c r="K146" i="5" s="1"/>
  <c r="M157" i="5"/>
  <c r="K157" i="5" s="1"/>
  <c r="M165" i="5"/>
  <c r="K165" i="5" s="1"/>
  <c r="M168" i="5"/>
  <c r="K168" i="5" s="1"/>
  <c r="M173" i="5"/>
  <c r="K173" i="5" s="1"/>
  <c r="M185" i="5"/>
  <c r="K185" i="5" s="1"/>
  <c r="M192" i="5"/>
  <c r="K192" i="5" s="1"/>
  <c r="M196" i="5"/>
  <c r="K196" i="5" s="1"/>
  <c r="M201" i="5"/>
  <c r="K201" i="5" s="1"/>
  <c r="M208" i="5"/>
  <c r="K208" i="5" s="1"/>
  <c r="M213" i="5"/>
  <c r="K213" i="5" s="1"/>
  <c r="M216" i="5"/>
  <c r="K216" i="5" s="1"/>
  <c r="M221" i="5"/>
  <c r="K221" i="5" s="1"/>
  <c r="M224" i="5"/>
  <c r="K224" i="5" s="1"/>
  <c r="M229" i="5"/>
  <c r="K229" i="5" s="1"/>
  <c r="M232" i="5"/>
  <c r="K232" i="5" s="1"/>
  <c r="M237" i="5"/>
  <c r="K237" i="5" s="1"/>
  <c r="M240" i="5"/>
  <c r="K240" i="5" s="1"/>
  <c r="M3" i="4"/>
  <c r="K3" i="4" s="1"/>
  <c r="M4" i="4"/>
  <c r="K4" i="4" s="1"/>
  <c r="M5" i="4"/>
  <c r="K5" i="4" s="1"/>
  <c r="M6" i="4"/>
  <c r="K6" i="4" s="1"/>
  <c r="M7" i="4"/>
  <c r="K7" i="4" s="1"/>
  <c r="M8" i="4"/>
  <c r="K8" i="4" s="1"/>
  <c r="M9" i="4"/>
  <c r="K9" i="4" s="1"/>
  <c r="M10" i="4"/>
  <c r="K10" i="4" s="1"/>
  <c r="M11" i="4"/>
  <c r="K11" i="4" s="1"/>
  <c r="M12" i="4"/>
  <c r="K12" i="4" s="1"/>
  <c r="M14" i="4"/>
  <c r="K14" i="4" s="1"/>
  <c r="M15" i="4"/>
  <c r="K15" i="4" s="1"/>
  <c r="M16" i="4"/>
  <c r="K16" i="4" s="1"/>
  <c r="M17" i="4"/>
  <c r="K17" i="4" s="1"/>
  <c r="M18" i="4"/>
  <c r="K18" i="4" s="1"/>
  <c r="M19" i="4"/>
  <c r="K19" i="4" s="1"/>
  <c r="M20" i="4"/>
  <c r="K20" i="4" s="1"/>
  <c r="M21" i="4"/>
  <c r="K21" i="4" s="1"/>
  <c r="M22" i="4"/>
  <c r="K22" i="4" s="1"/>
  <c r="M23" i="4"/>
  <c r="K23" i="4" s="1"/>
  <c r="M24" i="4"/>
  <c r="K24" i="4" s="1"/>
  <c r="M25" i="4"/>
  <c r="K25" i="4" s="1"/>
  <c r="M26" i="4"/>
  <c r="K26" i="4" s="1"/>
  <c r="M27" i="4"/>
  <c r="K27" i="4" s="1"/>
  <c r="M28" i="4"/>
  <c r="K28" i="4" s="1"/>
  <c r="M29" i="4"/>
  <c r="K29" i="4" s="1"/>
  <c r="M30" i="4"/>
  <c r="K30" i="4" s="1"/>
  <c r="M31" i="4"/>
  <c r="K31" i="4" s="1"/>
  <c r="M32" i="4"/>
  <c r="K32" i="4" s="1"/>
  <c r="M33" i="4"/>
  <c r="K33" i="4" s="1"/>
  <c r="M34" i="4"/>
  <c r="K34" i="4" s="1"/>
  <c r="M35" i="4"/>
  <c r="K35" i="4" s="1"/>
  <c r="M36" i="4"/>
  <c r="K36" i="4" s="1"/>
  <c r="M37" i="4"/>
  <c r="K37" i="4" s="1"/>
  <c r="M38" i="4"/>
  <c r="K38" i="4" s="1"/>
  <c r="M39" i="4"/>
  <c r="K39" i="4" s="1"/>
  <c r="M40" i="4"/>
  <c r="K40" i="4" s="1"/>
  <c r="M41" i="4"/>
  <c r="K41" i="4" s="1"/>
  <c r="M42" i="4"/>
  <c r="K42" i="4" s="1"/>
  <c r="M43" i="4"/>
  <c r="K43" i="4" s="1"/>
  <c r="M44" i="4"/>
  <c r="K44" i="4" s="1"/>
  <c r="M46" i="4"/>
  <c r="K46" i="4" s="1"/>
  <c r="M47" i="4"/>
  <c r="K47" i="4" s="1"/>
  <c r="M48" i="4"/>
  <c r="K48" i="4" s="1"/>
  <c r="M49" i="4"/>
  <c r="K49" i="4" s="1"/>
  <c r="M50" i="4"/>
  <c r="K50" i="4" s="1"/>
  <c r="M51" i="4"/>
  <c r="K51" i="4" s="1"/>
  <c r="M52" i="4"/>
  <c r="K52" i="4" s="1"/>
  <c r="M53" i="4"/>
  <c r="K53" i="4" s="1"/>
  <c r="M54" i="4"/>
  <c r="K54" i="4" s="1"/>
  <c r="M55" i="4"/>
  <c r="K55" i="4" s="1"/>
  <c r="M56" i="4"/>
  <c r="K56" i="4" s="1"/>
  <c r="M57" i="4"/>
  <c r="K57" i="4" s="1"/>
  <c r="M58" i="4"/>
  <c r="K58" i="4" s="1"/>
  <c r="M59" i="4"/>
  <c r="K59" i="4" s="1"/>
  <c r="M60" i="4"/>
  <c r="K60" i="4" s="1"/>
  <c r="M61" i="4"/>
  <c r="K61" i="4" s="1"/>
  <c r="M62" i="4"/>
  <c r="K62" i="4" s="1"/>
  <c r="M63" i="4"/>
  <c r="K63" i="4" s="1"/>
  <c r="M64" i="4"/>
  <c r="K64" i="4" s="1"/>
  <c r="M65" i="4"/>
  <c r="K65" i="4" s="1"/>
  <c r="M66" i="4"/>
  <c r="K66" i="4" s="1"/>
  <c r="M67" i="4"/>
  <c r="K67" i="4" s="1"/>
  <c r="M68" i="4"/>
  <c r="K68" i="4" s="1"/>
  <c r="M69" i="4"/>
  <c r="K69" i="4" s="1"/>
  <c r="M70" i="4"/>
  <c r="K70" i="4" s="1"/>
  <c r="M71" i="4"/>
  <c r="K71" i="4" s="1"/>
  <c r="M72" i="4"/>
  <c r="K72" i="4" s="1"/>
  <c r="M73" i="4"/>
  <c r="K73" i="4" s="1"/>
  <c r="M74" i="4"/>
  <c r="K74" i="4" s="1"/>
  <c r="M75" i="4"/>
  <c r="K75" i="4" s="1"/>
  <c r="M76" i="4"/>
  <c r="K76" i="4" s="1"/>
  <c r="M77" i="4"/>
  <c r="K77" i="4" s="1"/>
  <c r="M78" i="4"/>
  <c r="K78" i="4" s="1"/>
  <c r="M79" i="4"/>
  <c r="K79" i="4" s="1"/>
  <c r="M80" i="4"/>
  <c r="K80" i="4" s="1"/>
  <c r="M81" i="4"/>
  <c r="K81" i="4" s="1"/>
  <c r="M82" i="4"/>
  <c r="K82" i="4" s="1"/>
  <c r="M83" i="4"/>
  <c r="K83" i="4" s="1"/>
  <c r="M84" i="4"/>
  <c r="K84" i="4" s="1"/>
  <c r="M85" i="4"/>
  <c r="K85" i="4" s="1"/>
  <c r="M86" i="4"/>
  <c r="K86" i="4" s="1"/>
  <c r="M87" i="4"/>
  <c r="K87" i="4" s="1"/>
  <c r="M88" i="4"/>
  <c r="K88" i="4" s="1"/>
  <c r="M90" i="4"/>
  <c r="K90" i="4" s="1"/>
  <c r="M91" i="4"/>
  <c r="K91" i="4" s="1"/>
  <c r="M92" i="4"/>
  <c r="K92" i="4" s="1"/>
  <c r="M93" i="4"/>
  <c r="K93" i="4" s="1"/>
  <c r="M94" i="4"/>
  <c r="K94" i="4" s="1"/>
  <c r="M95" i="4"/>
  <c r="K95" i="4" s="1"/>
  <c r="M96" i="4"/>
  <c r="K96" i="4" s="1"/>
  <c r="M97" i="4"/>
  <c r="K97" i="4" s="1"/>
  <c r="M98" i="4"/>
  <c r="K98" i="4" s="1"/>
  <c r="M99" i="4"/>
  <c r="K99" i="4" s="1"/>
  <c r="M100" i="4"/>
  <c r="K100" i="4" s="1"/>
  <c r="M101" i="4"/>
  <c r="K101" i="4" s="1"/>
  <c r="M102" i="4"/>
  <c r="K102" i="4" s="1"/>
  <c r="M103" i="4"/>
  <c r="K103" i="4" s="1"/>
  <c r="M104" i="4"/>
  <c r="K104" i="4" s="1"/>
  <c r="M105" i="4"/>
  <c r="K105" i="4" s="1"/>
  <c r="M106" i="4"/>
  <c r="K106" i="4" s="1"/>
  <c r="M107" i="4"/>
  <c r="K107" i="4" s="1"/>
  <c r="M108" i="4"/>
  <c r="K108" i="4" s="1"/>
  <c r="M109" i="4"/>
  <c r="K109" i="4" s="1"/>
  <c r="M110" i="4"/>
  <c r="K110" i="4" s="1"/>
  <c r="M112" i="4"/>
  <c r="K112" i="4" s="1"/>
  <c r="M114" i="4"/>
  <c r="K114" i="4" s="1"/>
  <c r="M116" i="4"/>
  <c r="K116" i="4" s="1"/>
  <c r="M118" i="4"/>
  <c r="K118" i="4" s="1"/>
  <c r="M120" i="4"/>
  <c r="K120" i="4" s="1"/>
  <c r="M122" i="4"/>
  <c r="K122" i="4" s="1"/>
  <c r="M124" i="4"/>
  <c r="K124" i="4" s="1"/>
  <c r="M126" i="4"/>
  <c r="K126" i="4" s="1"/>
  <c r="M128" i="4"/>
  <c r="K128" i="4" s="1"/>
  <c r="M130" i="4"/>
  <c r="K130" i="4" s="1"/>
  <c r="M132" i="4"/>
  <c r="K132" i="4" s="1"/>
  <c r="M134" i="4"/>
  <c r="K134" i="4" s="1"/>
  <c r="M136" i="4"/>
  <c r="K136" i="4" s="1"/>
  <c r="M138" i="4"/>
  <c r="K138" i="4" s="1"/>
  <c r="M140" i="4"/>
  <c r="K140" i="4" s="1"/>
  <c r="M142" i="4"/>
  <c r="K142" i="4" s="1"/>
  <c r="M144" i="4"/>
  <c r="K144" i="4" s="1"/>
  <c r="M146" i="4"/>
  <c r="K146" i="4" s="1"/>
  <c r="M148" i="4"/>
  <c r="K148" i="4" s="1"/>
  <c r="M150" i="4"/>
  <c r="K150" i="4" s="1"/>
  <c r="M152" i="4"/>
  <c r="K152" i="4" s="1"/>
  <c r="M154" i="4"/>
  <c r="K154" i="4" s="1"/>
  <c r="M156" i="4"/>
  <c r="K156" i="4" s="1"/>
  <c r="M158" i="4"/>
  <c r="K158" i="4" s="1"/>
  <c r="M160" i="4"/>
  <c r="K160" i="4" s="1"/>
  <c r="M162" i="4"/>
  <c r="K162" i="4" s="1"/>
  <c r="M164" i="4"/>
  <c r="K164" i="4" s="1"/>
  <c r="M166" i="4"/>
  <c r="K166" i="4" s="1"/>
  <c r="M168" i="4"/>
  <c r="K168" i="4" s="1"/>
  <c r="M170" i="4"/>
  <c r="K170" i="4" s="1"/>
  <c r="M172" i="4"/>
  <c r="K172" i="4" s="1"/>
  <c r="M174" i="4"/>
  <c r="K174" i="4" s="1"/>
  <c r="M176" i="4"/>
  <c r="K176" i="4" s="1"/>
  <c r="M178" i="4"/>
  <c r="K178" i="4" s="1"/>
  <c r="M180" i="4"/>
  <c r="K180" i="4" s="1"/>
  <c r="M182" i="4"/>
  <c r="K182" i="4" s="1"/>
  <c r="M184" i="4"/>
  <c r="K184" i="4" s="1"/>
  <c r="M186" i="4"/>
  <c r="K186" i="4" s="1"/>
  <c r="M188" i="4"/>
  <c r="K188" i="4" s="1"/>
  <c r="M190" i="4"/>
  <c r="K190" i="4" s="1"/>
  <c r="M192" i="4"/>
  <c r="K192" i="4" s="1"/>
  <c r="M194" i="4"/>
  <c r="K194" i="4" s="1"/>
  <c r="M199" i="4"/>
  <c r="K199" i="4" s="1"/>
  <c r="M201" i="4"/>
  <c r="K201" i="4" s="1"/>
  <c r="M207" i="4"/>
  <c r="K207" i="4" s="1"/>
  <c r="M209" i="4"/>
  <c r="K209" i="4" s="1"/>
  <c r="M215" i="4"/>
  <c r="K215" i="4" s="1"/>
  <c r="M217" i="4"/>
  <c r="K217" i="4" s="1"/>
  <c r="M223" i="4"/>
  <c r="K223" i="4" s="1"/>
  <c r="M225" i="4"/>
  <c r="K225" i="4" s="1"/>
  <c r="M231" i="4"/>
  <c r="K231" i="4" s="1"/>
  <c r="M233" i="4"/>
  <c r="K233" i="4" s="1"/>
  <c r="M8" i="3"/>
  <c r="K8" i="3" s="1"/>
  <c r="M12" i="3"/>
  <c r="K12" i="3" s="1"/>
  <c r="M28" i="3"/>
  <c r="K28" i="3" s="1"/>
  <c r="M36" i="3"/>
  <c r="K36" i="3" s="1"/>
  <c r="M44" i="3"/>
  <c r="K44" i="3" s="1"/>
  <c r="M52" i="3"/>
  <c r="K52" i="3" s="1"/>
  <c r="M56" i="3"/>
  <c r="K56" i="3" s="1"/>
  <c r="M60" i="3"/>
  <c r="K60" i="3" s="1"/>
  <c r="M72" i="3"/>
  <c r="K72" i="3" s="1"/>
  <c r="M76" i="3"/>
  <c r="K76" i="3" s="1"/>
  <c r="M80" i="3"/>
  <c r="K80" i="3" s="1"/>
  <c r="M84" i="3"/>
  <c r="K84" i="3" s="1"/>
  <c r="M88" i="3"/>
  <c r="K88" i="3" s="1"/>
  <c r="M92" i="3"/>
  <c r="K92" i="3" s="1"/>
  <c r="M96" i="3"/>
  <c r="K96" i="3" s="1"/>
  <c r="M100" i="3"/>
  <c r="K100" i="3" s="1"/>
  <c r="M104" i="3"/>
  <c r="K104" i="3" s="1"/>
  <c r="M108" i="3"/>
  <c r="K108" i="3" s="1"/>
  <c r="M112" i="3"/>
  <c r="K112" i="3" s="1"/>
  <c r="M116" i="3"/>
  <c r="K116" i="3" s="1"/>
  <c r="M120" i="3"/>
  <c r="K120" i="3" s="1"/>
  <c r="M124" i="3"/>
  <c r="K124" i="3" s="1"/>
  <c r="M128" i="3"/>
  <c r="K128" i="3" s="1"/>
  <c r="M136" i="3"/>
  <c r="K136" i="3" s="1"/>
  <c r="M140" i="3"/>
  <c r="K140" i="3" s="1"/>
  <c r="M144" i="3"/>
  <c r="K144" i="3" s="1"/>
  <c r="M152" i="3"/>
  <c r="K152" i="3" s="1"/>
  <c r="M156" i="3"/>
  <c r="K156" i="3" s="1"/>
  <c r="M168" i="3"/>
  <c r="K168" i="3" s="1"/>
  <c r="M172" i="3"/>
  <c r="K172" i="3" s="1"/>
  <c r="M184" i="3"/>
  <c r="K184" i="3" s="1"/>
  <c r="M188" i="3"/>
  <c r="K188" i="3" s="1"/>
  <c r="M200" i="3"/>
  <c r="K200" i="3" s="1"/>
  <c r="M204" i="3"/>
  <c r="K204" i="3" s="1"/>
  <c r="M216" i="3"/>
  <c r="K216" i="3" s="1"/>
  <c r="M220" i="3"/>
  <c r="K220" i="3" s="1"/>
  <c r="M232" i="3"/>
  <c r="K232" i="3" s="1"/>
  <c r="M236" i="3"/>
  <c r="K236" i="3" s="1"/>
  <c r="M16" i="3"/>
  <c r="K16" i="3" s="1"/>
  <c r="M20" i="3"/>
  <c r="K20" i="3" s="1"/>
  <c r="M24" i="3"/>
  <c r="K24" i="3" s="1"/>
  <c r="M32" i="3"/>
  <c r="K32" i="3" s="1"/>
  <c r="M40" i="3"/>
  <c r="K40" i="3" s="1"/>
  <c r="M48" i="3"/>
  <c r="K48" i="3" s="1"/>
  <c r="M64" i="3"/>
  <c r="K64" i="3" s="1"/>
  <c r="M132" i="3"/>
  <c r="K132" i="3" s="1"/>
  <c r="M148" i="3"/>
  <c r="K148" i="3" s="1"/>
  <c r="M164" i="3"/>
  <c r="K164" i="3" s="1"/>
  <c r="M196" i="3"/>
  <c r="K196" i="3" s="1"/>
  <c r="M212" i="3"/>
  <c r="K212" i="3" s="1"/>
  <c r="M228" i="3"/>
  <c r="K228" i="3" s="1"/>
  <c r="M13" i="3"/>
  <c r="K13" i="3" s="1"/>
  <c r="M14" i="3"/>
  <c r="K14" i="3" s="1"/>
  <c r="M15" i="3"/>
  <c r="K15" i="3" s="1"/>
  <c r="M19" i="3"/>
  <c r="K19" i="3" s="1"/>
  <c r="M21" i="3"/>
  <c r="K21" i="3" s="1"/>
  <c r="M22" i="3"/>
  <c r="K22" i="3" s="1"/>
  <c r="M23" i="3"/>
  <c r="K23" i="3" s="1"/>
  <c r="M29" i="3"/>
  <c r="K29" i="3" s="1"/>
  <c r="M30" i="3"/>
  <c r="K30" i="3" s="1"/>
  <c r="M31" i="3"/>
  <c r="K31" i="3" s="1"/>
  <c r="M42" i="3"/>
  <c r="K42" i="3" s="1"/>
  <c r="M43" i="3"/>
  <c r="K43" i="3" s="1"/>
  <c r="M49" i="3"/>
  <c r="K49" i="3" s="1"/>
  <c r="M50" i="3"/>
  <c r="K50" i="3" s="1"/>
  <c r="M51" i="3"/>
  <c r="K51" i="3" s="1"/>
  <c r="M53" i="3"/>
  <c r="K53" i="3" s="1"/>
  <c r="M54" i="3"/>
  <c r="K54" i="3" s="1"/>
  <c r="M55" i="3"/>
  <c r="K55" i="3" s="1"/>
  <c r="M57" i="3"/>
  <c r="K57" i="3" s="1"/>
  <c r="M61" i="3"/>
  <c r="K61" i="3" s="1"/>
  <c r="M62" i="3"/>
  <c r="K62" i="3" s="1"/>
  <c r="M63" i="3"/>
  <c r="K63" i="3" s="1"/>
  <c r="M65" i="3"/>
  <c r="K65" i="3" s="1"/>
  <c r="M73" i="3"/>
  <c r="K73" i="3" s="1"/>
  <c r="M74" i="3"/>
  <c r="K74" i="3" s="1"/>
  <c r="M75" i="3"/>
  <c r="K75" i="3" s="1"/>
  <c r="M81" i="3"/>
  <c r="K81" i="3" s="1"/>
  <c r="M82" i="3"/>
  <c r="K82" i="3" s="1"/>
  <c r="M83" i="3"/>
  <c r="K83" i="3" s="1"/>
  <c r="M85" i="3"/>
  <c r="K85" i="3" s="1"/>
  <c r="M86" i="3"/>
  <c r="K86" i="3" s="1"/>
  <c r="M87" i="3"/>
  <c r="K87" i="3" s="1"/>
  <c r="M89" i="3"/>
  <c r="K89" i="3" s="1"/>
  <c r="M93" i="3"/>
  <c r="K93" i="3" s="1"/>
  <c r="M94" i="3"/>
  <c r="K94" i="3" s="1"/>
  <c r="M95" i="3"/>
  <c r="K95" i="3" s="1"/>
  <c r="M97" i="3"/>
  <c r="K97" i="3" s="1"/>
  <c r="M106" i="3"/>
  <c r="K106" i="3" s="1"/>
  <c r="M107" i="3"/>
  <c r="K107" i="3" s="1"/>
  <c r="M113" i="3"/>
  <c r="K113" i="3" s="1"/>
  <c r="M114" i="3"/>
  <c r="K114" i="3" s="1"/>
  <c r="M115" i="3"/>
  <c r="K115" i="3" s="1"/>
  <c r="M117" i="3"/>
  <c r="K117" i="3" s="1"/>
  <c r="M4" i="3"/>
  <c r="K4" i="3" s="1"/>
  <c r="M68" i="3"/>
  <c r="K68" i="3" s="1"/>
  <c r="M3" i="3"/>
  <c r="K3" i="3" s="1"/>
  <c r="M5" i="3"/>
  <c r="K5" i="3" s="1"/>
  <c r="M6" i="3"/>
  <c r="K6" i="3" s="1"/>
  <c r="M7" i="3"/>
  <c r="K7" i="3" s="1"/>
  <c r="M9" i="3"/>
  <c r="K9" i="3" s="1"/>
  <c r="M10" i="3"/>
  <c r="K10" i="3" s="1"/>
  <c r="M11" i="3"/>
  <c r="K11" i="3" s="1"/>
  <c r="M17" i="3"/>
  <c r="K17" i="3" s="1"/>
  <c r="M18" i="3"/>
  <c r="K18" i="3" s="1"/>
  <c r="M25" i="3"/>
  <c r="K25" i="3" s="1"/>
  <c r="M26" i="3"/>
  <c r="K26" i="3" s="1"/>
  <c r="M27" i="3"/>
  <c r="K27" i="3" s="1"/>
  <c r="M33" i="3"/>
  <c r="K33" i="3" s="1"/>
  <c r="M34" i="3"/>
  <c r="K34" i="3" s="1"/>
  <c r="M35" i="3"/>
  <c r="K35" i="3" s="1"/>
  <c r="M37" i="3"/>
  <c r="K37" i="3" s="1"/>
  <c r="M38" i="3"/>
  <c r="K38" i="3" s="1"/>
  <c r="M39" i="3"/>
  <c r="K39" i="3" s="1"/>
  <c r="M41" i="3"/>
  <c r="K41" i="3" s="1"/>
  <c r="M45" i="3"/>
  <c r="K45" i="3" s="1"/>
  <c r="M46" i="3"/>
  <c r="K46" i="3" s="1"/>
  <c r="M47" i="3"/>
  <c r="K47" i="3" s="1"/>
  <c r="M58" i="3"/>
  <c r="K58" i="3" s="1"/>
  <c r="M59" i="3"/>
  <c r="K59" i="3" s="1"/>
  <c r="M66" i="3"/>
  <c r="K66" i="3" s="1"/>
  <c r="M67" i="3"/>
  <c r="K67" i="3" s="1"/>
  <c r="M69" i="3"/>
  <c r="K69" i="3" s="1"/>
  <c r="M70" i="3"/>
  <c r="K70" i="3" s="1"/>
  <c r="M71" i="3"/>
  <c r="K71" i="3" s="1"/>
  <c r="M77" i="3"/>
  <c r="K77" i="3" s="1"/>
  <c r="M78" i="3"/>
  <c r="K78" i="3" s="1"/>
  <c r="M79" i="3"/>
  <c r="K79" i="3" s="1"/>
  <c r="M90" i="3"/>
  <c r="K90" i="3" s="1"/>
  <c r="M91" i="3"/>
  <c r="K91" i="3" s="1"/>
  <c r="M98" i="3"/>
  <c r="K98" i="3" s="1"/>
  <c r="M99" i="3"/>
  <c r="K99" i="3" s="1"/>
  <c r="M101" i="3"/>
  <c r="K101" i="3" s="1"/>
  <c r="M102" i="3"/>
  <c r="K102" i="3" s="1"/>
  <c r="M103" i="3"/>
  <c r="K103" i="3" s="1"/>
  <c r="M105" i="3"/>
  <c r="K105" i="3" s="1"/>
  <c r="M109" i="3"/>
  <c r="K109" i="3" s="1"/>
  <c r="M110" i="3"/>
  <c r="K110" i="3" s="1"/>
  <c r="M111" i="3"/>
  <c r="K111" i="3" s="1"/>
  <c r="M118" i="3"/>
  <c r="K118" i="3" s="1"/>
  <c r="M119" i="3"/>
  <c r="K119" i="3" s="1"/>
  <c r="M121" i="3"/>
  <c r="K121" i="3" s="1"/>
  <c r="M122" i="3"/>
  <c r="K122" i="3" s="1"/>
  <c r="M123" i="3"/>
  <c r="K123" i="3" s="1"/>
  <c r="M125" i="3"/>
  <c r="K125" i="3" s="1"/>
  <c r="M126" i="3"/>
  <c r="K126" i="3" s="1"/>
  <c r="M127" i="3"/>
  <c r="K127" i="3" s="1"/>
  <c r="M129" i="3"/>
  <c r="K129" i="3" s="1"/>
  <c r="M130" i="3"/>
  <c r="K130" i="3" s="1"/>
  <c r="M131" i="3"/>
  <c r="K131" i="3" s="1"/>
  <c r="M133" i="3"/>
  <c r="K133" i="3" s="1"/>
  <c r="M134" i="3"/>
  <c r="K134" i="3" s="1"/>
  <c r="M135" i="3"/>
  <c r="K135" i="3" s="1"/>
  <c r="M137" i="3"/>
  <c r="K137" i="3" s="1"/>
  <c r="M138" i="3"/>
  <c r="K138" i="3" s="1"/>
  <c r="M139" i="3"/>
  <c r="K139" i="3" s="1"/>
  <c r="M141" i="3"/>
  <c r="K141" i="3" s="1"/>
  <c r="M142" i="3"/>
  <c r="K142" i="3" s="1"/>
  <c r="M143" i="3"/>
  <c r="K143" i="3" s="1"/>
  <c r="M145" i="3"/>
  <c r="K145" i="3" s="1"/>
  <c r="M146" i="3"/>
  <c r="K146" i="3" s="1"/>
  <c r="M147" i="3"/>
  <c r="K147" i="3" s="1"/>
  <c r="M149" i="3"/>
  <c r="K149" i="3" s="1"/>
  <c r="M150" i="3"/>
  <c r="K150" i="3" s="1"/>
  <c r="M151" i="3"/>
  <c r="K151" i="3" s="1"/>
  <c r="M153" i="3"/>
  <c r="K153" i="3" s="1"/>
  <c r="M154" i="3"/>
  <c r="K154" i="3" s="1"/>
  <c r="M155" i="3"/>
  <c r="K155" i="3" s="1"/>
  <c r="M157" i="3"/>
  <c r="K157" i="3" s="1"/>
  <c r="M158" i="3"/>
  <c r="K158" i="3" s="1"/>
  <c r="M159" i="3"/>
  <c r="K159" i="3" s="1"/>
  <c r="M161" i="3"/>
  <c r="K161" i="3" s="1"/>
  <c r="M162" i="3"/>
  <c r="K162" i="3" s="1"/>
  <c r="M163" i="3"/>
  <c r="K163" i="3" s="1"/>
  <c r="M165" i="3"/>
  <c r="K165" i="3" s="1"/>
  <c r="M166" i="3"/>
  <c r="K166" i="3" s="1"/>
  <c r="M167" i="3"/>
  <c r="K167" i="3" s="1"/>
  <c r="M169" i="3"/>
  <c r="K169" i="3" s="1"/>
  <c r="M170" i="3"/>
  <c r="K170" i="3" s="1"/>
  <c r="M171" i="3"/>
  <c r="K171" i="3" s="1"/>
  <c r="M173" i="3"/>
  <c r="K173" i="3" s="1"/>
  <c r="M174" i="3"/>
  <c r="K174" i="3" s="1"/>
  <c r="M175" i="3"/>
  <c r="K175" i="3" s="1"/>
  <c r="M177" i="3"/>
  <c r="K177" i="3" s="1"/>
  <c r="M178" i="3"/>
  <c r="K178" i="3" s="1"/>
  <c r="M179" i="3"/>
  <c r="K179" i="3" s="1"/>
  <c r="M181" i="3"/>
  <c r="K181" i="3" s="1"/>
  <c r="M182" i="3"/>
  <c r="K182" i="3" s="1"/>
  <c r="M183" i="3"/>
  <c r="K183" i="3" s="1"/>
  <c r="M185" i="3"/>
  <c r="K185" i="3" s="1"/>
  <c r="M186" i="3"/>
  <c r="K186" i="3" s="1"/>
  <c r="M187" i="3"/>
  <c r="K187" i="3" s="1"/>
  <c r="M189" i="3"/>
  <c r="K189" i="3" s="1"/>
  <c r="M190" i="3"/>
  <c r="K190" i="3" s="1"/>
  <c r="M191" i="3"/>
  <c r="K191" i="3" s="1"/>
  <c r="M193" i="3"/>
  <c r="K193" i="3" s="1"/>
  <c r="M194" i="3"/>
  <c r="K194" i="3" s="1"/>
  <c r="M195" i="3"/>
  <c r="K195" i="3" s="1"/>
  <c r="M197" i="3"/>
  <c r="K197" i="3" s="1"/>
  <c r="M198" i="3"/>
  <c r="K198" i="3" s="1"/>
  <c r="M199" i="3"/>
  <c r="K199" i="3" s="1"/>
  <c r="M201" i="3"/>
  <c r="K201" i="3" s="1"/>
  <c r="M202" i="3"/>
  <c r="K202" i="3" s="1"/>
  <c r="M203" i="3"/>
  <c r="K203" i="3" s="1"/>
  <c r="M205" i="3"/>
  <c r="K205" i="3" s="1"/>
  <c r="M206" i="3"/>
  <c r="K206" i="3" s="1"/>
  <c r="M207" i="3"/>
  <c r="K207" i="3" s="1"/>
  <c r="M209" i="3"/>
  <c r="K209" i="3" s="1"/>
  <c r="M210" i="3"/>
  <c r="K210" i="3" s="1"/>
  <c r="M211" i="3"/>
  <c r="K211" i="3" s="1"/>
  <c r="M213" i="3"/>
  <c r="K213" i="3" s="1"/>
  <c r="M214" i="3"/>
  <c r="K214" i="3" s="1"/>
  <c r="M215" i="3"/>
  <c r="K215" i="3" s="1"/>
  <c r="M217" i="3"/>
  <c r="K217" i="3" s="1"/>
  <c r="M218" i="3"/>
  <c r="K218" i="3" s="1"/>
  <c r="M219" i="3"/>
  <c r="K219" i="3" s="1"/>
  <c r="M221" i="3"/>
  <c r="K221" i="3" s="1"/>
  <c r="M222" i="3"/>
  <c r="K222" i="3" s="1"/>
  <c r="M223" i="3"/>
  <c r="K223" i="3" s="1"/>
  <c r="M225" i="3"/>
  <c r="K225" i="3" s="1"/>
  <c r="M226" i="3"/>
  <c r="K226" i="3" s="1"/>
  <c r="M227" i="3"/>
  <c r="K227" i="3" s="1"/>
  <c r="M229" i="3"/>
  <c r="K229" i="3" s="1"/>
  <c r="M230" i="3"/>
  <c r="K230" i="3" s="1"/>
  <c r="M231" i="3"/>
  <c r="K231" i="3" s="1"/>
  <c r="M233" i="3"/>
  <c r="K233" i="3" s="1"/>
  <c r="M234" i="3"/>
  <c r="K234" i="3" s="1"/>
  <c r="M235" i="3"/>
  <c r="K235" i="3" s="1"/>
  <c r="M237" i="3"/>
  <c r="K237" i="3" s="1"/>
  <c r="M238" i="3"/>
  <c r="K238" i="3" s="1"/>
  <c r="M239" i="3"/>
  <c r="K239" i="3" s="1"/>
  <c r="M241" i="3"/>
  <c r="K241" i="3" s="1"/>
  <c r="M242" i="3"/>
  <c r="K242" i="3" s="1"/>
  <c r="M243" i="3"/>
  <c r="K243" i="3" s="1"/>
  <c r="M160" i="3"/>
  <c r="K160" i="3" s="1"/>
  <c r="M176" i="3"/>
  <c r="K176" i="3" s="1"/>
  <c r="M192" i="3"/>
  <c r="K192" i="3" s="1"/>
  <c r="M208" i="3"/>
  <c r="K208" i="3" s="1"/>
  <c r="M224" i="3"/>
  <c r="K224" i="3" s="1"/>
  <c r="M240" i="3"/>
  <c r="K240" i="3" s="1"/>
  <c r="M172" i="6"/>
  <c r="K172" i="6" s="1"/>
  <c r="M10" i="6"/>
  <c r="K10" i="6" s="1"/>
  <c r="M26" i="6"/>
  <c r="K26" i="6" s="1"/>
  <c r="M29" i="6"/>
  <c r="K29" i="6" s="1"/>
  <c r="M42" i="6"/>
  <c r="K42" i="6" s="1"/>
  <c r="M118" i="6"/>
  <c r="K118" i="6" s="1"/>
  <c r="M142" i="6"/>
  <c r="K142" i="6" s="1"/>
  <c r="M14" i="6"/>
  <c r="K14" i="6" s="1"/>
  <c r="M30" i="6"/>
  <c r="K30" i="6" s="1"/>
  <c r="M46" i="6"/>
  <c r="K46" i="6" s="1"/>
  <c r="M47" i="6"/>
  <c r="K47" i="6" s="1"/>
  <c r="M54" i="6"/>
  <c r="K54" i="6" s="1"/>
  <c r="M62" i="6"/>
  <c r="K62" i="6" s="1"/>
  <c r="M70" i="6"/>
  <c r="K70" i="6" s="1"/>
  <c r="M78" i="6"/>
  <c r="K78" i="6" s="1"/>
  <c r="M86" i="6"/>
  <c r="K86" i="6" s="1"/>
  <c r="M94" i="6"/>
  <c r="K94" i="6" s="1"/>
  <c r="M102" i="6"/>
  <c r="K102" i="6" s="1"/>
  <c r="M110" i="6"/>
  <c r="K110" i="6" s="1"/>
  <c r="M130" i="6"/>
  <c r="K130" i="6" s="1"/>
  <c r="M18" i="6"/>
  <c r="K18" i="6" s="1"/>
  <c r="M34" i="6"/>
  <c r="K34" i="6" s="1"/>
  <c r="M50" i="6"/>
  <c r="K50" i="6" s="1"/>
  <c r="M55" i="6"/>
  <c r="K55" i="6" s="1"/>
  <c r="M63" i="6"/>
  <c r="K63" i="6" s="1"/>
  <c r="M71" i="6"/>
  <c r="K71" i="6" s="1"/>
  <c r="M79" i="6"/>
  <c r="K79" i="6" s="1"/>
  <c r="M87" i="6"/>
  <c r="K87" i="6" s="1"/>
  <c r="M95" i="6"/>
  <c r="K95" i="6" s="1"/>
  <c r="M103" i="6"/>
  <c r="K103" i="6" s="1"/>
  <c r="M111" i="6"/>
  <c r="K111" i="6" s="1"/>
  <c r="M137" i="6"/>
  <c r="K137" i="6" s="1"/>
  <c r="M135" i="6"/>
  <c r="K135" i="6" s="1"/>
  <c r="M151" i="6"/>
  <c r="K151" i="6" s="1"/>
  <c r="M159" i="6"/>
  <c r="K159" i="6" s="1"/>
  <c r="M167" i="6"/>
  <c r="K167" i="6" s="1"/>
  <c r="M139" i="6"/>
  <c r="K139" i="6" s="1"/>
  <c r="M163" i="6"/>
  <c r="K163" i="6" s="1"/>
  <c r="M143" i="6"/>
  <c r="K143" i="6" s="1"/>
  <c r="M147" i="6"/>
  <c r="K147" i="6" s="1"/>
  <c r="M155" i="6"/>
  <c r="K155" i="6" s="1"/>
  <c r="M242" i="6"/>
  <c r="K242" i="6" s="1"/>
  <c r="M4" i="5"/>
  <c r="K4" i="5" s="1"/>
  <c r="M18" i="5"/>
  <c r="K18" i="5" s="1"/>
  <c r="M58" i="5"/>
  <c r="K58" i="5" s="1"/>
  <c r="M3" i="5"/>
  <c r="K3" i="5" s="1"/>
  <c r="M8" i="5"/>
  <c r="K8" i="5" s="1"/>
  <c r="M10" i="5"/>
  <c r="K10" i="5" s="1"/>
  <c r="M25" i="5"/>
  <c r="K25" i="5" s="1"/>
  <c r="M26" i="5"/>
  <c r="K26" i="5" s="1"/>
  <c r="M65" i="5"/>
  <c r="K65" i="5" s="1"/>
  <c r="M93" i="5"/>
  <c r="K93" i="5" s="1"/>
  <c r="M34" i="5"/>
  <c r="K34" i="5" s="1"/>
  <c r="M45" i="5"/>
  <c r="K45" i="5" s="1"/>
  <c r="M24" i="5"/>
  <c r="K24" i="5" s="1"/>
  <c r="M61" i="5"/>
  <c r="K61" i="5" s="1"/>
  <c r="M77" i="5"/>
  <c r="K77" i="5" s="1"/>
  <c r="M15" i="5"/>
  <c r="K15" i="5" s="1"/>
  <c r="M31" i="5"/>
  <c r="K31" i="5" s="1"/>
  <c r="M47" i="5"/>
  <c r="K47" i="5" s="1"/>
  <c r="M63" i="5"/>
  <c r="K63" i="5" s="1"/>
  <c r="M79" i="5"/>
  <c r="K79" i="5" s="1"/>
  <c r="M87" i="5"/>
  <c r="K87" i="5" s="1"/>
  <c r="M95" i="5"/>
  <c r="K95" i="5" s="1"/>
  <c r="M103" i="5"/>
  <c r="K103" i="5" s="1"/>
  <c r="M111" i="5"/>
  <c r="K111" i="5" s="1"/>
  <c r="M119" i="5"/>
  <c r="K119" i="5" s="1"/>
  <c r="M127" i="5"/>
  <c r="K127" i="5" s="1"/>
  <c r="M74" i="5"/>
  <c r="K74" i="5" s="1"/>
  <c r="M152" i="5"/>
  <c r="K152" i="5" s="1"/>
  <c r="M7" i="5"/>
  <c r="K7" i="5" s="1"/>
  <c r="M23" i="5"/>
  <c r="K23" i="5" s="1"/>
  <c r="M39" i="5"/>
  <c r="K39" i="5" s="1"/>
  <c r="M55" i="5"/>
  <c r="K55" i="5" s="1"/>
  <c r="M71" i="5"/>
  <c r="K71" i="5" s="1"/>
  <c r="M75" i="5"/>
  <c r="K75" i="5" s="1"/>
  <c r="M83" i="5"/>
  <c r="K83" i="5" s="1"/>
  <c r="M91" i="5"/>
  <c r="K91" i="5" s="1"/>
  <c r="M99" i="5"/>
  <c r="K99" i="5" s="1"/>
  <c r="M107" i="5"/>
  <c r="K107" i="5" s="1"/>
  <c r="M115" i="5"/>
  <c r="K115" i="5" s="1"/>
  <c r="M123" i="5"/>
  <c r="K123" i="5" s="1"/>
  <c r="M131" i="5"/>
  <c r="K131" i="5" s="1"/>
  <c r="M133" i="5"/>
  <c r="K133" i="5" s="1"/>
  <c r="M138" i="5"/>
  <c r="K138" i="5" s="1"/>
  <c r="M172" i="5"/>
  <c r="K172" i="5" s="1"/>
  <c r="M147" i="5"/>
  <c r="K147" i="5" s="1"/>
  <c r="M158" i="5"/>
  <c r="K158" i="5" s="1"/>
  <c r="M166" i="5"/>
  <c r="K166" i="5" s="1"/>
  <c r="M174" i="5"/>
  <c r="K174" i="5" s="1"/>
  <c r="M135" i="5"/>
  <c r="K135" i="5" s="1"/>
  <c r="M151" i="5"/>
  <c r="K151" i="5" s="1"/>
  <c r="M139" i="5"/>
  <c r="K139" i="5" s="1"/>
  <c r="M154" i="5"/>
  <c r="K154" i="5" s="1"/>
  <c r="M162" i="5"/>
  <c r="K162" i="5" s="1"/>
  <c r="M170" i="5"/>
  <c r="K170" i="5" s="1"/>
  <c r="M179" i="5"/>
  <c r="K179" i="5" s="1"/>
  <c r="M181" i="5"/>
  <c r="K181" i="5" s="1"/>
  <c r="M195" i="5"/>
  <c r="K195" i="5" s="1"/>
  <c r="M197" i="5"/>
  <c r="K197" i="5" s="1"/>
  <c r="M210" i="5"/>
  <c r="K210" i="5" s="1"/>
  <c r="M214" i="5"/>
  <c r="K214" i="5" s="1"/>
  <c r="M218" i="5"/>
  <c r="K218" i="5" s="1"/>
  <c r="M222" i="5"/>
  <c r="K222" i="5" s="1"/>
  <c r="M226" i="5"/>
  <c r="K226" i="5" s="1"/>
  <c r="M230" i="5"/>
  <c r="K230" i="5" s="1"/>
  <c r="M234" i="5"/>
  <c r="K234" i="5" s="1"/>
  <c r="M238" i="5"/>
  <c r="K238" i="5" s="1"/>
  <c r="M242" i="5"/>
  <c r="K242" i="5" s="1"/>
  <c r="M129" i="4"/>
  <c r="K129" i="4" s="1"/>
  <c r="M141" i="4"/>
  <c r="K141" i="4" s="1"/>
  <c r="M145" i="4"/>
  <c r="K145" i="4" s="1"/>
  <c r="M155" i="4"/>
  <c r="K155" i="4" s="1"/>
  <c r="M159" i="4"/>
  <c r="K159" i="4" s="1"/>
  <c r="M175" i="4"/>
  <c r="K175" i="4" s="1"/>
  <c r="M179" i="4"/>
  <c r="K179" i="4" s="1"/>
  <c r="M191" i="4"/>
  <c r="K191" i="4" s="1"/>
  <c r="M13" i="4"/>
  <c r="K13" i="4" s="1"/>
  <c r="M45" i="4"/>
  <c r="K45" i="4" s="1"/>
  <c r="M121" i="4"/>
  <c r="K121" i="4" s="1"/>
  <c r="M185" i="4"/>
  <c r="K185" i="4" s="1"/>
  <c r="M111" i="4"/>
  <c r="K111" i="4" s="1"/>
  <c r="M115" i="4"/>
  <c r="K115" i="4" s="1"/>
  <c r="M119" i="4"/>
  <c r="K119" i="4" s="1"/>
  <c r="M125" i="4"/>
  <c r="K125" i="4" s="1"/>
  <c r="M133" i="4"/>
  <c r="K133" i="4" s="1"/>
  <c r="M139" i="4"/>
  <c r="K139" i="4" s="1"/>
  <c r="M143" i="4"/>
  <c r="K143" i="4" s="1"/>
  <c r="M147" i="4"/>
  <c r="K147" i="4" s="1"/>
  <c r="M151" i="4"/>
  <c r="K151" i="4" s="1"/>
  <c r="M157" i="4"/>
  <c r="K157" i="4" s="1"/>
  <c r="M165" i="4"/>
  <c r="K165" i="4" s="1"/>
  <c r="M171" i="4"/>
  <c r="K171" i="4" s="1"/>
  <c r="M183" i="4"/>
  <c r="K183" i="4" s="1"/>
  <c r="M193" i="4"/>
  <c r="K193" i="4" s="1"/>
  <c r="M196" i="4"/>
  <c r="K196" i="4" s="1"/>
  <c r="M202" i="4"/>
  <c r="K202" i="4" s="1"/>
  <c r="M89" i="4"/>
  <c r="K89" i="4" s="1"/>
  <c r="M137" i="4"/>
  <c r="K137" i="4" s="1"/>
  <c r="M127" i="4"/>
  <c r="K127" i="4" s="1"/>
  <c r="M131" i="4"/>
  <c r="K131" i="4" s="1"/>
  <c r="M135" i="4"/>
  <c r="K135" i="4" s="1"/>
  <c r="M149" i="4"/>
  <c r="K149" i="4" s="1"/>
  <c r="M161" i="4"/>
  <c r="K161" i="4" s="1"/>
  <c r="M173" i="4"/>
  <c r="K173" i="4" s="1"/>
  <c r="M177" i="4"/>
  <c r="K177" i="4" s="1"/>
  <c r="M153" i="4"/>
  <c r="K153" i="4" s="1"/>
  <c r="M113" i="4"/>
  <c r="K113" i="4" s="1"/>
  <c r="M117" i="4"/>
  <c r="K117" i="4" s="1"/>
  <c r="M123" i="4"/>
  <c r="K123" i="4" s="1"/>
  <c r="M163" i="4"/>
  <c r="K163" i="4" s="1"/>
  <c r="M167" i="4"/>
  <c r="K167" i="4" s="1"/>
  <c r="M181" i="4"/>
  <c r="K181" i="4" s="1"/>
  <c r="M187" i="4"/>
  <c r="K187" i="4" s="1"/>
  <c r="M189" i="4"/>
  <c r="K189" i="4" s="1"/>
  <c r="M195" i="4"/>
  <c r="K195" i="4" s="1"/>
  <c r="M197" i="4"/>
  <c r="K197" i="4" s="1"/>
  <c r="M198" i="4"/>
  <c r="K198" i="4" s="1"/>
  <c r="M200" i="4"/>
  <c r="K200" i="4" s="1"/>
  <c r="M203" i="4"/>
  <c r="K203" i="4" s="1"/>
  <c r="M204" i="4"/>
  <c r="K204" i="4" s="1"/>
  <c r="M205" i="4"/>
  <c r="K205" i="4" s="1"/>
  <c r="M206" i="4"/>
  <c r="K206" i="4" s="1"/>
  <c r="M208" i="4"/>
  <c r="K208" i="4" s="1"/>
  <c r="M210" i="4"/>
  <c r="K210" i="4" s="1"/>
  <c r="M211" i="4"/>
  <c r="K211" i="4" s="1"/>
  <c r="M212" i="4"/>
  <c r="K212" i="4" s="1"/>
  <c r="M213" i="4"/>
  <c r="K213" i="4" s="1"/>
  <c r="M214" i="4"/>
  <c r="K214" i="4" s="1"/>
  <c r="M216" i="4"/>
  <c r="K216" i="4" s="1"/>
  <c r="M218" i="4"/>
  <c r="K218" i="4" s="1"/>
  <c r="M219" i="4"/>
  <c r="K219" i="4" s="1"/>
  <c r="M220" i="4"/>
  <c r="K220" i="4" s="1"/>
  <c r="M221" i="4"/>
  <c r="K221" i="4" s="1"/>
  <c r="M222" i="4"/>
  <c r="K222" i="4" s="1"/>
  <c r="M224" i="4"/>
  <c r="K224" i="4" s="1"/>
  <c r="M226" i="4"/>
  <c r="K226" i="4" s="1"/>
  <c r="M227" i="4"/>
  <c r="K227" i="4" s="1"/>
  <c r="M228" i="4"/>
  <c r="K228" i="4" s="1"/>
  <c r="M229" i="4"/>
  <c r="K229" i="4" s="1"/>
  <c r="M230" i="4"/>
  <c r="K230" i="4" s="1"/>
  <c r="M232" i="4"/>
  <c r="K232" i="4" s="1"/>
  <c r="M234" i="4"/>
  <c r="K234" i="4" s="1"/>
  <c r="M235" i="4"/>
  <c r="K235" i="4" s="1"/>
  <c r="M236" i="4"/>
  <c r="K236" i="4" s="1"/>
  <c r="M237" i="4"/>
  <c r="K237" i="4" s="1"/>
  <c r="M238" i="4"/>
  <c r="K238" i="4" s="1"/>
  <c r="M239" i="4"/>
  <c r="K239" i="4" s="1"/>
  <c r="M240" i="4"/>
  <c r="K240" i="4" s="1"/>
  <c r="M241" i="4"/>
  <c r="K241" i="4" s="1"/>
  <c r="M242" i="4"/>
  <c r="K242" i="4" s="1"/>
  <c r="M243" i="4"/>
  <c r="K243" i="4" s="1"/>
  <c r="M169" i="4"/>
  <c r="K169" i="4" s="1"/>
  <c r="C264" i="2"/>
  <c r="C8" i="2" l="1"/>
  <c r="A7" i="2"/>
  <c r="C9" i="2" l="1"/>
  <c r="A8" i="2"/>
  <c r="A9" i="2" l="1"/>
  <c r="C10" i="2"/>
  <c r="A10" i="2" l="1"/>
  <c r="C11" i="2"/>
  <c r="C12" i="2" l="1"/>
  <c r="A11" i="2"/>
  <c r="C13" i="2" l="1"/>
  <c r="A12" i="2"/>
  <c r="A13" i="2" l="1"/>
  <c r="C14" i="2"/>
  <c r="C277" i="2"/>
  <c r="C15" i="2" l="1"/>
  <c r="C278" i="2"/>
  <c r="A14" i="2"/>
  <c r="C16" i="2" l="1"/>
  <c r="C279" i="2"/>
  <c r="A15" i="2"/>
  <c r="C17" i="2" l="1"/>
  <c r="C280" i="2"/>
  <c r="A16" i="2"/>
  <c r="C18" i="2" l="1"/>
  <c r="C281" i="2"/>
  <c r="A17" i="2"/>
  <c r="C282" i="2" l="1"/>
  <c r="C283" i="2"/>
  <c r="C19" i="2"/>
  <c r="C284" i="2"/>
  <c r="A18" i="2"/>
  <c r="C285" i="2" l="1"/>
  <c r="C286" i="2"/>
  <c r="C20" i="2"/>
  <c r="A19" i="2"/>
  <c r="C287" i="2"/>
  <c r="C21" i="2" l="1"/>
  <c r="A20" i="2"/>
  <c r="C288" i="2"/>
  <c r="C22" i="2" l="1"/>
  <c r="C289" i="2"/>
  <c r="A21" i="2"/>
  <c r="C23" i="2" l="1"/>
  <c r="A22" i="2"/>
  <c r="C290" i="2"/>
  <c r="C24" i="2" l="1"/>
  <c r="A23" i="2"/>
  <c r="C291" i="2"/>
  <c r="C293" i="2" l="1"/>
  <c r="C292" i="2"/>
  <c r="C25" i="2"/>
  <c r="A24" i="2"/>
  <c r="C294" i="2"/>
  <c r="C26" i="2" l="1"/>
  <c r="C297" i="2"/>
  <c r="A25" i="2"/>
  <c r="C295" i="2"/>
  <c r="C296" i="2"/>
  <c r="C27" i="2" l="1"/>
  <c r="C298" i="2"/>
  <c r="A26" i="2"/>
  <c r="C28" i="2" l="1"/>
  <c r="A27" i="2"/>
  <c r="C299" i="2"/>
  <c r="C29" i="2" l="1"/>
  <c r="A28" i="2"/>
  <c r="C300" i="2"/>
  <c r="C30" i="2" l="1"/>
  <c r="A29" i="2"/>
  <c r="C301" i="2"/>
  <c r="C302" i="2" l="1"/>
  <c r="C303" i="2"/>
  <c r="C31" i="2"/>
  <c r="A30" i="2"/>
  <c r="C304" i="2"/>
  <c r="C32" i="2" l="1"/>
  <c r="C307" i="2"/>
  <c r="A31" i="2"/>
  <c r="C306" i="2"/>
  <c r="C305" i="2"/>
  <c r="C33" i="2" l="1"/>
  <c r="C308" i="2"/>
  <c r="A32" i="2"/>
  <c r="C34" i="2" l="1"/>
  <c r="A33" i="2"/>
  <c r="C309" i="2"/>
  <c r="C35" i="2" l="1"/>
  <c r="A34" i="2"/>
  <c r="C310" i="2"/>
  <c r="C36" i="2" l="1"/>
  <c r="A35" i="2"/>
  <c r="C311" i="2"/>
  <c r="C313" i="2" l="1"/>
  <c r="C312" i="2"/>
  <c r="C37" i="2"/>
  <c r="A36" i="2"/>
  <c r="C314" i="2"/>
  <c r="C38" i="2" l="1"/>
  <c r="A37" i="2"/>
  <c r="C317" i="2"/>
  <c r="C316" i="2"/>
  <c r="C315" i="2"/>
  <c r="C319" i="2" l="1"/>
  <c r="C318" i="2"/>
  <c r="C39" i="2"/>
  <c r="C320" i="2"/>
  <c r="A38" i="2"/>
  <c r="C321" i="2" l="1"/>
  <c r="C322" i="2"/>
  <c r="C40" i="2"/>
  <c r="A39" i="2"/>
  <c r="C323" i="2"/>
  <c r="C41" i="2" l="1"/>
  <c r="A40" i="2"/>
  <c r="C326" i="2"/>
  <c r="C325" i="2"/>
  <c r="C324" i="2"/>
  <c r="C327" i="2" l="1"/>
  <c r="C328" i="2"/>
  <c r="C42" i="2"/>
  <c r="A41" i="2"/>
  <c r="C329" i="2"/>
  <c r="C43" i="2" l="1"/>
  <c r="A42" i="2"/>
  <c r="C332" i="2"/>
  <c r="C331" i="2"/>
  <c r="C330" i="2"/>
  <c r="C334" i="2" l="1"/>
  <c r="C333" i="2"/>
  <c r="C44" i="2"/>
  <c r="A43" i="2"/>
  <c r="C335" i="2"/>
  <c r="C45" i="2" l="1"/>
  <c r="C338" i="2"/>
  <c r="C339" i="2" s="1"/>
  <c r="C340" i="2" s="1"/>
  <c r="A44" i="2"/>
  <c r="C337" i="2"/>
  <c r="C336" i="2"/>
  <c r="C46" i="2" l="1"/>
  <c r="A45" i="2"/>
  <c r="C341" i="2"/>
  <c r="C343" i="2" l="1"/>
  <c r="C342" i="2"/>
  <c r="C47" i="2"/>
  <c r="A46" i="2"/>
  <c r="C344" i="2"/>
  <c r="C48" i="2" l="1"/>
  <c r="A47" i="2"/>
  <c r="C347" i="2"/>
  <c r="C346" i="2"/>
  <c r="C345" i="2"/>
  <c r="C349" i="2" l="1"/>
  <c r="C348" i="2"/>
  <c r="C49" i="2"/>
  <c r="A48" i="2"/>
  <c r="C350" i="2"/>
  <c r="C50" i="2" l="1"/>
  <c r="A49" i="2"/>
  <c r="C353" i="2"/>
  <c r="C352" i="2"/>
  <c r="C351" i="2"/>
  <c r="C355" i="2" l="1"/>
  <c r="C354" i="2"/>
  <c r="C51" i="2"/>
  <c r="A50" i="2"/>
  <c r="C356" i="2"/>
  <c r="C358" i="2" l="1"/>
  <c r="C357" i="2"/>
  <c r="C52" i="2"/>
  <c r="A51" i="2"/>
  <c r="C359" i="2"/>
  <c r="C53" i="2" l="1"/>
  <c r="A52" i="2"/>
  <c r="C362" i="2"/>
  <c r="C361" i="2"/>
  <c r="C360" i="2"/>
  <c r="C364" i="2" l="1"/>
  <c r="C363" i="2"/>
  <c r="C54" i="2"/>
  <c r="A53" i="2"/>
  <c r="C365" i="2"/>
  <c r="C55" i="2" l="1"/>
  <c r="A54" i="2"/>
  <c r="C368" i="2"/>
  <c r="C366" i="2"/>
  <c r="C367" i="2"/>
  <c r="C370" i="2" l="1"/>
  <c r="C369" i="2"/>
  <c r="C56" i="2"/>
  <c r="A55" i="2"/>
  <c r="C371" i="2"/>
  <c r="C57" i="2" l="1"/>
  <c r="A56" i="2"/>
  <c r="C374" i="2"/>
  <c r="C373" i="2"/>
  <c r="C372" i="2"/>
  <c r="C376" i="2" l="1"/>
  <c r="C375" i="2"/>
  <c r="C58" i="2"/>
  <c r="A57" i="2"/>
  <c r="C377" i="2"/>
  <c r="C59" i="2" l="1"/>
  <c r="A58" i="2"/>
  <c r="C380" i="2"/>
  <c r="C379" i="2"/>
  <c r="C378" i="2"/>
  <c r="C381" i="2" l="1"/>
  <c r="C382" i="2"/>
  <c r="C60" i="2"/>
  <c r="A59" i="2"/>
  <c r="C383" i="2"/>
  <c r="C61" i="2" l="1"/>
  <c r="A60" i="2"/>
  <c r="C386" i="2"/>
  <c r="C385" i="2"/>
  <c r="C384" i="2"/>
  <c r="C387" i="2" l="1"/>
  <c r="C388" i="2"/>
  <c r="C62" i="2"/>
  <c r="A61" i="2"/>
  <c r="C63" i="2" l="1"/>
  <c r="A62" i="2"/>
  <c r="C64" i="2" l="1"/>
  <c r="A63" i="2"/>
  <c r="C65" i="2" l="1"/>
  <c r="A64" i="2"/>
  <c r="C66" i="2" l="1"/>
  <c r="A65" i="2"/>
  <c r="C389" i="2"/>
  <c r="C391" i="2" l="1"/>
  <c r="C390" i="2"/>
  <c r="C67" i="2"/>
  <c r="A66" i="2"/>
  <c r="C392" i="2"/>
  <c r="C68" i="2" l="1"/>
  <c r="A67" i="2"/>
  <c r="C394" i="2"/>
  <c r="C393" i="2"/>
  <c r="C69" i="2" l="1"/>
  <c r="A68" i="2"/>
  <c r="C395" i="2"/>
  <c r="C397" i="2" l="1"/>
  <c r="C396" i="2"/>
  <c r="C70" i="2"/>
  <c r="A69" i="2"/>
  <c r="C398" i="2"/>
  <c r="C71" i="2" l="1"/>
  <c r="A70" i="2"/>
  <c r="C400" i="2"/>
  <c r="C399" i="2"/>
  <c r="C72" i="2" l="1"/>
  <c r="A71" i="2"/>
  <c r="C401" i="2"/>
  <c r="C403" i="2" l="1"/>
  <c r="C402" i="2"/>
  <c r="C73" i="2"/>
  <c r="A72" i="2"/>
  <c r="C404" i="2"/>
  <c r="C74" i="2" l="1"/>
  <c r="A73" i="2"/>
  <c r="C405" i="2"/>
  <c r="C406" i="2"/>
  <c r="C75" i="2" l="1"/>
  <c r="A74" i="2"/>
  <c r="C407" i="2"/>
  <c r="C76" i="2" l="1"/>
  <c r="A75" i="2"/>
  <c r="C408" i="2"/>
  <c r="C77" i="2" l="1"/>
  <c r="A76" i="2"/>
  <c r="C409" i="2"/>
  <c r="C78" i="2" l="1"/>
  <c r="A77" i="2"/>
  <c r="C410" i="2"/>
  <c r="C79" i="2" l="1"/>
  <c r="A78" i="2"/>
  <c r="C411" i="2"/>
  <c r="C413" i="2" l="1"/>
  <c r="C412" i="2"/>
  <c r="C80" i="2"/>
  <c r="A79" i="2"/>
  <c r="C414" i="2"/>
  <c r="C81" i="2" l="1"/>
  <c r="A80" i="2"/>
  <c r="C417" i="2"/>
  <c r="C415" i="2"/>
  <c r="C416" i="2"/>
  <c r="C419" i="2" l="1"/>
  <c r="C418" i="2"/>
  <c r="C82" i="2"/>
  <c r="A81" i="2"/>
  <c r="C420" i="2"/>
  <c r="C83" i="2" l="1"/>
  <c r="A82" i="2"/>
  <c r="C421" i="2"/>
  <c r="C84" i="2" l="1"/>
  <c r="A83" i="2"/>
  <c r="C422" i="2"/>
  <c r="C85" i="2" l="1"/>
  <c r="A84" i="2"/>
  <c r="C423" i="2"/>
  <c r="C86" i="2" l="1"/>
  <c r="A85" i="2"/>
  <c r="C424" i="2"/>
  <c r="C425" i="2" l="1"/>
  <c r="C426" i="2"/>
  <c r="C87" i="2"/>
  <c r="A86" i="2"/>
  <c r="C427" i="2"/>
  <c r="C88" i="2" l="1"/>
  <c r="A87" i="2"/>
  <c r="C430" i="2"/>
  <c r="C428" i="2"/>
  <c r="C429" i="2"/>
  <c r="C431" i="2" l="1"/>
  <c r="C432" i="2"/>
  <c r="C89" i="2"/>
  <c r="A88" i="2"/>
  <c r="C90" i="2" l="1"/>
  <c r="A89" i="2"/>
  <c r="C91" i="2" l="1"/>
  <c r="A90" i="2"/>
  <c r="C92" i="2" l="1"/>
  <c r="A91" i="2"/>
  <c r="C93" i="2" l="1"/>
  <c r="A92" i="2"/>
  <c r="C94" i="2" l="1"/>
  <c r="A93" i="2"/>
  <c r="C95" i="2" l="1"/>
  <c r="A94" i="2"/>
  <c r="C96" i="2" l="1"/>
  <c r="A95" i="2"/>
  <c r="C97" i="2" l="1"/>
  <c r="A96" i="2"/>
  <c r="C98" i="2" l="1"/>
  <c r="A97" i="2"/>
  <c r="C99" i="2" l="1"/>
  <c r="A98" i="2"/>
  <c r="C100" i="2" l="1"/>
  <c r="A99" i="2"/>
  <c r="C101" i="2" l="1"/>
  <c r="A100" i="2"/>
  <c r="C102" i="2" l="1"/>
  <c r="A101" i="2"/>
  <c r="C103" i="2" l="1"/>
  <c r="A102" i="2"/>
  <c r="C104" i="2" l="1"/>
  <c r="A103" i="2"/>
  <c r="C105" i="2" l="1"/>
  <c r="A104" i="2"/>
  <c r="C106" i="2" l="1"/>
  <c r="A105" i="2"/>
  <c r="C107" i="2" l="1"/>
  <c r="A106" i="2"/>
  <c r="C108" i="2" l="1"/>
  <c r="A107" i="2"/>
  <c r="C109" i="2" l="1"/>
  <c r="A108" i="2"/>
  <c r="C110" i="2" l="1"/>
  <c r="A109" i="2"/>
  <c r="C111" i="2" l="1"/>
  <c r="A110" i="2"/>
  <c r="C112" i="2" l="1"/>
  <c r="A111" i="2"/>
  <c r="C113" i="2" l="1"/>
  <c r="A112" i="2"/>
  <c r="C114" i="2" l="1"/>
  <c r="A113" i="2"/>
  <c r="C115" i="2" l="1"/>
  <c r="A114" i="2"/>
  <c r="C116" i="2" l="1"/>
  <c r="A115" i="2"/>
  <c r="C117" i="2" l="1"/>
  <c r="A116" i="2"/>
  <c r="C118" i="2" l="1"/>
  <c r="A117" i="2"/>
  <c r="C119" i="2" l="1"/>
  <c r="A118" i="2"/>
  <c r="C120" i="2" l="1"/>
  <c r="A119" i="2"/>
  <c r="C121" i="2" l="1"/>
  <c r="A120" i="2"/>
  <c r="C122" i="2" l="1"/>
  <c r="A121" i="2"/>
  <c r="C123" i="2" l="1"/>
  <c r="A122" i="2"/>
  <c r="C124" i="2" l="1"/>
  <c r="A123" i="2"/>
  <c r="C125" i="2" l="1"/>
  <c r="A124" i="2"/>
  <c r="C126" i="2" l="1"/>
  <c r="A125" i="2"/>
  <c r="C127" i="2" l="1"/>
  <c r="A126" i="2"/>
  <c r="C128" i="2" l="1"/>
  <c r="A127" i="2"/>
  <c r="C129" i="2" l="1"/>
  <c r="A128" i="2"/>
  <c r="C130" i="2" l="1"/>
  <c r="A129" i="2"/>
  <c r="C131" i="2" l="1"/>
  <c r="A130" i="2"/>
  <c r="C132" i="2" l="1"/>
  <c r="A131" i="2"/>
  <c r="C133" i="2" l="1"/>
  <c r="A132" i="2"/>
  <c r="C134" i="2" l="1"/>
  <c r="A133" i="2"/>
  <c r="C135" i="2" l="1"/>
  <c r="A134" i="2"/>
  <c r="C136" i="2" l="1"/>
  <c r="A135" i="2"/>
  <c r="C137" i="2" l="1"/>
  <c r="A136" i="2"/>
  <c r="C138" i="2" l="1"/>
  <c r="A137" i="2"/>
  <c r="C139" i="2" l="1"/>
  <c r="A138" i="2"/>
  <c r="C140" i="2" l="1"/>
  <c r="A139" i="2"/>
  <c r="C141" i="2" l="1"/>
  <c r="A140" i="2"/>
  <c r="C142" i="2" l="1"/>
  <c r="A141" i="2"/>
  <c r="C143" i="2" l="1"/>
  <c r="A142" i="2"/>
  <c r="C144" i="2" l="1"/>
  <c r="C265" i="2"/>
  <c r="C267" i="2" s="1"/>
  <c r="A143" i="2"/>
  <c r="C145" i="2" l="1"/>
  <c r="C266" i="2"/>
  <c r="C268" i="2" s="1"/>
  <c r="A144" i="2"/>
  <c r="C146" i="2" l="1"/>
  <c r="C271" i="2"/>
  <c r="A145" i="2"/>
  <c r="C147" i="2" l="1"/>
  <c r="C272" i="2"/>
  <c r="A146" i="2"/>
  <c r="C148" i="2" l="1"/>
  <c r="C269" i="2"/>
  <c r="A147" i="2"/>
  <c r="C149" i="2" l="1"/>
  <c r="C270" i="2"/>
  <c r="A148" i="2"/>
  <c r="C150" i="2" l="1"/>
  <c r="A149" i="2"/>
  <c r="C151" i="2" l="1"/>
  <c r="A150" i="2"/>
  <c r="C152" i="2" l="1"/>
  <c r="C273" i="2"/>
  <c r="C274" i="2" s="1"/>
  <c r="A151" i="2"/>
  <c r="C153" i="2" l="1"/>
  <c r="C276" i="2"/>
  <c r="A152" i="2"/>
  <c r="C154" i="2" l="1"/>
  <c r="A153" i="2"/>
  <c r="C275" i="2"/>
  <c r="C155" i="2" l="1"/>
  <c r="A154" i="2"/>
  <c r="C156" i="2" l="1"/>
  <c r="C433" i="2"/>
  <c r="A155" i="2"/>
  <c r="C157" i="2" l="1"/>
  <c r="C434" i="2"/>
  <c r="A156" i="2"/>
  <c r="C158" i="2" l="1"/>
  <c r="C435" i="2"/>
  <c r="A157" i="2"/>
  <c r="C159" i="2" l="1"/>
  <c r="C436" i="2"/>
  <c r="A158" i="2"/>
  <c r="C160" i="2" l="1"/>
  <c r="A159" i="2"/>
  <c r="C437" i="2"/>
  <c r="C161" i="2" l="1"/>
  <c r="A160" i="2"/>
  <c r="C438" i="2"/>
  <c r="C162" i="2" l="1"/>
  <c r="C439" i="2"/>
  <c r="A161" i="2"/>
  <c r="C163" i="2" l="1"/>
  <c r="C440" i="2"/>
  <c r="A162" i="2"/>
  <c r="C164" i="2" l="1"/>
  <c r="C441" i="2"/>
  <c r="A163" i="2"/>
  <c r="C165" i="2" l="1"/>
  <c r="A164" i="2"/>
  <c r="C442" i="2"/>
  <c r="C166" i="2" l="1"/>
  <c r="C443" i="2"/>
  <c r="A165" i="2"/>
  <c r="C167" i="2" l="1"/>
  <c r="C444" i="2"/>
  <c r="A166" i="2"/>
  <c r="C168" i="2" l="1"/>
  <c r="C445" i="2"/>
  <c r="A167" i="2"/>
  <c r="C169" i="2" l="1"/>
  <c r="C446" i="2"/>
  <c r="A168" i="2"/>
  <c r="C170" i="2" l="1"/>
  <c r="C447" i="2"/>
  <c r="A169" i="2"/>
  <c r="C171" i="2" l="1"/>
  <c r="C448" i="2"/>
  <c r="A170" i="2"/>
  <c r="C172" i="2" l="1"/>
  <c r="C449" i="2"/>
  <c r="A171" i="2"/>
  <c r="C173" i="2" l="1"/>
  <c r="C450" i="2"/>
  <c r="A172" i="2"/>
  <c r="C174" i="2" l="1"/>
  <c r="C451" i="2"/>
  <c r="A173" i="2"/>
  <c r="C175" i="2" l="1"/>
  <c r="C452" i="2"/>
  <c r="A174" i="2"/>
  <c r="C176" i="2" l="1"/>
  <c r="C453" i="2"/>
  <c r="A175" i="2"/>
  <c r="C177" i="2" l="1"/>
  <c r="C454" i="2"/>
  <c r="A176" i="2"/>
  <c r="C178" i="2" l="1"/>
  <c r="C455" i="2"/>
  <c r="A177" i="2"/>
  <c r="C179" i="2" l="1"/>
  <c r="C456" i="2"/>
  <c r="A178" i="2"/>
  <c r="C180" i="2" l="1"/>
  <c r="C457" i="2"/>
  <c r="A179" i="2"/>
  <c r="C181" i="2" l="1"/>
  <c r="C458" i="2"/>
  <c r="A180" i="2"/>
  <c r="C182" i="2" l="1"/>
  <c r="C459" i="2"/>
  <c r="A181" i="2"/>
  <c r="C183" i="2" l="1"/>
  <c r="C460" i="2"/>
  <c r="A182" i="2"/>
  <c r="C184" i="2" l="1"/>
  <c r="C461" i="2"/>
  <c r="A183" i="2"/>
  <c r="C185" i="2" l="1"/>
  <c r="C462" i="2"/>
  <c r="A184" i="2"/>
  <c r="C186" i="2" l="1"/>
  <c r="C463" i="2"/>
  <c r="A185" i="2"/>
  <c r="C187" i="2" l="1"/>
  <c r="C464" i="2"/>
  <c r="A186" i="2"/>
  <c r="C188" i="2" l="1"/>
  <c r="C465" i="2"/>
  <c r="A187" i="2"/>
  <c r="C189" i="2" l="1"/>
  <c r="C466" i="2"/>
  <c r="A188" i="2"/>
  <c r="C190" i="2" l="1"/>
  <c r="C467" i="2"/>
  <c r="A189" i="2"/>
  <c r="C191" i="2" l="1"/>
  <c r="C468" i="2"/>
  <c r="A190" i="2"/>
  <c r="C192" i="2" l="1"/>
  <c r="C469" i="2"/>
  <c r="A191" i="2"/>
  <c r="C193" i="2" l="1"/>
  <c r="C470" i="2"/>
  <c r="A192" i="2"/>
  <c r="C194" i="2" l="1"/>
  <c r="C471" i="2"/>
  <c r="A193" i="2"/>
  <c r="C195" i="2" l="1"/>
  <c r="C472" i="2"/>
  <c r="A194" i="2"/>
  <c r="C196" i="2" l="1"/>
  <c r="C473" i="2"/>
  <c r="A195" i="2"/>
  <c r="C197" i="2" l="1"/>
  <c r="C474" i="2"/>
  <c r="A196" i="2"/>
  <c r="C198" i="2" l="1"/>
  <c r="C475" i="2"/>
  <c r="A197" i="2"/>
  <c r="C199" i="2" l="1"/>
  <c r="C476" i="2"/>
  <c r="A198" i="2"/>
  <c r="C200" i="2" l="1"/>
  <c r="C477" i="2"/>
  <c r="A199" i="2"/>
  <c r="C201" i="2" l="1"/>
  <c r="C478" i="2"/>
  <c r="A200" i="2"/>
  <c r="C202" i="2" l="1"/>
  <c r="C479" i="2"/>
  <c r="A201" i="2"/>
  <c r="C203" i="2" l="1"/>
  <c r="C480" i="2"/>
  <c r="A202" i="2"/>
  <c r="C204" i="2" l="1"/>
  <c r="C481" i="2"/>
  <c r="A203" i="2"/>
  <c r="C205" i="2" l="1"/>
  <c r="C482" i="2"/>
  <c r="A204" i="2"/>
  <c r="C206" i="2" l="1"/>
  <c r="C483" i="2"/>
  <c r="A205" i="2"/>
  <c r="C207" i="2" l="1"/>
  <c r="C484" i="2"/>
  <c r="A206" i="2"/>
  <c r="C208" i="2" l="1"/>
  <c r="C485" i="2"/>
  <c r="A207" i="2"/>
  <c r="C209" i="2" l="1"/>
  <c r="C486" i="2"/>
  <c r="A208" i="2"/>
  <c r="C210" i="2" l="1"/>
  <c r="C487" i="2"/>
  <c r="A209" i="2"/>
  <c r="C211" i="2" l="1"/>
  <c r="C488" i="2"/>
  <c r="A210" i="2"/>
  <c r="C212" i="2" l="1"/>
  <c r="C489" i="2"/>
  <c r="A211" i="2"/>
  <c r="C213" i="2" l="1"/>
  <c r="C490" i="2"/>
  <c r="A212" i="2"/>
  <c r="C214" i="2" l="1"/>
  <c r="C491" i="2"/>
  <c r="A213" i="2"/>
  <c r="C215" i="2" l="1"/>
  <c r="C492" i="2"/>
  <c r="A214" i="2"/>
  <c r="C216" i="2" l="1"/>
  <c r="C493" i="2"/>
  <c r="A215" i="2"/>
  <c r="C217" i="2" l="1"/>
  <c r="C494" i="2"/>
  <c r="A216" i="2"/>
  <c r="C218" i="2" l="1"/>
  <c r="C495" i="2"/>
  <c r="A217" i="2"/>
  <c r="C219" i="2" l="1"/>
  <c r="C496" i="2"/>
  <c r="A218" i="2"/>
  <c r="C220" i="2" l="1"/>
  <c r="C497" i="2"/>
  <c r="A219" i="2"/>
  <c r="C221" i="2" l="1"/>
  <c r="C498" i="2"/>
  <c r="A220" i="2"/>
  <c r="C222" i="2" l="1"/>
  <c r="C499" i="2"/>
  <c r="A221" i="2"/>
  <c r="C223" i="2" l="1"/>
  <c r="C500" i="2"/>
  <c r="A222" i="2"/>
  <c r="C224" i="2" l="1"/>
  <c r="C501" i="2"/>
  <c r="A223" i="2"/>
  <c r="C225" i="2" l="1"/>
  <c r="C502" i="2"/>
  <c r="A224" i="2"/>
  <c r="C226" i="2" l="1"/>
  <c r="C503" i="2"/>
  <c r="A225" i="2"/>
  <c r="C227" i="2" l="1"/>
  <c r="C504" i="2"/>
  <c r="A226" i="2"/>
  <c r="C228" i="2" l="1"/>
  <c r="C505" i="2"/>
  <c r="A227" i="2"/>
  <c r="C229" i="2" l="1"/>
  <c r="C506" i="2"/>
  <c r="A228" i="2"/>
  <c r="C230" i="2" l="1"/>
  <c r="C507" i="2"/>
  <c r="A229" i="2"/>
  <c r="C231" i="2" l="1"/>
  <c r="C508" i="2"/>
  <c r="A230" i="2"/>
  <c r="C232" i="2" l="1"/>
  <c r="C509" i="2"/>
  <c r="A231" i="2"/>
  <c r="C233" i="2" l="1"/>
  <c r="C510" i="2"/>
  <c r="A232" i="2"/>
  <c r="C234" i="2" l="1"/>
  <c r="C511" i="2"/>
  <c r="A233" i="2"/>
  <c r="C235" i="2" l="1"/>
  <c r="C512" i="2"/>
  <c r="A234" i="2"/>
  <c r="C236" i="2" l="1"/>
  <c r="C513" i="2"/>
  <c r="A235" i="2"/>
  <c r="C237" i="2" l="1"/>
  <c r="C514" i="2"/>
  <c r="A236" i="2"/>
  <c r="C238" i="2" l="1"/>
  <c r="C515" i="2"/>
  <c r="A237" i="2"/>
  <c r="C239" i="2" l="1"/>
  <c r="C516" i="2"/>
  <c r="A238" i="2"/>
  <c r="C240" i="2" l="1"/>
  <c r="C517" i="2"/>
  <c r="A239" i="2"/>
  <c r="C241" i="2" l="1"/>
  <c r="C518" i="2"/>
  <c r="A240" i="2"/>
  <c r="C242" i="2" l="1"/>
  <c r="C519" i="2"/>
  <c r="A241" i="2"/>
  <c r="C243" i="2" l="1"/>
  <c r="C520" i="2"/>
  <c r="A242" i="2"/>
  <c r="C244" i="2" l="1"/>
  <c r="A243" i="2"/>
  <c r="C245" i="2" l="1"/>
  <c r="A244" i="2"/>
  <c r="A245" i="2" l="1"/>
  <c r="C246" i="2"/>
  <c r="C247" i="2" l="1"/>
  <c r="A246" i="2"/>
  <c r="C248" i="2" l="1"/>
  <c r="A247" i="2"/>
  <c r="C249" i="2" l="1"/>
  <c r="A248" i="2"/>
  <c r="A249" i="2" l="1"/>
  <c r="C250" i="2"/>
  <c r="C251" i="2" l="1"/>
  <c r="A250" i="2"/>
  <c r="C252" i="2" l="1"/>
  <c r="A251" i="2"/>
  <c r="C253" i="2" l="1"/>
  <c r="A252" i="2"/>
  <c r="A253" i="2" l="1"/>
  <c r="C254" i="2"/>
  <c r="C255" i="2" l="1"/>
  <c r="A254" i="2"/>
  <c r="C256" i="2" l="1"/>
  <c r="A255" i="2"/>
  <c r="C257" i="2" l="1"/>
  <c r="A256" i="2"/>
  <c r="A257" i="2" l="1"/>
  <c r="C258" i="2"/>
  <c r="C259" i="2" l="1"/>
  <c r="A258" i="2"/>
  <c r="A259" i="2" l="1"/>
  <c r="V1" i="2"/>
  <c r="V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<sst xmlns="http://schemas.openxmlformats.org/spreadsheetml/2006/main" count="1062" uniqueCount="604">
  <si>
    <t>Opcode</t>
  </si>
  <si>
    <t>Load immediate</t>
  </si>
  <si>
    <t>Store in memory</t>
  </si>
  <si>
    <t>Meaning</t>
  </si>
  <si>
    <t>NOP</t>
  </si>
  <si>
    <t>Addition</t>
  </si>
  <si>
    <t>Subtraction</t>
  </si>
  <si>
    <t>Talos ES™ instruction set</t>
  </si>
  <si>
    <t>Load from memory and increment address register</t>
  </si>
  <si>
    <t>Store in memory and increment address register</t>
  </si>
  <si>
    <t>Copy register contents</t>
  </si>
  <si>
    <t>MIMD</t>
  </si>
  <si>
    <t>SIMD</t>
  </si>
  <si>
    <t>Unconditional jump to address in JA</t>
  </si>
  <si>
    <t>R=A+B</t>
  </si>
  <si>
    <t>R=A-B</t>
  </si>
  <si>
    <t>AH=$nn</t>
  </si>
  <si>
    <t>AL=$nn</t>
  </si>
  <si>
    <t>BH=$nn</t>
  </si>
  <si>
    <t>BL=$nn</t>
  </si>
  <si>
    <t>JAH=$nn</t>
  </si>
  <si>
    <t>JAL=$nn</t>
  </si>
  <si>
    <t>AH=(AR1)</t>
  </si>
  <si>
    <t>AL=(AR1)</t>
  </si>
  <si>
    <t>BH=(AR1)</t>
  </si>
  <si>
    <t>BL=(AR1)</t>
  </si>
  <si>
    <t>JAH=(AR1)</t>
  </si>
  <si>
    <t>JAL=(AR1)</t>
  </si>
  <si>
    <t>AH=(AR2)</t>
  </si>
  <si>
    <t>AL=(AR2)</t>
  </si>
  <si>
    <t>BH=(AR2)</t>
  </si>
  <si>
    <t>BL=(AR2)</t>
  </si>
  <si>
    <t>JAH=(AR2)</t>
  </si>
  <si>
    <t>JAL=(AR2)</t>
  </si>
  <si>
    <t>ASSEMBLY MNEMONIC</t>
  </si>
  <si>
    <t>(AR1)=AH</t>
  </si>
  <si>
    <t>(AR1)=AL</t>
  </si>
  <si>
    <t>(AR1)=BH</t>
  </si>
  <si>
    <t>(AR1)=RH</t>
  </si>
  <si>
    <t>(AR1)=BL</t>
  </si>
  <si>
    <t>(AR1)=RL</t>
  </si>
  <si>
    <t>(AR2)=AL</t>
  </si>
  <si>
    <t>(AR2)=AH</t>
  </si>
  <si>
    <t>(AR2)=BH</t>
  </si>
  <si>
    <t>(AR2)=BL</t>
  </si>
  <si>
    <t>(AR2)=RH</t>
  </si>
  <si>
    <t>(AR2)=RL</t>
  </si>
  <si>
    <t>A=B</t>
  </si>
  <si>
    <t>A=R</t>
  </si>
  <si>
    <t>B=A</t>
  </si>
  <si>
    <t>B=R</t>
  </si>
  <si>
    <t>AR1=A</t>
  </si>
  <si>
    <t>AR1=B</t>
  </si>
  <si>
    <t>AR1=R</t>
  </si>
  <si>
    <t>AR2=A</t>
  </si>
  <si>
    <t>AR2=B</t>
  </si>
  <si>
    <t>AR2=R</t>
  </si>
  <si>
    <t>JA=A</t>
  </si>
  <si>
    <t>JA=B</t>
  </si>
  <si>
    <t>JA=R</t>
  </si>
  <si>
    <t>AH=BH</t>
  </si>
  <si>
    <t>AH=RH</t>
  </si>
  <si>
    <t>BH=AH</t>
  </si>
  <si>
    <t>BH=RH</t>
  </si>
  <si>
    <t>JAH=AH</t>
  </si>
  <si>
    <t>JAH=BH</t>
  </si>
  <si>
    <t>JAH=RH</t>
  </si>
  <si>
    <t>AL=BL</t>
  </si>
  <si>
    <t>AL=RL</t>
  </si>
  <si>
    <t>BL=AL</t>
  </si>
  <si>
    <t>BL=RL</t>
  </si>
  <si>
    <t>JAL=AL</t>
  </si>
  <si>
    <t>JAL=BL</t>
  </si>
  <si>
    <t>JAL=RL</t>
  </si>
  <si>
    <t>Two parallel register-to-register copy operations</t>
  </si>
  <si>
    <t>Two parallel substractions</t>
  </si>
  <si>
    <t>"$nn" must be replaced with a hexadecimal number between $0 and $FF</t>
  </si>
  <si>
    <t>Instruction word</t>
  </si>
  <si>
    <t>AHLE</t>
  </si>
  <si>
    <t>AHOE</t>
  </si>
  <si>
    <t>ALLE</t>
  </si>
  <si>
    <t>ALOE</t>
  </si>
  <si>
    <t>AR1CE</t>
  </si>
  <si>
    <t>AR1LE</t>
  </si>
  <si>
    <t>AR1OE</t>
  </si>
  <si>
    <t>AR2CE</t>
  </si>
  <si>
    <t>AR2LE</t>
  </si>
  <si>
    <t>AR2OE</t>
  </si>
  <si>
    <t>BHLE</t>
  </si>
  <si>
    <t>BHOE</t>
  </si>
  <si>
    <t>BLLE</t>
  </si>
  <si>
    <t>BLOE</t>
  </si>
  <si>
    <t>IBHIOE</t>
  </si>
  <si>
    <t>IBLIOE</t>
  </si>
  <si>
    <t>IMMHOE</t>
  </si>
  <si>
    <t>IMMLOE</t>
  </si>
  <si>
    <t>JAHLE</t>
  </si>
  <si>
    <t>JALLE</t>
  </si>
  <si>
    <t>PCLE</t>
  </si>
  <si>
    <t>RHOE</t>
  </si>
  <si>
    <t>RLOE</t>
  </si>
  <si>
    <t>SFW</t>
  </si>
  <si>
    <t>SNH</t>
  </si>
  <si>
    <t>SNL</t>
  </si>
  <si>
    <t>RD</t>
  </si>
  <si>
    <t>WR</t>
  </si>
  <si>
    <t>EDBIE</t>
  </si>
  <si>
    <t>CHECK-SUM</t>
  </si>
  <si>
    <t>AH =BH , BL =AL</t>
  </si>
  <si>
    <t>AH =BH , JAL=AL</t>
  </si>
  <si>
    <t>AH =BH , JAL=BL</t>
  </si>
  <si>
    <t>BH =AH , AL =BL</t>
  </si>
  <si>
    <t>BH =AH , JAL=AL</t>
  </si>
  <si>
    <t>BH =AH , JAL=BL</t>
  </si>
  <si>
    <t>JAH=AH , AL =BL</t>
  </si>
  <si>
    <t>JAH=BH , AL =BL</t>
  </si>
  <si>
    <t>JAH=AH , BL =AL</t>
  </si>
  <si>
    <t>JAH=BH , BL =AL</t>
  </si>
  <si>
    <t>RH=AH+BH , RL=AL+BL</t>
  </si>
  <si>
    <t>RH=AH-BH , RL=AL-BL</t>
  </si>
  <si>
    <t>RH=AH+BH , RL=AL-BL</t>
  </si>
  <si>
    <t>RH=AH-BH , RL=AL+BL</t>
  </si>
  <si>
    <t>Addition and subtraction</t>
  </si>
  <si>
    <t>Subtraction and addition</t>
  </si>
  <si>
    <t>RH=AH+BH , RL=AL+BL , JAL=(AR1)</t>
  </si>
  <si>
    <t>RH=AH+BH , RL=AL+BL , JAL=(AR2)</t>
  </si>
  <si>
    <t>RH=AH+BH , RL=AL+BL , JAH=(AR1)</t>
  </si>
  <si>
    <t>RH=AH+BH , RL=AL+BL , JAH=(AR2)</t>
  </si>
  <si>
    <t>RH=AH+BH , RL=AL+BL , (AR1)=AL</t>
  </si>
  <si>
    <t>RH=AH+BH , RL=AL+BL , (AR2)=AL</t>
  </si>
  <si>
    <t>RH=AH+BH , RL=AL+BL , (AR1)=BL</t>
  </si>
  <si>
    <t>RH=AH+BH , RL=AL+BL , (AR2)=BL</t>
  </si>
  <si>
    <t>RH=AH+BH , RL=AL+BL , (AR1)=AH</t>
  </si>
  <si>
    <t>RH=AH+BH , RL=AL+BL , (AR2)=AH</t>
  </si>
  <si>
    <t>RH=AH+BH , RL=AL+BL , (AR1)=BH</t>
  </si>
  <si>
    <t>RH=AH+BH , RL=AL+BL , (AR2)=BH</t>
  </si>
  <si>
    <t>RL=AL+BL , AH=(AR1)</t>
  </si>
  <si>
    <t>RH=AH+BH , AL=(AR1)</t>
  </si>
  <si>
    <t>RL=AL+BL , BH=(AR1)</t>
  </si>
  <si>
    <t>RH=AH+BH , BL=(AR1)</t>
  </si>
  <si>
    <t>RL=AL+BL , AH=(AR2)</t>
  </si>
  <si>
    <t>RH=AH+BH , AL=(AR2)</t>
  </si>
  <si>
    <t>RL=AL+BL , BH=(AR2)</t>
  </si>
  <si>
    <t>RL=AL+BL , AH=BH</t>
  </si>
  <si>
    <t>RL=AL+BL , AH=RH</t>
  </si>
  <si>
    <t>RL=AL+BL , BH=AH</t>
  </si>
  <si>
    <t>RL=AL+BL , BH=RH</t>
  </si>
  <si>
    <t>RH=AH+BH , BL=(AR2)</t>
  </si>
  <si>
    <t>RH=AH+BH , AL=BL</t>
  </si>
  <si>
    <t>RH=AH+BH , AL=RL</t>
  </si>
  <si>
    <t>RH=AH+BH , BL=AL</t>
  </si>
  <si>
    <t>RH=AH+BH , BL=RL</t>
  </si>
  <si>
    <t>RH=AH+BH , RL=AL+BL , (AR1)=RH</t>
  </si>
  <si>
    <t>RH=AH+BH , RL=AL+BL , (AR1)=RL</t>
  </si>
  <si>
    <t>RH=AH+BH , RL=AL+BL , (AR2)=RH</t>
  </si>
  <si>
    <t>RH=AH+BH , RL=AL+BL , (AR2)=RL</t>
  </si>
  <si>
    <t>RH=AH+BH , RL=AL+BL , AR1=A</t>
  </si>
  <si>
    <t>RH=AH+BH , RL=AL+BL , AR1=B</t>
  </si>
  <si>
    <t>RH=AH+BH , RL=AL+BL , AR2=A</t>
  </si>
  <si>
    <t>RH=AH+BH , RL=AL+BL , AR2=B</t>
  </si>
  <si>
    <t>RH=AH+BH , RL=AL+BL , JA=A</t>
  </si>
  <si>
    <t>RH=AH+BH , RL=AL+BL , JA=B</t>
  </si>
  <si>
    <t>RH=AH+BH , RL=AL+BL , JAH=AH</t>
  </si>
  <si>
    <t>RH=AH+BH , RL=AL+BL , JAH=BH</t>
  </si>
  <si>
    <t>RH=AH+BH , RL=AL+BL , JAH=RH</t>
  </si>
  <si>
    <t>RH=AH+BH , RL=AL+BL , JAL=AL</t>
  </si>
  <si>
    <t>RH=AH+BH , RL=AL+BL , JAL=BL</t>
  </si>
  <si>
    <t>RH=AH+BH , RL=AL+BL , JAL=RL</t>
  </si>
  <si>
    <t>Conditional jump to address in JA if zero-flag-high is high</t>
  </si>
  <si>
    <t>Conditional jump to address in JA if zero-flag-low is high</t>
  </si>
  <si>
    <t>Conditional jump to address in JA if sign-flag-high is high</t>
  </si>
  <si>
    <t>Conditional jump to address in JA if sign-flag-low is high</t>
  </si>
  <si>
    <t>Conditional jump to address in JA if carry-flag-high is high</t>
  </si>
  <si>
    <t>Conditional jump to address in JA if carry-flag-low is high</t>
  </si>
  <si>
    <t>Conditional jump to address in JA if zero-flag-high is low</t>
  </si>
  <si>
    <t>Conditional jump to address in JA if zero-flag-low is low</t>
  </si>
  <si>
    <t>Conditional jump to address in JA if sign-flag-high is low</t>
  </si>
  <si>
    <t>Conditional jump to address in JA if sign-flag-low is low</t>
  </si>
  <si>
    <t>Conditional jump to address in JA if carry-flag-high is low</t>
  </si>
  <si>
    <t>Conditional jump to address in JA if carry-flag-low is low</t>
  </si>
  <si>
    <t>RH=AH+BH , RL=AL-BL , JAH=(AR1)</t>
  </si>
  <si>
    <t>RH=AH+BH , RL=AL-BL , JAL=(AR1)</t>
  </si>
  <si>
    <t>RH=AH+BH , RL=AL-BL , JAH=(AR2)</t>
  </si>
  <si>
    <t>RH=AH+BH , RL=AL-BL , JAL=(AR2)</t>
  </si>
  <si>
    <t>RH=AH+BH , RL=AL-BL , (AR1)=AH</t>
  </si>
  <si>
    <t>RH=AH+BH , RL=AL-BL , (AR1)=AL</t>
  </si>
  <si>
    <t>RH=AH+BH , RL=AL-BL , (AR1)=BH</t>
  </si>
  <si>
    <t>RH=AH+BH , RL=AL-BL , (AR1)=BL</t>
  </si>
  <si>
    <t>RH=AH+BH , RL=AL-BL , (AR1)=RH</t>
  </si>
  <si>
    <t>RH=AH+BH , RL=AL-BL , (AR1)=RL</t>
  </si>
  <si>
    <t>RH=AH+BH , RL=AL-BL , (AR2)=AH</t>
  </si>
  <si>
    <t>RH=AH+BH , RL=AL-BL , (AR2)=AL</t>
  </si>
  <si>
    <t>RH=AH+BH , RL=AL-BL , (AR2)=BH</t>
  </si>
  <si>
    <t>RH=AH+BH , RL=AL-BL , (AR2)=BL</t>
  </si>
  <si>
    <t>RH=AH+BH , RL=AL-BL , (AR2)=RH</t>
  </si>
  <si>
    <t>RH=AH+BH , RL=AL-BL , (AR2)=RL</t>
  </si>
  <si>
    <t>RH=AH+BH , RL=AL-BL , AR1=A</t>
  </si>
  <si>
    <t>RH=AH+BH , RL=AL-BL , AR1=B</t>
  </si>
  <si>
    <t>RH=AH+BH , RL=AL-BL , AR2=A</t>
  </si>
  <si>
    <t>RH=AH+BH , RL=AL-BL , AR2=B</t>
  </si>
  <si>
    <t>RH=AH+BH , RL=AL-BL , JA=A</t>
  </si>
  <si>
    <t>RH=AH+BH , RL=AL-BL , JA=B</t>
  </si>
  <si>
    <t>RH=AH+BH , RL=AL-BL , JAH=AH</t>
  </si>
  <si>
    <t>RH=AH+BH , RL=AL-BL , JAH=BH</t>
  </si>
  <si>
    <t>RH=AH+BH , RL=AL-BL , JAH=RH</t>
  </si>
  <si>
    <t>RH=AH+BH , RL=AL-BL , JAL=AL</t>
  </si>
  <si>
    <t>RH=AH+BH , RL=AL-BL , JAL=BL</t>
  </si>
  <si>
    <t>RH=AH+BH , RL=AL-BL , JAL=RL</t>
  </si>
  <si>
    <t>Addition and subtraction in parallel with non-ALU operation</t>
  </si>
  <si>
    <t>Subtraction and addition in parallel with non-ALU operation</t>
  </si>
  <si>
    <t>RH=AH-BH , RL=AL+BL , JAH=(AR1)</t>
  </si>
  <si>
    <t>RH=AH-BH , RL=AL+BL , JAL=(AR1)</t>
  </si>
  <si>
    <t>RH=AH-BH , RL=AL+BL , JAH=(AR2)</t>
  </si>
  <si>
    <t>RH=AH-BH , RL=AL+BL , JAL=(AR2)</t>
  </si>
  <si>
    <t>RH=AH-BH , RL=AL+BL , (AR1)=AH</t>
  </si>
  <si>
    <t>RH=AH-BH , RL=AL+BL , (AR1)=AL</t>
  </si>
  <si>
    <t>RH=AH-BH , RL=AL+BL , (AR1)=BH</t>
  </si>
  <si>
    <t>RH=AH-BH , RL=AL+BL , (AR1)=BL</t>
  </si>
  <si>
    <t>RH=AH-BH , RL=AL+BL , (AR1)=RH</t>
  </si>
  <si>
    <t>RH=AH-BH , RL=AL+BL , (AR1)=RL</t>
  </si>
  <si>
    <t>RH=AH-BH , RL=AL+BL , (AR2)=AH</t>
  </si>
  <si>
    <t>RH=AH-BH , RL=AL+BL , (AR2)=AL</t>
  </si>
  <si>
    <t>RH=AH-BH , RL=AL+BL , (AR2)=BH</t>
  </si>
  <si>
    <t>RH=AH-BH , RL=AL+BL , (AR2)=BL</t>
  </si>
  <si>
    <t>RH=AH-BH , RL=AL+BL , (AR2)=RH</t>
  </si>
  <si>
    <t>RH=AH-BH , RL=AL+BL , (AR2)=RL</t>
  </si>
  <si>
    <t>RH=AH-BH , RL=AL+BL , AR1=A</t>
  </si>
  <si>
    <t>RH=AH-BH , RL=AL+BL , AR1=B</t>
  </si>
  <si>
    <t>RH=AH-BH , RL=AL+BL , AR2=A</t>
  </si>
  <si>
    <t>RH=AH-BH , RL=AL+BL , AR2=B</t>
  </si>
  <si>
    <t>RH=AH-BH , RL=AL+BL , JA=A</t>
  </si>
  <si>
    <t>RH=AH-BH , RL=AL+BL , JA=B</t>
  </si>
  <si>
    <t>RH=AH-BH , RL=AL+BL , JAH=AH</t>
  </si>
  <si>
    <t>RH=AH-BH , RL=AL+BL , JAH=BH</t>
  </si>
  <si>
    <t>RH=AH-BH , RL=AL+BL , JAH=RH</t>
  </si>
  <si>
    <t>RH=AH-BH , RL=AL+BL , JAL=AL</t>
  </si>
  <si>
    <t>RH=AH-BH , RL=AL+BL , JAL=BL</t>
  </si>
  <si>
    <t>RH=AH-BH , RL=AL+BL , JAL=RL</t>
  </si>
  <si>
    <t>Pseudo-instructions</t>
  </si>
  <si>
    <t>RH=AH+BH</t>
  </si>
  <si>
    <t>RH=AH+BH ,            JAL=(AR2)</t>
  </si>
  <si>
    <t xml:space="preserve">           RL=AL+BL , JAL=(AR2)</t>
  </si>
  <si>
    <t>RH=AH+BH ,            JAH=(AR2)</t>
  </si>
  <si>
    <t xml:space="preserve">           RL=AL+BL , JAH=(AR2)</t>
  </si>
  <si>
    <t>RH=AH+BH ,            JAH=(AR1)</t>
  </si>
  <si>
    <t xml:space="preserve">           RL=AL+BL , JAH=(AR1)</t>
  </si>
  <si>
    <t xml:space="preserve">           RL=AL+BL</t>
  </si>
  <si>
    <t>RH=AH+BH ,            JAL=(AR1)</t>
  </si>
  <si>
    <t xml:space="preserve">           RL=AL+BL , JAL=(AR1)</t>
  </si>
  <si>
    <t>RH=AH+BH ,            (AR1)=AH</t>
  </si>
  <si>
    <t xml:space="preserve">           RL=AL+BL , (AR1)=AH</t>
  </si>
  <si>
    <t>RH=AH+BH ,            (AR1)=AL</t>
  </si>
  <si>
    <t xml:space="preserve">           RL=AL+BL , (AR1)=AL</t>
  </si>
  <si>
    <t>RH=AH+BH ,            (AR1)=BH</t>
  </si>
  <si>
    <t xml:space="preserve">           RL=AL+BL , (AR1)=BH</t>
  </si>
  <si>
    <t>RH=AH+BH ,            (AR1)=BL</t>
  </si>
  <si>
    <t xml:space="preserve">           RL=AL+BL , (AR1)=BL</t>
  </si>
  <si>
    <t>RH=AH+BH ,            (AR1)=RH</t>
  </si>
  <si>
    <t xml:space="preserve">           RL=AL+BL , (AR1)=RH</t>
  </si>
  <si>
    <t>RH=AH+BH ,            (AR1)=RL</t>
  </si>
  <si>
    <t xml:space="preserve">           RL=AL+BL , (AR1)=RL</t>
  </si>
  <si>
    <t>RH=AH+BH ,            (AR2)=AH</t>
  </si>
  <si>
    <t xml:space="preserve">           RL=AL+BL , (AR2)=AH</t>
  </si>
  <si>
    <t>RH=AH+BH ,            (AR2)=AL</t>
  </si>
  <si>
    <t xml:space="preserve">           RL=AL+BL , (AR2)=AL</t>
  </si>
  <si>
    <t>RH=AH+BH ,            (AR2)=BH</t>
  </si>
  <si>
    <t xml:space="preserve">           RL=AL+BL , (AR2)=BH</t>
  </si>
  <si>
    <t>RH=AH+BH ,            (AR2)=BL</t>
  </si>
  <si>
    <t xml:space="preserve">           RL=AL+BL , (AR2)=BL</t>
  </si>
  <si>
    <t>RH=AH+BH ,            (AR2)=RH</t>
  </si>
  <si>
    <t xml:space="preserve">           RL=AL+BL , (AR2)=RH</t>
  </si>
  <si>
    <t>RH=AH+BH ,            (AR2)=RL</t>
  </si>
  <si>
    <t xml:space="preserve">           RL=AL+BL , (AR2)=RL</t>
  </si>
  <si>
    <t>RH=AH+BH ,            AR1=A</t>
  </si>
  <si>
    <t xml:space="preserve">           RL=AL+BL , AR1=A</t>
  </si>
  <si>
    <t>RH=AH+BH ,            AR1=B</t>
  </si>
  <si>
    <t xml:space="preserve">           RL=AL+BL , AR1=B</t>
  </si>
  <si>
    <t>RH=AH+BH ,            AR2=A</t>
  </si>
  <si>
    <t xml:space="preserve">           RL=AL+BL , AR2=A</t>
  </si>
  <si>
    <t>RH=AH+BH ,            AR2=B</t>
  </si>
  <si>
    <t xml:space="preserve">           RL=AL+BL , AR2=B</t>
  </si>
  <si>
    <t>RH=AH+BH ,            JA=A</t>
  </si>
  <si>
    <t xml:space="preserve">           RL=AL+BL , JA=A</t>
  </si>
  <si>
    <t>RH=AH+BH ,            JA=B</t>
  </si>
  <si>
    <t xml:space="preserve">           RL=AL+BL , JA=B</t>
  </si>
  <si>
    <t>RH=AH+BH ,            JAH=AH</t>
  </si>
  <si>
    <t xml:space="preserve">           RL=AL+BL , JAH=AH</t>
  </si>
  <si>
    <t>RH=AH+BH ,            JAH=BH</t>
  </si>
  <si>
    <t xml:space="preserve">           RL=AL+BL , JAH=BH</t>
  </si>
  <si>
    <t>RH=AH+BH ,            JAH=RH</t>
  </si>
  <si>
    <t xml:space="preserve">           RL=AL+BL , JAH=RH</t>
  </si>
  <si>
    <t>RH=AH+BH ,            JAL=AL</t>
  </si>
  <si>
    <t xml:space="preserve">           RL=AL+BL , JAL=AL</t>
  </si>
  <si>
    <t>RH=AH+BH ,            JAL=BL</t>
  </si>
  <si>
    <t xml:space="preserve">           RL=AL+BL , JAL=BL</t>
  </si>
  <si>
    <t>RH=AH+BH ,            JAL=RL</t>
  </si>
  <si>
    <t xml:space="preserve">           RL=AL+BL , JAL=RL</t>
  </si>
  <si>
    <t>RL=AL-BL , JAH=(AR1)</t>
  </si>
  <si>
    <t>RL=AL-BL , JAL=(AR1)</t>
  </si>
  <si>
    <t>RL=AL-BL , JAH=(AR2)</t>
  </si>
  <si>
    <t>RL=AL-BL , JAL=(AR2)</t>
  </si>
  <si>
    <t>RL=AL-BL , (AR1)=AH</t>
  </si>
  <si>
    <t>RL=AL-BL , (AR1)=AL</t>
  </si>
  <si>
    <t>RL=AL-BL , (AR1)=BH</t>
  </si>
  <si>
    <t>RL=AL-BL , (AR1)=BL</t>
  </si>
  <si>
    <t>RL=AL-BL , (AR1)=RH</t>
  </si>
  <si>
    <t>RL=AL-BL , (AR1)=RL</t>
  </si>
  <si>
    <t>RL=AL-BL , (AR2)=AH</t>
  </si>
  <si>
    <t>RL=AL-BL , (AR2)=AL</t>
  </si>
  <si>
    <t>RL=AL-BL , (AR2)=BH</t>
  </si>
  <si>
    <t>RL=AL-BL , (AR2)=BL</t>
  </si>
  <si>
    <t>RL=AL-BL , (AR2)=RH</t>
  </si>
  <si>
    <t>RL=AL-BL , (AR2)=RL</t>
  </si>
  <si>
    <t>RL=AL-BL , AR1=A</t>
  </si>
  <si>
    <t>RL=AL-BL , AR1=B</t>
  </si>
  <si>
    <t>RL=AL-BL , AR2=A</t>
  </si>
  <si>
    <t>RL=AL-BL , AR2=B</t>
  </si>
  <si>
    <t>RL=AL-BL , JA=A</t>
  </si>
  <si>
    <t>RL=AL-BL , JA=B</t>
  </si>
  <si>
    <t>RL=AL-BL , JAH=AH</t>
  </si>
  <si>
    <t>RL=AL-BL , JAH=BH</t>
  </si>
  <si>
    <t>RL=AL-BL , JAH=RH</t>
  </si>
  <si>
    <t>RL=AL-BL , JAL=AL</t>
  </si>
  <si>
    <t>RL=AL-BL , JAL=BL</t>
  </si>
  <si>
    <t>RL=AL-BL , JAL=RL</t>
  </si>
  <si>
    <t>RH=AH-BH , JAH=(AR1)</t>
  </si>
  <si>
    <t>RH=AH-BH , JAL=(AR1)</t>
  </si>
  <si>
    <t>RH=AH-BH , JAH=(AR2)</t>
  </si>
  <si>
    <t>RH=AH-BH , JAL=(AR2)</t>
  </si>
  <si>
    <t>RH=AH-BH , (AR1)=AH</t>
  </si>
  <si>
    <t>RH=AH-BH , (AR1)=AL</t>
  </si>
  <si>
    <t>RH=AH-BH , (AR1)=BH</t>
  </si>
  <si>
    <t>RH=AH-BH , (AR1)=BL</t>
  </si>
  <si>
    <t>RH=AH-BH , (AR1)=RH</t>
  </si>
  <si>
    <t>RH=AH-BH , (AR1)=RL</t>
  </si>
  <si>
    <t>RH=AH-BH , (AR2)=AH</t>
  </si>
  <si>
    <t>RH=AH-BH , (AR2)=AL</t>
  </si>
  <si>
    <t>RH=AH-BH , (AR2)=BH</t>
  </si>
  <si>
    <t>RH=AH-BH , (AR2)=BL</t>
  </si>
  <si>
    <t>RH=AH-BH , (AR2)=RH</t>
  </si>
  <si>
    <t>RH=AH-BH , (AR2)=RL</t>
  </si>
  <si>
    <t>RH=AH-BH , AR1=A</t>
  </si>
  <si>
    <t>RH=AH-BH , AR1=B</t>
  </si>
  <si>
    <t>RH=AH-BH , AR2=A</t>
  </si>
  <si>
    <t>RH=AH-BH , AR2=B</t>
  </si>
  <si>
    <t>RH=AH-BH , JA=A</t>
  </si>
  <si>
    <t>RH=AH-BH , JA=B</t>
  </si>
  <si>
    <t>RH=AH-BH , JAH=AH</t>
  </si>
  <si>
    <t>RH=AH-BH , JAH=BH</t>
  </si>
  <si>
    <t>RH=AH-BH , JAH=RH</t>
  </si>
  <si>
    <t>RH=AH-BH , JAL=AL</t>
  </si>
  <si>
    <t>RH=AH-BH , JAL=BL</t>
  </si>
  <si>
    <t>RH=AH-BH , JAL=RL</t>
  </si>
  <si>
    <t>CTRL</t>
  </si>
  <si>
    <r>
      <t>JZH</t>
    </r>
    <r>
      <rPr>
        <sz val="12"/>
        <color theme="0" tint="-0.249977111117893"/>
        <rFont val="Courier"/>
        <family val="1"/>
      </rPr>
      <t xml:space="preserve"> (Jump on Zero-High)</t>
    </r>
  </si>
  <si>
    <r>
      <t>JP</t>
    </r>
    <r>
      <rPr>
        <sz val="12"/>
        <color theme="1"/>
        <rFont val="Courier"/>
        <family val="1"/>
      </rPr>
      <t xml:space="preserve"> </t>
    </r>
    <r>
      <rPr>
        <sz val="12"/>
        <color theme="0" tint="-0.249977111117893"/>
        <rFont val="Courier"/>
        <family val="1"/>
      </rPr>
      <t>(JumP)</t>
    </r>
  </si>
  <si>
    <r>
      <t xml:space="preserve">JZL </t>
    </r>
    <r>
      <rPr>
        <sz val="12"/>
        <color theme="0" tint="-0.249977111117893"/>
        <rFont val="Courier"/>
        <family val="1"/>
      </rPr>
      <t>(Jump on Zero-Low)</t>
    </r>
  </si>
  <si>
    <r>
      <t xml:space="preserve">JSH </t>
    </r>
    <r>
      <rPr>
        <sz val="12"/>
        <color theme="0" tint="-0.249977111117893"/>
        <rFont val="Courier"/>
        <family val="1"/>
      </rPr>
      <t>(Jump on Sign-High)</t>
    </r>
  </si>
  <si>
    <r>
      <t>JSL</t>
    </r>
    <r>
      <rPr>
        <sz val="12"/>
        <color theme="0" tint="-0.249977111117893"/>
        <rFont val="Courier"/>
        <family val="1"/>
      </rPr>
      <t xml:space="preserve"> (Jump on Sign-Low)</t>
    </r>
  </si>
  <si>
    <r>
      <t xml:space="preserve">JCH </t>
    </r>
    <r>
      <rPr>
        <sz val="12"/>
        <color theme="0" tint="-0.249977111117893"/>
        <rFont val="Courier"/>
        <family val="1"/>
      </rPr>
      <t>(Jump on Carry-High)</t>
    </r>
  </si>
  <si>
    <r>
      <t xml:space="preserve">JCL </t>
    </r>
    <r>
      <rPr>
        <sz val="12"/>
        <color theme="0" tint="-0.249977111117893"/>
        <rFont val="Courier"/>
        <family val="1"/>
      </rPr>
      <t>(Jump on Carry-Low)</t>
    </r>
  </si>
  <si>
    <r>
      <t xml:space="preserve">JNZH </t>
    </r>
    <r>
      <rPr>
        <sz val="12"/>
        <color theme="0" tint="-0.249977111117893"/>
        <rFont val="Courier"/>
        <family val="1"/>
      </rPr>
      <t>(Jump on Not Zero-High)</t>
    </r>
  </si>
  <si>
    <r>
      <t xml:space="preserve">JNZL </t>
    </r>
    <r>
      <rPr>
        <sz val="12"/>
        <color theme="0" tint="-0.249977111117893"/>
        <rFont val="Courier"/>
        <family val="1"/>
      </rPr>
      <t>(Jump on Not Zero-Low)</t>
    </r>
  </si>
  <si>
    <r>
      <t>JNSH</t>
    </r>
    <r>
      <rPr>
        <sz val="12"/>
        <color theme="0" tint="-0.249977111117893"/>
        <rFont val="Courier"/>
        <family val="1"/>
      </rPr>
      <t xml:space="preserve"> (Jump on Not Sign-High)</t>
    </r>
  </si>
  <si>
    <r>
      <t>JNSL</t>
    </r>
    <r>
      <rPr>
        <sz val="12"/>
        <color theme="0" tint="-0.249977111117893"/>
        <rFont val="Courier"/>
        <family val="1"/>
      </rPr>
      <t xml:space="preserve"> (Jump on Not Sign-Low)</t>
    </r>
  </si>
  <si>
    <r>
      <t>JNCH</t>
    </r>
    <r>
      <rPr>
        <sz val="12"/>
        <color theme="0" tint="-0.249977111117893"/>
        <rFont val="Courier"/>
        <family val="1"/>
      </rPr>
      <t xml:space="preserve"> (Jump on Not Carry-High)</t>
    </r>
  </si>
  <si>
    <r>
      <t>JNCL</t>
    </r>
    <r>
      <rPr>
        <sz val="12"/>
        <color theme="0" tint="-0.249977111117893"/>
        <rFont val="Courier"/>
        <family val="1"/>
      </rPr>
      <t xml:space="preserve"> (Jump on Not Carry-Low)</t>
    </r>
  </si>
  <si>
    <t>Conditional jump to address in JA if incoming-mail-flag is high</t>
  </si>
  <si>
    <t>Conditional jump to address in JA if outgoing-mail-flag is high</t>
  </si>
  <si>
    <r>
      <t xml:space="preserve">JIM </t>
    </r>
    <r>
      <rPr>
        <sz val="12"/>
        <color theme="0" tint="-0.249977111117893"/>
        <rFont val="Courier"/>
        <family val="1"/>
      </rPr>
      <t>(Jump on Incoming-Mail)</t>
    </r>
  </si>
  <si>
    <r>
      <t xml:space="preserve">JOM </t>
    </r>
    <r>
      <rPr>
        <sz val="12"/>
        <color theme="0" tint="-0.249977111117893"/>
        <rFont val="Courier"/>
        <family val="1"/>
      </rPr>
      <t>(Jump on Outgoing-Mail)</t>
    </r>
  </si>
  <si>
    <t>CIMF</t>
  </si>
  <si>
    <t>SOMF</t>
  </si>
  <si>
    <r>
      <t xml:space="preserve">CIMF </t>
    </r>
    <r>
      <rPr>
        <sz val="12"/>
        <color theme="0" tint="-0.249977111117893"/>
        <rFont val="Courier"/>
        <family val="1"/>
      </rPr>
      <t>(Clear Incoming-Mail Flag)</t>
    </r>
  </si>
  <si>
    <r>
      <t>SOMF</t>
    </r>
    <r>
      <rPr>
        <sz val="12"/>
        <color theme="0" tint="-0.249977111117893"/>
        <rFont val="Courier"/>
        <family val="1"/>
      </rPr>
      <t xml:space="preserve"> (Set Outgoing-Mail Flag)</t>
    </r>
  </si>
  <si>
    <t>Addition(s)</t>
  </si>
  <si>
    <t>JAH=(AR1) , AR2++</t>
  </si>
  <si>
    <t>JAL=(AR1) , AR2++</t>
  </si>
  <si>
    <t>JAH=(AR2) , AR1++</t>
  </si>
  <si>
    <t>JAL=(AR2) , AR1++</t>
  </si>
  <si>
    <t>AH=(AR1)  , AR2++</t>
  </si>
  <si>
    <t>AL=(AR1)  , AR2++</t>
  </si>
  <si>
    <t>BH=(AR1)  , AR2++</t>
  </si>
  <si>
    <t>BL=(AR1)  , AR2++</t>
  </si>
  <si>
    <t>AH=(AR2)  , AR1++</t>
  </si>
  <si>
    <t>AL=(AR2)  , AR1++</t>
  </si>
  <si>
    <t>BH=(AR2)  , AR1++</t>
  </si>
  <si>
    <t>BL=(AR2)  , AR1++</t>
  </si>
  <si>
    <t>(AR1)=AH , AR2++</t>
  </si>
  <si>
    <t>(AR1)=AL , AR2++</t>
  </si>
  <si>
    <t>(AR1)=BH , AR2++</t>
  </si>
  <si>
    <t>(AR1)=BL , AR2++</t>
  </si>
  <si>
    <t>(AR1)=RH , AR2++</t>
  </si>
  <si>
    <t>(AR1)=RL , AR2++</t>
  </si>
  <si>
    <t>(AR2)=AH , AR1++</t>
  </si>
  <si>
    <t>(AR2)=AL , AR1++</t>
  </si>
  <si>
    <t>(AR2)=BH , AR1++</t>
  </si>
  <si>
    <t>(AR2)=BL , AR1++</t>
  </si>
  <si>
    <t>(AR2)=RH , AR1++</t>
  </si>
  <si>
    <t>(AR2)=RL , AR1++</t>
  </si>
  <si>
    <t>RH=AH+BH , RL=AL-BL , JAH=(AR1) , AR2++</t>
  </si>
  <si>
    <t>RH=AH+BH , RL=AL-BL , JAL=(AR1) , AR2++</t>
  </si>
  <si>
    <t>RH=AH+BH , RL=AL-BL , JAH=(AR2) , AR1++</t>
  </si>
  <si>
    <t>RH=AH+BH , RL=AL-BL , JAL=(AR2) , AR1++</t>
  </si>
  <si>
    <t>RH=AH+BH , RL=AL-BL , (AR1)=AH , AR2++</t>
  </si>
  <si>
    <t>RH=AH+BH , RL=AL-BL , (AR1)=AL , AR2++</t>
  </si>
  <si>
    <t>RH=AH+BH , RL=AL-BL , (AR1)=BH , AR2++</t>
  </si>
  <si>
    <t>RH=AH+BH , RL=AL-BL , (AR1)=BL , AR2++</t>
  </si>
  <si>
    <t>RH=AH+BH , RL=AL-BL , (AR1)=RH , AR2++</t>
  </si>
  <si>
    <t>RH=AH+BH , RL=AL-BL , (AR1)=RL , AR2++</t>
  </si>
  <si>
    <t>RH=AH+BH , RL=AL-BL , (AR2)=AH , AR1++</t>
  </si>
  <si>
    <t>RH=AH+BH , RL=AL-BL , (AR2)=AL , AR1++</t>
  </si>
  <si>
    <t>RH=AH+BH , RL=AL-BL , (AR2)=BH , AR1++</t>
  </si>
  <si>
    <t>RH=AH+BH , RL=AL-BL , (AR2)=BL , AR1++</t>
  </si>
  <si>
    <t>RH=AH+BH , RL=AL-BL , (AR2)=RH , AR1++</t>
  </si>
  <si>
    <t>RH=AH+BH , RL=AL-BL , (AR2)=RL , AR1++</t>
  </si>
  <si>
    <t>RH=AH-BH , RL=AL+BL , JAH=(AR1) , AR2++</t>
  </si>
  <si>
    <t>RH=AH-BH , RL=AL+BL , JAL=(AR1) , AR2++</t>
  </si>
  <si>
    <t>RH=AH-BH , RL=AL+BL , JAH=(AR2) , AR1++</t>
  </si>
  <si>
    <t>RH=AH-BH , RL=AL+BL , JAL=(AR2) , AR1++</t>
  </si>
  <si>
    <t>RH=AH-BH , RL=AL+BL , (AR1)=AH , AR2++</t>
  </si>
  <si>
    <t>RH=AH-BH , RL=AL+BL , (AR1)=AL , AR2++</t>
  </si>
  <si>
    <t>RH=AH-BH , RL=AL+BL , (AR1)=BH , AR2++</t>
  </si>
  <si>
    <t>RH=AH-BH , RL=AL+BL , (AR1)=BL , AR2++</t>
  </si>
  <si>
    <t>RH=AH-BH , RL=AL+BL , (AR1)=RH , AR2++</t>
  </si>
  <si>
    <t>RH=AH-BH , RL=AL+BL , (AR1)=RL , AR2++</t>
  </si>
  <si>
    <t>RH=AH-BH , RL=AL+BL , (AR2)=AH , AR1++</t>
  </si>
  <si>
    <t>RH=AH-BH , RL=AL+BL , (AR2)=AL , AR1++</t>
  </si>
  <si>
    <t>RH=AH-BH , RL=AL+BL , (AR2)=BH , AR1++</t>
  </si>
  <si>
    <t>RH=AH-BH , RL=AL+BL , (AR2)=BL , AR1++</t>
  </si>
  <si>
    <t>RH=AH-BH , RL=AL+BL , (AR2)=RH , AR1++</t>
  </si>
  <si>
    <t>RH=AH-BH , RL=AL+BL , (AR2)=RL , AR1++</t>
  </si>
  <si>
    <t>RH=AH+BH , RL=AL+BL , JAH=(AR1) , AR2++</t>
  </si>
  <si>
    <t>RH=AH+BH ,            JAH=(AR1) , AR2++</t>
  </si>
  <si>
    <t xml:space="preserve">           RL=AL+BL , JAH=(AR1) , AR2++</t>
  </si>
  <si>
    <t>RH=AH+BH , RL=AL+BL , JAL=(AR1) , AR2++</t>
  </si>
  <si>
    <t>RH=AH+BH ,            JAL=(AR1) , AR2++</t>
  </si>
  <si>
    <t xml:space="preserve">           RL=AL+BL , JAL=(AR1) , AR2++</t>
  </si>
  <si>
    <t>RH=AH+BH , RL=AL+BL , JAH=(AR2) , AR1++</t>
  </si>
  <si>
    <t>RH=AH+BH ,            JAH=(AR2) , AR1++</t>
  </si>
  <si>
    <t xml:space="preserve">           RL=AL+BL , JAH=(AR2) , AR1++</t>
  </si>
  <si>
    <t>RH=AH+BH , RL=AL+BL , JAL=(AR2) , AR1++</t>
  </si>
  <si>
    <t>RH=AH+BH ,            JAL=(AR2) , AR1++</t>
  </si>
  <si>
    <t xml:space="preserve">           RL=AL+BL , JAL=(AR2) , AR1++</t>
  </si>
  <si>
    <t>RH=AH+BH , RL=AL+BL , (AR1)=AH , AR2++</t>
  </si>
  <si>
    <t>RH=AH+BH ,            (AR1)=AH , AR2++</t>
  </si>
  <si>
    <t xml:space="preserve">           RL=AL+BL , (AR1)=AH , AR2++</t>
  </si>
  <si>
    <t>RH=AH+BH , RL=AL+BL , (AR1)=AL , AR2++</t>
  </si>
  <si>
    <t>RH=AH+BH ,            (AR1)=AL , AR2++</t>
  </si>
  <si>
    <t xml:space="preserve">           RL=AL+BL , (AR1)=AL , AR2++</t>
  </si>
  <si>
    <t>RH=AH+BH , RL=AL+BL , (AR1)=BH , AR2++</t>
  </si>
  <si>
    <t>RH=AH+BH ,            (AR1)=BH , AR2++</t>
  </si>
  <si>
    <t xml:space="preserve">           RL=AL+BL , (AR1)=BH , AR2++</t>
  </si>
  <si>
    <t>RH=AH+BH , RL=AL+BL , (AR1)=BL , AR2++</t>
  </si>
  <si>
    <t>RH=AH+BH ,            (AR1)=BL , AR2++</t>
  </si>
  <si>
    <t xml:space="preserve">           RL=AL+BL , (AR1)=BL , AR2++</t>
  </si>
  <si>
    <t>RH=AH+BH , RL=AL+BL , (AR1)=RH , AR2++</t>
  </si>
  <si>
    <t>RH=AH+BH ,            (AR1)=RH , AR2++</t>
  </si>
  <si>
    <t xml:space="preserve">           RL=AL+BL , (AR1)=RH , AR2++</t>
  </si>
  <si>
    <t>RH=AH+BH , RL=AL+BL , (AR1)=RL , AR2++</t>
  </si>
  <si>
    <t>RH=AH+BH ,            (AR1)=RL , AR2++</t>
  </si>
  <si>
    <t xml:space="preserve">           RL=AL+BL , (AR1)=RL , AR2++</t>
  </si>
  <si>
    <t>RH=AH+BH , RL=AL+BL , (AR2)=AH , AR1++</t>
  </si>
  <si>
    <t>RH=AH+BH ,            (AR2)=AH , AR1++</t>
  </si>
  <si>
    <t xml:space="preserve">           RL=AL+BL , (AR2)=AH , AR1++</t>
  </si>
  <si>
    <t>RH=AH+BH , RL=AL+BL , (AR2)=AL , AR1++</t>
  </si>
  <si>
    <t>RH=AH+BH ,            (AR2)=AL , AR1++</t>
  </si>
  <si>
    <t xml:space="preserve">           RL=AL+BL , (AR2)=AL , AR1++</t>
  </si>
  <si>
    <t>RH=AH+BH , RL=AL+BL , (AR2)=BH , AR1++</t>
  </si>
  <si>
    <t>RH=AH+BH ,            (AR2)=BH , AR1++</t>
  </si>
  <si>
    <t xml:space="preserve">           RL=AL+BL , (AR2)=BH , AR1++</t>
  </si>
  <si>
    <t>RH=AH+BH , RL=AL+BL , (AR2)=BL , AR1++</t>
  </si>
  <si>
    <t>RH=AH+BH ,            (AR2)=BL , AR1++</t>
  </si>
  <si>
    <t xml:space="preserve">           RL=AL+BL , (AR2)=BL , AR1++</t>
  </si>
  <si>
    <t>RH=AH+BH , RL=AL+BL , (AR2)=RH , AR1++</t>
  </si>
  <si>
    <t>RH=AH+BH ,            (AR2)=RH , AR1++</t>
  </si>
  <si>
    <t xml:space="preserve">           RL=AL+BL , (AR2)=RH , AR1++</t>
  </si>
  <si>
    <t>RH=AH+BH , RL=AL+BL , (AR2)=RL , AR1++</t>
  </si>
  <si>
    <t>RH=AH+BH ,            (AR2)=RL , AR1++</t>
  </si>
  <si>
    <t xml:space="preserve">           RL=AL+BL , (AR2)=RL , AR1++</t>
  </si>
  <si>
    <t>RL=AL-BL , JAH=(AR1) , AR2++</t>
  </si>
  <si>
    <t>RL=AL-BL , JAL=(AR1) , AR2++</t>
  </si>
  <si>
    <t>RL=AL-BL , JAH=(AR2) , AR1++</t>
  </si>
  <si>
    <t>RL=AL-BL , JAL=(AR2) , AR1++</t>
  </si>
  <si>
    <t>RL=AL-BL , (AR1)=AH , AR2++</t>
  </si>
  <si>
    <t>RL=AL-BL , (AR1)=AL , AR2++</t>
  </si>
  <si>
    <t>RL=AL-BL , (AR1)=BH , AR2++</t>
  </si>
  <si>
    <t>RL=AL-BL , (AR1)=BL , AR2++</t>
  </si>
  <si>
    <t>RL=AL-BL , (AR1)=RH , AR2++</t>
  </si>
  <si>
    <t>RL=AL-BL , (AR1)=RL , AR2++</t>
  </si>
  <si>
    <t>RL=AL-BL , (AR2)=AH , AR1++</t>
  </si>
  <si>
    <t>RL=AL-BL , (AR2)=AL , AR1++</t>
  </si>
  <si>
    <t>RL=AL-BL , (AR2)=BH , AR1++</t>
  </si>
  <si>
    <t>RL=AL-BL , (AR2)=BL , AR1++</t>
  </si>
  <si>
    <t>RL=AL-BL , (AR2)=RH , AR1++</t>
  </si>
  <si>
    <t>RL=AL-BL , (AR2)=RL , AR1++</t>
  </si>
  <si>
    <t>RH=AH-BH , JAH=(AR1) , AR2++</t>
  </si>
  <si>
    <t>RH=AH-BH , JAL=(AR1) , AR2++</t>
  </si>
  <si>
    <t>RH=AH-BH , JAH=(AR2) , AR1++</t>
  </si>
  <si>
    <t>RH=AH-BH , JAL=(AR2) , AR1++</t>
  </si>
  <si>
    <t>RH=AH-BH , (AR1)=AH , AR2++</t>
  </si>
  <si>
    <t>RH=AH-BH , (AR1)=AL , AR2++</t>
  </si>
  <si>
    <t>RH=AH-BH , (AR1)=BH , AR2++</t>
  </si>
  <si>
    <t>RH=AH-BH , (AR1)=BL , AR2++</t>
  </si>
  <si>
    <t>RH=AH-BH , (AR1)=RH , AR2++</t>
  </si>
  <si>
    <t>RH=AH-BH , (AR1)=RL , AR2++</t>
  </si>
  <si>
    <t>RH=AH-BH , (AR2)=AH , AR1++</t>
  </si>
  <si>
    <t>RH=AH-BH , (AR2)=AL , AR1++</t>
  </si>
  <si>
    <t>RH=AH-BH , (AR2)=BH , AR1++</t>
  </si>
  <si>
    <t>RH=AH-BH , (AR2)=BL , AR1++</t>
  </si>
  <si>
    <t>RH=AH-BH , (AR2)=RH , AR1++</t>
  </si>
  <si>
    <t>RH=AH-BH , (AR2)=RL , AR1++</t>
  </si>
  <si>
    <r>
      <t>No operation (</t>
    </r>
    <r>
      <rPr>
        <i/>
        <sz val="12"/>
        <color theme="1"/>
        <rFont val="Courier"/>
        <family val="1"/>
      </rPr>
      <t>Nota bene</t>
    </r>
    <r>
      <rPr>
        <sz val="12"/>
        <color theme="1"/>
        <rFont val="Courier"/>
        <family val="1"/>
      </rPr>
      <t>, ALU always operates, even if stealthly)</t>
    </r>
  </si>
  <si>
    <t>AR1++</t>
  </si>
  <si>
    <t>AR2++</t>
  </si>
  <si>
    <t>Address register increment</t>
  </si>
  <si>
    <t>Copy register contents and increment address register</t>
  </si>
  <si>
    <t>JAH=AH , AR1++</t>
  </si>
  <si>
    <t>JAH=BH , AR1++</t>
  </si>
  <si>
    <t>JAH=RH , AR1++</t>
  </si>
  <si>
    <t>JAL=AL , AR1++</t>
  </si>
  <si>
    <t>JAL=BL , AR1++</t>
  </si>
  <si>
    <t>JAL=RL , AR1++</t>
  </si>
  <si>
    <t>JAH=AH , AR2++</t>
  </si>
  <si>
    <t>JAH=BH , AR2++</t>
  </si>
  <si>
    <t>JAH=RH , AR2++</t>
  </si>
  <si>
    <t>JAL=AL , AR2++</t>
  </si>
  <si>
    <t>JAL=BL , AR2++</t>
  </si>
  <si>
    <t>JAL=RL , AR2++</t>
  </si>
  <si>
    <t>RH=AH+BH , RL=AL+BL , AR1++</t>
  </si>
  <si>
    <t>RH=AH+BH , RL=AL+BL , AR2++</t>
  </si>
  <si>
    <t>RH=AH+BH , RL=AL-BL , AR1++</t>
  </si>
  <si>
    <t>RH=AH+BH , RL=AL-BL , AR2++</t>
  </si>
  <si>
    <t>RH=AH-BH , RL=AL+BL , AR1++</t>
  </si>
  <si>
    <t>RH=AH-BH , RL=AL+BL , AR2++</t>
  </si>
  <si>
    <t>RH=AH-BH , RL=AL-BL , AR1++</t>
  </si>
  <si>
    <t>RH=AH-BH , RL=AL-BL , AR2++</t>
  </si>
  <si>
    <t>RH=AH+BH , RL=AL+BL , AR1++ , AR2++</t>
  </si>
  <si>
    <t>RH=AH+BH , RL=AL-BL , AR1++ , AR2++</t>
  </si>
  <si>
    <t>RH=AH-BH , RL=AL+BL , AR1++ , AR2++</t>
  </si>
  <si>
    <t>RH=AH-BH , RL=AL-BL , AR1++ , AR2++</t>
  </si>
  <si>
    <t>JA=A   , AR2++</t>
  </si>
  <si>
    <t>JA=B   , AR2++</t>
  </si>
  <si>
    <t>JA=R   , AR2++</t>
  </si>
  <si>
    <t>AH=BH  , AR2++</t>
  </si>
  <si>
    <t>AH=RH  , AR2++</t>
  </si>
  <si>
    <t>BH=AH  , AR2++</t>
  </si>
  <si>
    <t>BH=RH  , AR2++</t>
  </si>
  <si>
    <t>AL=BL  , AR2++</t>
  </si>
  <si>
    <t>AL=RL  , AR2++</t>
  </si>
  <si>
    <t>BL=AL  , AR2++</t>
  </si>
  <si>
    <t>BL=RL  , AR2++</t>
  </si>
  <si>
    <t>AH=BH  , AR1++</t>
  </si>
  <si>
    <t>AH=RH  , AR1++</t>
  </si>
  <si>
    <t>BH=AH  , AR1++</t>
  </si>
  <si>
    <t>BH=RH  , AR1++</t>
  </si>
  <si>
    <t>AL=BL  , AR1++</t>
  </si>
  <si>
    <t>AL=RL  , AR1++</t>
  </si>
  <si>
    <t>BL=AL  , AR1++</t>
  </si>
  <si>
    <t>BL=RL  , AR1++</t>
  </si>
  <si>
    <t>JA=R   , AR1++</t>
  </si>
  <si>
    <t>JA=B   , AR1++</t>
  </si>
  <si>
    <t>JA=A   , AR1++</t>
  </si>
  <si>
    <t>AR2=R  , AR1++</t>
  </si>
  <si>
    <t>AR1=A  , AR2++</t>
  </si>
  <si>
    <t>AR1=B  , AR2++</t>
  </si>
  <si>
    <t>AR1=R  , AR2++</t>
  </si>
  <si>
    <t>AR2=A  , AR1++</t>
  </si>
  <si>
    <t>AR2=B  , AR1++</t>
  </si>
  <si>
    <t>RL=AL+BL , AH=(AR1) , AR2++</t>
  </si>
  <si>
    <t>RH=AH+BH , AL=(AR1) , AR2++</t>
  </si>
  <si>
    <t>RL=AL+BL , BH=(AR1) , AR2++</t>
  </si>
  <si>
    <t>RH=AH+BH , BL=(AR1) , AR2++</t>
  </si>
  <si>
    <t>RL=AL+BL , AH=(AR2) , AR1++</t>
  </si>
  <si>
    <t>RH=AH+BH , AL=(AR2) , AR1++</t>
  </si>
  <si>
    <t>RL=AL+BL , BH=(AR2) , AR1++</t>
  </si>
  <si>
    <t>RH=AH+BH , BL=(AR2) , AR1++</t>
  </si>
  <si>
    <t>RH=AH+BH ,            AR1++</t>
  </si>
  <si>
    <t xml:space="preserve">           RL=AL+BL , AR1++</t>
  </si>
  <si>
    <t>RH=AH+BH ,            AR2++</t>
  </si>
  <si>
    <t xml:space="preserve">           RL=AL+BL , AR2++</t>
  </si>
  <si>
    <t xml:space="preserve">           RL=AL-BL , AR1++</t>
  </si>
  <si>
    <t xml:space="preserve">           RL=AL-BL , AR2++</t>
  </si>
  <si>
    <t>RH=AH-BH ,            AR1++</t>
  </si>
  <si>
    <t>RH=AH-BH ,            AR2++</t>
  </si>
  <si>
    <t>RH=AH+BH ,            AR1++ , AR2++</t>
  </si>
  <si>
    <t xml:space="preserve">           RL=AL+BL , AR1++ , AR2++</t>
  </si>
  <si>
    <t xml:space="preserve">           RL=AL-BL , AR1++ , AR2++</t>
  </si>
  <si>
    <t>RH=AH-BH ,            AR1++ , AR2++</t>
  </si>
  <si>
    <t>Addition/subtraction in parallel with address increment</t>
  </si>
  <si>
    <t>Subtraction on low-bus in parallel with register operation</t>
  </si>
  <si>
    <t>Possibly with address increment</t>
  </si>
  <si>
    <t>Subtraction on high bus in parallel with register operation</t>
  </si>
  <si>
    <t>Addtion(s) in paralel with register operation</t>
  </si>
  <si>
    <t>Addition(s)/subtraction(s) with address increment</t>
  </si>
  <si>
    <t>Hex value</t>
  </si>
  <si>
    <t>Binary value</t>
  </si>
  <si>
    <t>Type</t>
  </si>
  <si>
    <t>Opcode (bin)</t>
  </si>
  <si>
    <t>FREE</t>
  </si>
  <si>
    <t>Load from memory</t>
  </si>
  <si>
    <t>Last update: 09-December-2022 @06:20 CEST</t>
  </si>
  <si>
    <t>Clear incoming mail flag</t>
  </si>
  <si>
    <t>Set outgoing mail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</si>
</sst>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b/>
      <sz val="12"/>
      <color theme="0"/>
      <name val="Courier"/>
      <family val="1"/>
    </font>
    <font>
      <sz val="12"/>
      <color theme="0" tint="-0.499984740745262"/>
      <name val="Courier"/>
      <family val="1"/>
    </font>
    <font>
      <b/>
      <sz val="18"/>
      <color theme="1"/>
      <name val="Courier"/>
      <family val="1"/>
    </font>
    <font>
      <b/>
      <i/>
      <sz val="12"/>
      <color theme="5" tint="-0.249977111117893"/>
      <name val="Courier"/>
      <family val="1"/>
    </font>
    <font>
      <sz val="12"/>
      <color rgb="FF9C5700"/>
      <name val="Calibri"/>
      <family val="2"/>
      <scheme val="minor"/>
    </font>
    <font>
      <sz val="12"/>
      <color theme="0" tint="-0.249977111117893"/>
      <name val="Courier"/>
      <family val="1"/>
    </font>
    <font>
      <sz val="12"/>
      <name val="Courier"/>
      <family val="1"/>
    </font>
    <font>
      <sz val="12"/>
      <name val="Calibri"/>
      <family val="2"/>
      <scheme val="minor"/>
    </font>
    <font>
      <b/>
      <sz val="12"/>
      <color theme="0" tint="-0.249977111117893"/>
      <name val="Courier"/>
      <family val="1"/>
    </font>
    <font>
      <sz val="12"/>
      <color theme="1"/>
      <name val="Calibri"/>
      <family val="2"/>
      <scheme val="minor"/>
    </font>
    <font>
      <i/>
      <sz val="12"/>
      <color theme="1"/>
      <name val="Courier"/>
      <family val="1"/>
    </font>
    <font>
      <b/>
      <sz val="12"/>
      <color theme="0"/>
      <name val="Calibri"/>
      <family val="2"/>
      <scheme val="minor"/>
    </font>
    <font>
      <b/>
      <i/>
      <sz val="12"/>
      <name val="Courier"/>
      <family val="1"/>
    </font>
    <font>
      <b/>
      <i/>
      <sz val="12"/>
      <color theme="1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4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/>
    <xf numFmtId="0" fontId="1" fillId="0" borderId="1" xfId="0" applyFont="1" applyBorder="1"/>
    <xf numFmtId="0" fontId="9" fillId="0" borderId="0" xfId="0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/>
    <xf numFmtId="0" fontId="2" fillId="0" borderId="0" xfId="0" applyFont="1"/>
    <xf numFmtId="0" fontId="11" fillId="0" borderId="1" xfId="0" applyFont="1" applyBorder="1"/>
    <xf numFmtId="0" fontId="11" fillId="0" borderId="0" xfId="0" applyFont="1"/>
    <xf numFmtId="0" fontId="6" fillId="0" borderId="1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6" borderId="1" xfId="1" applyFont="1" applyBorder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6" borderId="1" xfId="1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Border="1" applyAlignment="1">
      <alignment horizontal="center" vertical="center"/>
    </xf>
    <xf numFmtId="0" fontId="10" fillId="6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vertical="center" wrapText="1"/>
    </xf>
    <xf numFmtId="49" fontId="1" fillId="0" borderId="2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6" borderId="2" xfId="1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9" fillId="0" borderId="1" xfId="0" applyFont="1" applyBorder="1"/>
    <xf numFmtId="1" fontId="0" fillId="4" borderId="3" xfId="0" applyNumberForma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1" fontId="12" fillId="0" borderId="0" xfId="1" applyNumberFormat="1" applyFont="1" applyFill="1" applyAlignment="1">
      <alignment horizontal="center" vertical="center"/>
    </xf>
    <xf numFmtId="1" fontId="12" fillId="0" borderId="1" xfId="1" applyNumberFormat="1" applyFont="1" applyFill="1" applyBorder="1" applyAlignment="1">
      <alignment horizontal="center" vertical="center"/>
    </xf>
    <xf numFmtId="1" fontId="12" fillId="0" borderId="2" xfId="1" applyNumberFormat="1" applyFont="1" applyFill="1" applyBorder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1" fontId="10" fillId="0" borderId="0" xfId="1" applyNumberFormat="1" applyFont="1" applyFill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5" fillId="0" borderId="0" xfId="0" applyFont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719C-F339-6A4B-85E1-45DAA1E6BA94}">
  <dimension ref="A1:AN584"/>
  <sheetViews>
    <sheetView tabSelected="1" zoomScale="200" zoomScaleNormal="200" workbookViewId="0">
      <pane xSplit="4" ySplit="3" topLeftCell="E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RowHeight="16"/>
  <cols>
    <col min="1" max="1" width="13" customWidth="1"/>
    <col min="2" max="2" width="6.5" style="26" customWidth="1"/>
    <col min="3" max="3" width="8" customWidth="1"/>
    <col min="4" max="4" width="46.83203125" customWidth="1"/>
    <col min="5" max="5" width="75.6640625" customWidth="1"/>
    <col min="6" max="6" width="2.83203125" customWidth="1"/>
    <col min="7" max="7" width="10.83203125" customWidth="1"/>
    <col min="27" max="27" width="10.83203125" customWidth="1"/>
    <col min="36" max="36" width="9.83203125" customWidth="1"/>
    <col min="37" max="37" width="10.1640625" customWidth="1"/>
    <col min="39" max="39" width="3.5" customWidth="1"/>
    <col min="40" max="40" width="11.83203125" customWidth="1"/>
  </cols>
  <sheetData>
    <row r="1" spans="1:40" ht="13" customHeight="1">
      <c r="B1" s="24"/>
      <c r="C1" s="1" t="s">
        <v>601</v>
      </c>
      <c r="D1" s="1"/>
      <c r="E1" s="1"/>
      <c r="F1" s="1"/>
      <c r="G1" s="1"/>
      <c r="V1" cm="1">
        <f t="array" aca="1" ref="V1" ca="1">+V1:YY8</f>
        <v>0</v>
      </c>
    </row>
    <row r="2" spans="1:40" ht="23">
      <c r="B2" s="24"/>
      <c r="C2" s="2" t="s">
        <v>7</v>
      </c>
      <c r="D2" s="1"/>
      <c r="E2" s="1"/>
      <c r="F2" s="1"/>
      <c r="G2" s="2" t="s">
        <v>77</v>
      </c>
    </row>
    <row r="3" spans="1:40">
      <c r="A3" s="89" t="s">
        <v>598</v>
      </c>
      <c r="B3" s="91" t="s">
        <v>597</v>
      </c>
      <c r="C3" s="3" t="s">
        <v>0</v>
      </c>
      <c r="D3" s="3" t="s">
        <v>34</v>
      </c>
      <c r="E3" s="3" t="s">
        <v>3</v>
      </c>
      <c r="F3" s="4"/>
      <c r="G3" s="9" t="s">
        <v>78</v>
      </c>
      <c r="H3" s="9" t="s">
        <v>79</v>
      </c>
      <c r="I3" s="9" t="s">
        <v>80</v>
      </c>
      <c r="J3" s="9" t="s">
        <v>81</v>
      </c>
      <c r="K3" s="9" t="s">
        <v>82</v>
      </c>
      <c r="L3" s="9" t="s">
        <v>83</v>
      </c>
      <c r="M3" s="9" t="s">
        <v>84</v>
      </c>
      <c r="N3" s="9" t="s">
        <v>85</v>
      </c>
      <c r="O3" s="9" t="s">
        <v>86</v>
      </c>
      <c r="P3" s="9" t="s">
        <v>87</v>
      </c>
      <c r="Q3" s="9" t="s">
        <v>88</v>
      </c>
      <c r="R3" s="9" t="s">
        <v>89</v>
      </c>
      <c r="S3" s="9" t="s">
        <v>90</v>
      </c>
      <c r="T3" s="9" t="s">
        <v>91</v>
      </c>
      <c r="U3" s="9" t="s">
        <v>106</v>
      </c>
      <c r="V3" s="9" t="s">
        <v>92</v>
      </c>
      <c r="W3" s="9" t="s">
        <v>93</v>
      </c>
      <c r="X3" s="9" t="s">
        <v>96</v>
      </c>
      <c r="Y3" s="9" t="s">
        <v>97</v>
      </c>
      <c r="Z3" s="9" t="s">
        <v>98</v>
      </c>
      <c r="AA3" s="9" t="s">
        <v>99</v>
      </c>
      <c r="AB3" s="9" t="s">
        <v>100</v>
      </c>
      <c r="AC3" s="9" t="s">
        <v>101</v>
      </c>
      <c r="AD3" s="9" t="s">
        <v>102</v>
      </c>
      <c r="AE3" s="9" t="s">
        <v>103</v>
      </c>
      <c r="AF3" s="9" t="s">
        <v>94</v>
      </c>
      <c r="AG3" s="9" t="s">
        <v>95</v>
      </c>
      <c r="AH3" s="9" t="s">
        <v>104</v>
      </c>
      <c r="AI3" s="9" t="s">
        <v>105</v>
      </c>
      <c r="AJ3" s="9" t="s">
        <v>371</v>
      </c>
      <c r="AK3" s="9" t="s">
        <v>372</v>
      </c>
      <c r="AL3" s="9" t="s">
        <v>599</v>
      </c>
      <c r="AN3" s="19" t="s">
        <v>107</v>
      </c>
    </row>
    <row r="4" spans="1:40" ht="17" customHeight="1">
      <c r="A4" t="str">
        <f>DEC2BIN(C4)</f>
        <v>0</v>
      </c>
      <c r="B4" s="24"/>
      <c r="C4" s="12">
        <v>0</v>
      </c>
      <c r="D4" s="7" t="s">
        <v>4</v>
      </c>
      <c r="E4" s="13" t="s">
        <v>512</v>
      </c>
      <c r="F4" s="4"/>
      <c r="G4" s="48">
        <v>0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0</v>
      </c>
      <c r="P4" s="49">
        <v>0</v>
      </c>
      <c r="Q4" s="49">
        <v>0</v>
      </c>
      <c r="R4" s="49">
        <v>0</v>
      </c>
      <c r="S4" s="49">
        <v>0</v>
      </c>
      <c r="T4" s="49">
        <v>0</v>
      </c>
      <c r="U4" s="49">
        <v>0</v>
      </c>
      <c r="V4" s="49">
        <v>0</v>
      </c>
      <c r="W4" s="49">
        <v>0</v>
      </c>
      <c r="X4" s="49">
        <v>0</v>
      </c>
      <c r="Y4" s="49">
        <v>0</v>
      </c>
      <c r="Z4" s="49">
        <v>0</v>
      </c>
      <c r="AA4" s="49">
        <v>0</v>
      </c>
      <c r="AB4" s="49">
        <v>0</v>
      </c>
      <c r="AC4" s="49">
        <v>0</v>
      </c>
      <c r="AD4" s="49">
        <v>0</v>
      </c>
      <c r="AE4" s="49">
        <v>0</v>
      </c>
      <c r="AF4" s="49">
        <v>0</v>
      </c>
      <c r="AG4" s="49">
        <v>0</v>
      </c>
      <c r="AH4" s="49">
        <v>0</v>
      </c>
      <c r="AI4" s="49">
        <v>0</v>
      </c>
      <c r="AJ4" s="49">
        <v>0</v>
      </c>
      <c r="AK4" s="49">
        <v>0</v>
      </c>
      <c r="AL4" s="92">
        <v>0</v>
      </c>
      <c r="AN4" s="85">
        <f>SUM(G4:AL4)</f>
        <v>0</v>
      </c>
    </row>
    <row r="5" spans="1:40" ht="17">
      <c r="A5" s="18" t="str">
        <f t="shared" ref="A5:A68" si="0">DEC2BIN(C5)</f>
        <v>1</v>
      </c>
      <c r="B5" s="68"/>
      <c r="C5" s="15">
        <f>C4+1</f>
        <v>1</v>
      </c>
      <c r="D5" s="16" t="s">
        <v>16</v>
      </c>
      <c r="E5" s="28" t="s">
        <v>1</v>
      </c>
      <c r="F5" s="17"/>
      <c r="G5" s="50">
        <v>1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0">
        <v>1</v>
      </c>
      <c r="AG5" s="51">
        <v>0</v>
      </c>
      <c r="AH5" s="51">
        <v>0</v>
      </c>
      <c r="AI5" s="51">
        <v>0</v>
      </c>
      <c r="AJ5" s="77">
        <v>0</v>
      </c>
      <c r="AK5" s="77">
        <v>0</v>
      </c>
      <c r="AL5" s="93">
        <v>0</v>
      </c>
      <c r="AM5" s="18"/>
      <c r="AN5" s="21">
        <f t="shared" ref="AN5:AN68" si="1">SUM(G5:AL5)</f>
        <v>2</v>
      </c>
    </row>
    <row r="6" spans="1:40" ht="16" customHeight="1">
      <c r="A6" t="str">
        <f t="shared" si="0"/>
        <v>10</v>
      </c>
      <c r="B6" s="24"/>
      <c r="C6" s="6">
        <f t="shared" ref="C6:C69" si="2">C5+1</f>
        <v>2</v>
      </c>
      <c r="D6" s="7" t="s">
        <v>17</v>
      </c>
      <c r="E6" s="58" t="s">
        <v>76</v>
      </c>
      <c r="F6" s="4"/>
      <c r="G6" s="48">
        <v>0</v>
      </c>
      <c r="H6" s="49">
        <v>0</v>
      </c>
      <c r="I6" s="52">
        <v>1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49">
        <v>0</v>
      </c>
      <c r="AA6" s="49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52">
        <v>1</v>
      </c>
      <c r="AH6" s="49">
        <v>0</v>
      </c>
      <c r="AI6" s="49">
        <v>0</v>
      </c>
      <c r="AJ6" s="11">
        <v>0</v>
      </c>
      <c r="AK6" s="11">
        <v>0</v>
      </c>
      <c r="AL6" s="92">
        <v>0</v>
      </c>
      <c r="AN6" s="20">
        <f t="shared" si="1"/>
        <v>2</v>
      </c>
    </row>
    <row r="7" spans="1:40">
      <c r="A7" t="str">
        <f t="shared" si="0"/>
        <v>11</v>
      </c>
      <c r="B7" s="24"/>
      <c r="C7" s="6">
        <f t="shared" si="2"/>
        <v>3</v>
      </c>
      <c r="D7" s="7" t="s">
        <v>18</v>
      </c>
      <c r="E7" s="58"/>
      <c r="F7" s="4"/>
      <c r="G7" s="48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52">
        <v>1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49">
        <v>0</v>
      </c>
      <c r="AA7" s="49">
        <v>0</v>
      </c>
      <c r="AB7" s="49">
        <v>0</v>
      </c>
      <c r="AC7" s="49">
        <v>0</v>
      </c>
      <c r="AD7" s="49">
        <v>0</v>
      </c>
      <c r="AE7" s="49">
        <v>0</v>
      </c>
      <c r="AF7" s="52">
        <v>1</v>
      </c>
      <c r="AG7" s="49">
        <v>0</v>
      </c>
      <c r="AH7" s="49">
        <v>0</v>
      </c>
      <c r="AI7" s="49">
        <v>0</v>
      </c>
      <c r="AJ7" s="11">
        <v>0</v>
      </c>
      <c r="AK7" s="11">
        <v>0</v>
      </c>
      <c r="AL7" s="92">
        <v>0</v>
      </c>
      <c r="AN7" s="20">
        <f t="shared" si="1"/>
        <v>2</v>
      </c>
    </row>
    <row r="8" spans="1:40">
      <c r="A8" t="str">
        <f t="shared" si="0"/>
        <v>100</v>
      </c>
      <c r="B8" s="24"/>
      <c r="C8" s="6">
        <f t="shared" si="2"/>
        <v>4</v>
      </c>
      <c r="D8" s="7" t="s">
        <v>19</v>
      </c>
      <c r="E8" s="58"/>
      <c r="F8" s="4"/>
      <c r="G8" s="48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52">
        <v>1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52">
        <v>1</v>
      </c>
      <c r="AH8" s="49">
        <v>0</v>
      </c>
      <c r="AI8" s="49">
        <v>0</v>
      </c>
      <c r="AJ8" s="11">
        <v>0</v>
      </c>
      <c r="AK8" s="11">
        <v>0</v>
      </c>
      <c r="AL8" s="92">
        <v>0</v>
      </c>
      <c r="AN8" s="20">
        <f t="shared" si="1"/>
        <v>2</v>
      </c>
    </row>
    <row r="9" spans="1:40">
      <c r="A9" t="str">
        <f t="shared" si="0"/>
        <v>101</v>
      </c>
      <c r="B9" s="24"/>
      <c r="C9" s="6">
        <f t="shared" si="2"/>
        <v>5</v>
      </c>
      <c r="D9" s="7" t="s">
        <v>20</v>
      </c>
      <c r="E9" s="58"/>
      <c r="F9" s="4"/>
      <c r="G9" s="48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52">
        <v>1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52">
        <v>1</v>
      </c>
      <c r="AG9" s="49">
        <v>0</v>
      </c>
      <c r="AH9" s="49">
        <v>0</v>
      </c>
      <c r="AI9" s="49">
        <v>0</v>
      </c>
      <c r="AJ9" s="11">
        <v>0</v>
      </c>
      <c r="AK9" s="11">
        <v>0</v>
      </c>
      <c r="AL9" s="92">
        <v>0</v>
      </c>
      <c r="AN9" s="20">
        <f t="shared" si="1"/>
        <v>2</v>
      </c>
    </row>
    <row r="10" spans="1:40">
      <c r="A10" t="str">
        <f t="shared" si="0"/>
        <v>110</v>
      </c>
      <c r="B10" s="24"/>
      <c r="C10" s="6">
        <f t="shared" si="2"/>
        <v>6</v>
      </c>
      <c r="D10" s="7" t="s">
        <v>21</v>
      </c>
      <c r="E10" s="59"/>
      <c r="F10" s="4"/>
      <c r="G10" s="48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52">
        <v>1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52">
        <v>1</v>
      </c>
      <c r="AH10" s="49">
        <v>0</v>
      </c>
      <c r="AI10" s="49">
        <v>0</v>
      </c>
      <c r="AJ10" s="11">
        <v>0</v>
      </c>
      <c r="AK10" s="11">
        <v>0</v>
      </c>
      <c r="AL10" s="92">
        <v>0</v>
      </c>
      <c r="AN10" s="20">
        <f t="shared" si="1"/>
        <v>2</v>
      </c>
    </row>
    <row r="11" spans="1:40" ht="17">
      <c r="A11" s="18" t="str">
        <f t="shared" si="0"/>
        <v>111</v>
      </c>
      <c r="B11" s="68"/>
      <c r="C11" s="15">
        <f t="shared" si="2"/>
        <v>7</v>
      </c>
      <c r="D11" s="16" t="s">
        <v>513</v>
      </c>
      <c r="E11" s="28" t="s">
        <v>515</v>
      </c>
      <c r="F11" s="17"/>
      <c r="G11" s="51">
        <v>0</v>
      </c>
      <c r="H11" s="51">
        <v>0</v>
      </c>
      <c r="I11" s="51">
        <v>0</v>
      </c>
      <c r="J11" s="51">
        <v>0</v>
      </c>
      <c r="K11" s="50">
        <v>1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0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1">
        <v>0</v>
      </c>
      <c r="AJ11" s="51">
        <v>0</v>
      </c>
      <c r="AK11" s="51">
        <v>0</v>
      </c>
      <c r="AL11" s="93">
        <v>0</v>
      </c>
      <c r="AM11" s="18"/>
      <c r="AN11" s="21">
        <f t="shared" si="1"/>
        <v>1</v>
      </c>
    </row>
    <row r="12" spans="1:40">
      <c r="A12" t="str">
        <f t="shared" si="0"/>
        <v>1000</v>
      </c>
      <c r="B12" s="24"/>
      <c r="C12" s="6">
        <f t="shared" si="2"/>
        <v>8</v>
      </c>
      <c r="D12" s="7" t="s">
        <v>514</v>
      </c>
      <c r="E12" s="29"/>
      <c r="F12" s="4"/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52">
        <v>1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92">
        <v>0</v>
      </c>
      <c r="AN12" s="20">
        <f t="shared" si="1"/>
        <v>1</v>
      </c>
    </row>
    <row r="13" spans="1:40" ht="17">
      <c r="A13" s="18" t="str">
        <f t="shared" si="0"/>
        <v>1001</v>
      </c>
      <c r="B13" s="68"/>
      <c r="C13" s="15">
        <f t="shared" si="2"/>
        <v>9</v>
      </c>
      <c r="D13" s="16" t="s">
        <v>22</v>
      </c>
      <c r="E13" s="28" t="s">
        <v>600</v>
      </c>
      <c r="F13" s="17"/>
      <c r="G13" s="50">
        <v>1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0">
        <v>1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0">
        <v>1</v>
      </c>
      <c r="V13" s="50">
        <v>1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0">
        <v>1</v>
      </c>
      <c r="AI13" s="51">
        <v>0</v>
      </c>
      <c r="AJ13" s="77">
        <v>0</v>
      </c>
      <c r="AK13" s="77">
        <v>0</v>
      </c>
      <c r="AL13" s="93">
        <v>0</v>
      </c>
      <c r="AM13" s="18"/>
      <c r="AN13" s="21">
        <f t="shared" si="1"/>
        <v>5</v>
      </c>
    </row>
    <row r="14" spans="1:40">
      <c r="A14" t="str">
        <f t="shared" si="0"/>
        <v>1010</v>
      </c>
      <c r="B14" s="24"/>
      <c r="C14" s="6">
        <f t="shared" si="2"/>
        <v>10</v>
      </c>
      <c r="D14" s="7" t="s">
        <v>23</v>
      </c>
      <c r="E14" s="13"/>
      <c r="F14" s="4"/>
      <c r="G14" s="48">
        <v>0</v>
      </c>
      <c r="H14" s="49">
        <v>0</v>
      </c>
      <c r="I14" s="52">
        <v>1</v>
      </c>
      <c r="J14" s="49">
        <v>0</v>
      </c>
      <c r="K14" s="49">
        <v>0</v>
      </c>
      <c r="L14" s="49">
        <v>0</v>
      </c>
      <c r="M14" s="52">
        <v>1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52">
        <v>1</v>
      </c>
      <c r="V14" s="49">
        <v>0</v>
      </c>
      <c r="W14" s="52">
        <v>1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52">
        <v>1</v>
      </c>
      <c r="AI14" s="49">
        <v>0</v>
      </c>
      <c r="AJ14" s="11">
        <v>0</v>
      </c>
      <c r="AK14" s="11">
        <v>0</v>
      </c>
      <c r="AL14" s="92">
        <v>0</v>
      </c>
      <c r="AN14" s="20">
        <f t="shared" si="1"/>
        <v>5</v>
      </c>
    </row>
    <row r="15" spans="1:40">
      <c r="A15" t="str">
        <f t="shared" si="0"/>
        <v>1011</v>
      </c>
      <c r="B15" s="24"/>
      <c r="C15" s="6">
        <f t="shared" si="2"/>
        <v>11</v>
      </c>
      <c r="D15" s="7" t="s">
        <v>24</v>
      </c>
      <c r="E15" s="13"/>
      <c r="F15" s="4"/>
      <c r="G15" s="48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52">
        <v>1</v>
      </c>
      <c r="N15" s="49">
        <v>0</v>
      </c>
      <c r="O15" s="49">
        <v>0</v>
      </c>
      <c r="P15" s="49">
        <v>0</v>
      </c>
      <c r="Q15" s="52">
        <v>1</v>
      </c>
      <c r="R15" s="49">
        <v>0</v>
      </c>
      <c r="S15" s="49">
        <v>0</v>
      </c>
      <c r="T15" s="49">
        <v>0</v>
      </c>
      <c r="U15" s="52">
        <v>1</v>
      </c>
      <c r="V15" s="52">
        <v>1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52">
        <v>1</v>
      </c>
      <c r="AI15" s="49">
        <v>0</v>
      </c>
      <c r="AJ15" s="11">
        <v>0</v>
      </c>
      <c r="AK15" s="11">
        <v>0</v>
      </c>
      <c r="AL15" s="92">
        <v>0</v>
      </c>
      <c r="AN15" s="20">
        <f t="shared" si="1"/>
        <v>5</v>
      </c>
    </row>
    <row r="16" spans="1:40">
      <c r="A16" t="str">
        <f t="shared" si="0"/>
        <v>1100</v>
      </c>
      <c r="B16" s="24"/>
      <c r="C16" s="6">
        <f t="shared" si="2"/>
        <v>12</v>
      </c>
      <c r="D16" s="7" t="s">
        <v>25</v>
      </c>
      <c r="E16" s="13"/>
      <c r="F16" s="4"/>
      <c r="G16" s="48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52">
        <v>1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52">
        <v>1</v>
      </c>
      <c r="T16" s="49">
        <v>0</v>
      </c>
      <c r="U16" s="52">
        <v>1</v>
      </c>
      <c r="V16" s="49">
        <v>0</v>
      </c>
      <c r="W16" s="52">
        <v>1</v>
      </c>
      <c r="X16" s="49">
        <v>0</v>
      </c>
      <c r="Y16" s="49">
        <v>0</v>
      </c>
      <c r="Z16" s="49">
        <v>0</v>
      </c>
      <c r="AA16" s="49">
        <v>0</v>
      </c>
      <c r="AB16" s="49">
        <v>0</v>
      </c>
      <c r="AC16" s="49">
        <v>0</v>
      </c>
      <c r="AD16" s="49">
        <v>0</v>
      </c>
      <c r="AE16" s="49">
        <v>0</v>
      </c>
      <c r="AF16" s="49">
        <v>0</v>
      </c>
      <c r="AG16" s="49">
        <v>0</v>
      </c>
      <c r="AH16" s="52">
        <v>1</v>
      </c>
      <c r="AI16" s="49">
        <v>0</v>
      </c>
      <c r="AJ16" s="11">
        <v>0</v>
      </c>
      <c r="AK16" s="11">
        <v>0</v>
      </c>
      <c r="AL16" s="92">
        <v>0</v>
      </c>
      <c r="AN16" s="20">
        <f t="shared" si="1"/>
        <v>5</v>
      </c>
    </row>
    <row r="17" spans="1:40">
      <c r="A17" t="str">
        <f t="shared" si="0"/>
        <v>1101</v>
      </c>
      <c r="B17" s="24"/>
      <c r="C17" s="6">
        <f t="shared" si="2"/>
        <v>13</v>
      </c>
      <c r="D17" s="7" t="s">
        <v>26</v>
      </c>
      <c r="E17" s="13"/>
      <c r="F17" s="4"/>
      <c r="G17" s="48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52">
        <v>1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52">
        <v>1</v>
      </c>
      <c r="V17" s="52">
        <v>1</v>
      </c>
      <c r="W17" s="49">
        <v>0</v>
      </c>
      <c r="X17" s="52">
        <v>1</v>
      </c>
      <c r="Y17" s="49">
        <v>0</v>
      </c>
      <c r="Z17" s="49">
        <v>0</v>
      </c>
      <c r="AA17" s="49">
        <v>0</v>
      </c>
      <c r="AB17" s="49">
        <v>0</v>
      </c>
      <c r="AC17" s="49">
        <v>0</v>
      </c>
      <c r="AD17" s="49">
        <v>0</v>
      </c>
      <c r="AE17" s="49">
        <v>0</v>
      </c>
      <c r="AF17" s="49">
        <v>0</v>
      </c>
      <c r="AG17" s="49">
        <v>0</v>
      </c>
      <c r="AH17" s="52">
        <v>1</v>
      </c>
      <c r="AI17" s="49">
        <v>0</v>
      </c>
      <c r="AJ17" s="11">
        <v>0</v>
      </c>
      <c r="AK17" s="11">
        <v>0</v>
      </c>
      <c r="AL17" s="92">
        <v>0</v>
      </c>
      <c r="AN17" s="20">
        <f t="shared" si="1"/>
        <v>5</v>
      </c>
    </row>
    <row r="18" spans="1:40">
      <c r="A18" t="str">
        <f t="shared" si="0"/>
        <v>1110</v>
      </c>
      <c r="B18" s="24"/>
      <c r="C18" s="6">
        <f t="shared" si="2"/>
        <v>14</v>
      </c>
      <c r="D18" s="7" t="s">
        <v>27</v>
      </c>
      <c r="E18" s="13"/>
      <c r="F18" s="4"/>
      <c r="G18" s="48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52">
        <v>1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52">
        <v>1</v>
      </c>
      <c r="V18" s="49">
        <v>0</v>
      </c>
      <c r="W18" s="52">
        <v>1</v>
      </c>
      <c r="X18" s="49">
        <v>0</v>
      </c>
      <c r="Y18" s="52">
        <v>1</v>
      </c>
      <c r="Z18" s="49">
        <v>0</v>
      </c>
      <c r="AA18" s="49">
        <v>0</v>
      </c>
      <c r="AB18" s="49">
        <v>0</v>
      </c>
      <c r="AC18" s="49">
        <v>0</v>
      </c>
      <c r="AD18" s="49">
        <v>0</v>
      </c>
      <c r="AE18" s="49">
        <v>0</v>
      </c>
      <c r="AF18" s="49">
        <v>0</v>
      </c>
      <c r="AG18" s="49">
        <v>0</v>
      </c>
      <c r="AH18" s="52">
        <v>1</v>
      </c>
      <c r="AI18" s="49">
        <v>0</v>
      </c>
      <c r="AJ18" s="11">
        <v>0</v>
      </c>
      <c r="AK18" s="11">
        <v>0</v>
      </c>
      <c r="AL18" s="92">
        <v>0</v>
      </c>
      <c r="AN18" s="20">
        <f t="shared" si="1"/>
        <v>5</v>
      </c>
    </row>
    <row r="19" spans="1:40">
      <c r="A19" t="str">
        <f t="shared" si="0"/>
        <v>1111</v>
      </c>
      <c r="B19" s="24"/>
      <c r="C19" s="6">
        <f t="shared" si="2"/>
        <v>15</v>
      </c>
      <c r="D19" s="7" t="s">
        <v>28</v>
      </c>
      <c r="E19" s="13"/>
      <c r="F19" s="4"/>
      <c r="G19" s="52">
        <v>1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52">
        <v>1</v>
      </c>
      <c r="Q19" s="49">
        <v>0</v>
      </c>
      <c r="R19" s="49">
        <v>0</v>
      </c>
      <c r="S19" s="49">
        <v>0</v>
      </c>
      <c r="T19" s="49">
        <v>0</v>
      </c>
      <c r="U19" s="52">
        <v>1</v>
      </c>
      <c r="V19" s="52">
        <v>1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49">
        <v>0</v>
      </c>
      <c r="AC19" s="49">
        <v>0</v>
      </c>
      <c r="AD19" s="49">
        <v>0</v>
      </c>
      <c r="AE19" s="49">
        <v>0</v>
      </c>
      <c r="AF19" s="49">
        <v>0</v>
      </c>
      <c r="AG19" s="49">
        <v>0</v>
      </c>
      <c r="AH19" s="52">
        <v>1</v>
      </c>
      <c r="AI19" s="49">
        <v>0</v>
      </c>
      <c r="AJ19" s="11">
        <v>0</v>
      </c>
      <c r="AK19" s="11">
        <v>0</v>
      </c>
      <c r="AL19" s="92">
        <v>0</v>
      </c>
      <c r="AN19" s="20">
        <f t="shared" si="1"/>
        <v>5</v>
      </c>
    </row>
    <row r="20" spans="1:40">
      <c r="A20" t="str">
        <f t="shared" si="0"/>
        <v>10000</v>
      </c>
      <c r="B20" s="24"/>
      <c r="C20" s="6">
        <f t="shared" si="2"/>
        <v>16</v>
      </c>
      <c r="D20" s="7" t="s">
        <v>29</v>
      </c>
      <c r="E20" s="13"/>
      <c r="F20" s="4"/>
      <c r="G20" s="48">
        <v>0</v>
      </c>
      <c r="H20" s="49">
        <v>0</v>
      </c>
      <c r="I20" s="52">
        <v>1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52">
        <v>1</v>
      </c>
      <c r="Q20" s="49">
        <v>0</v>
      </c>
      <c r="R20" s="49">
        <v>0</v>
      </c>
      <c r="S20" s="49">
        <v>0</v>
      </c>
      <c r="T20" s="49">
        <v>0</v>
      </c>
      <c r="U20" s="52">
        <v>1</v>
      </c>
      <c r="V20" s="49">
        <v>0</v>
      </c>
      <c r="W20" s="52">
        <v>1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>
        <v>0</v>
      </c>
      <c r="AH20" s="52">
        <v>1</v>
      </c>
      <c r="AI20" s="49">
        <v>0</v>
      </c>
      <c r="AJ20" s="11">
        <v>0</v>
      </c>
      <c r="AK20" s="11">
        <v>0</v>
      </c>
      <c r="AL20" s="92">
        <v>0</v>
      </c>
      <c r="AN20" s="20">
        <f t="shared" si="1"/>
        <v>5</v>
      </c>
    </row>
    <row r="21" spans="1:40">
      <c r="A21" t="str">
        <f t="shared" si="0"/>
        <v>10001</v>
      </c>
      <c r="B21" s="24"/>
      <c r="C21" s="6">
        <f t="shared" si="2"/>
        <v>17</v>
      </c>
      <c r="D21" s="7" t="s">
        <v>30</v>
      </c>
      <c r="E21" s="13"/>
      <c r="F21" s="4"/>
      <c r="G21" s="48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52">
        <v>1</v>
      </c>
      <c r="Q21" s="52">
        <v>1</v>
      </c>
      <c r="R21" s="49">
        <v>0</v>
      </c>
      <c r="S21" s="49">
        <v>0</v>
      </c>
      <c r="T21" s="49">
        <v>0</v>
      </c>
      <c r="U21" s="52">
        <v>1</v>
      </c>
      <c r="V21" s="52">
        <v>1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52">
        <v>1</v>
      </c>
      <c r="AI21" s="49">
        <v>0</v>
      </c>
      <c r="AJ21" s="11">
        <v>0</v>
      </c>
      <c r="AK21" s="11">
        <v>0</v>
      </c>
      <c r="AL21" s="92">
        <v>0</v>
      </c>
      <c r="AN21" s="20">
        <f t="shared" si="1"/>
        <v>5</v>
      </c>
    </row>
    <row r="22" spans="1:40">
      <c r="A22" t="str">
        <f t="shared" si="0"/>
        <v>10010</v>
      </c>
      <c r="B22" s="24"/>
      <c r="C22" s="6">
        <f t="shared" si="2"/>
        <v>18</v>
      </c>
      <c r="D22" s="7" t="s">
        <v>31</v>
      </c>
      <c r="E22" s="13"/>
      <c r="F22" s="4"/>
      <c r="G22" s="48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52">
        <v>1</v>
      </c>
      <c r="Q22" s="49">
        <v>0</v>
      </c>
      <c r="R22" s="49">
        <v>0</v>
      </c>
      <c r="S22" s="52">
        <v>1</v>
      </c>
      <c r="T22" s="49">
        <v>0</v>
      </c>
      <c r="U22" s="52">
        <v>1</v>
      </c>
      <c r="V22" s="49">
        <v>0</v>
      </c>
      <c r="W22" s="52">
        <v>1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52">
        <v>1</v>
      </c>
      <c r="AI22" s="49">
        <v>0</v>
      </c>
      <c r="AJ22" s="11">
        <v>0</v>
      </c>
      <c r="AK22" s="11">
        <v>0</v>
      </c>
      <c r="AL22" s="92">
        <v>0</v>
      </c>
      <c r="AN22" s="20">
        <f t="shared" si="1"/>
        <v>5</v>
      </c>
    </row>
    <row r="23" spans="1:40">
      <c r="A23" t="str">
        <f t="shared" si="0"/>
        <v>10011</v>
      </c>
      <c r="B23" s="24"/>
      <c r="C23" s="6">
        <f t="shared" si="2"/>
        <v>19</v>
      </c>
      <c r="D23" s="7" t="s">
        <v>32</v>
      </c>
      <c r="E23" s="13"/>
      <c r="F23" s="4"/>
      <c r="G23" s="48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52">
        <v>1</v>
      </c>
      <c r="Q23" s="49">
        <v>0</v>
      </c>
      <c r="R23" s="49">
        <v>0</v>
      </c>
      <c r="S23" s="49">
        <v>0</v>
      </c>
      <c r="T23" s="49">
        <v>0</v>
      </c>
      <c r="U23" s="52">
        <v>1</v>
      </c>
      <c r="V23" s="52">
        <v>1</v>
      </c>
      <c r="W23" s="49">
        <v>0</v>
      </c>
      <c r="X23" s="52">
        <v>1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52">
        <v>1</v>
      </c>
      <c r="AI23" s="49">
        <v>0</v>
      </c>
      <c r="AJ23" s="11">
        <v>0</v>
      </c>
      <c r="AK23" s="11">
        <v>0</v>
      </c>
      <c r="AL23" s="92">
        <v>0</v>
      </c>
      <c r="AN23" s="20">
        <f t="shared" si="1"/>
        <v>5</v>
      </c>
    </row>
    <row r="24" spans="1:40">
      <c r="A24" t="str">
        <f t="shared" si="0"/>
        <v>10100</v>
      </c>
      <c r="B24" s="24"/>
      <c r="C24" s="6">
        <f t="shared" si="2"/>
        <v>20</v>
      </c>
      <c r="D24" s="7" t="s">
        <v>33</v>
      </c>
      <c r="E24" s="29"/>
      <c r="F24" s="4"/>
      <c r="G24" s="48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52">
        <v>1</v>
      </c>
      <c r="Q24" s="49">
        <v>0</v>
      </c>
      <c r="R24" s="49">
        <v>0</v>
      </c>
      <c r="S24" s="49">
        <v>0</v>
      </c>
      <c r="T24" s="49">
        <v>0</v>
      </c>
      <c r="U24" s="52">
        <v>1</v>
      </c>
      <c r="V24" s="49">
        <v>0</v>
      </c>
      <c r="W24" s="52">
        <v>1</v>
      </c>
      <c r="X24" s="49">
        <v>0</v>
      </c>
      <c r="Y24" s="52">
        <v>1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52">
        <v>1</v>
      </c>
      <c r="AI24" s="49">
        <v>0</v>
      </c>
      <c r="AJ24" s="11">
        <v>0</v>
      </c>
      <c r="AK24" s="11">
        <v>0</v>
      </c>
      <c r="AL24" s="92">
        <v>0</v>
      </c>
      <c r="AN24" s="20">
        <f t="shared" si="1"/>
        <v>5</v>
      </c>
    </row>
    <row r="25" spans="1:40" ht="17">
      <c r="A25" s="18" t="str">
        <f t="shared" si="0"/>
        <v>10101</v>
      </c>
      <c r="B25" s="43" t="s">
        <v>11</v>
      </c>
      <c r="C25" s="22">
        <f t="shared" si="2"/>
        <v>21</v>
      </c>
      <c r="D25" s="16" t="s">
        <v>380</v>
      </c>
      <c r="E25" s="28" t="s">
        <v>8</v>
      </c>
      <c r="F25" s="17"/>
      <c r="G25" s="50">
        <v>1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0">
        <v>1</v>
      </c>
      <c r="N25" s="50">
        <v>1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0">
        <v>1</v>
      </c>
      <c r="V25" s="50">
        <v>1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0">
        <v>1</v>
      </c>
      <c r="AI25" s="51">
        <v>0</v>
      </c>
      <c r="AJ25" s="77">
        <v>0</v>
      </c>
      <c r="AK25" s="77">
        <v>0</v>
      </c>
      <c r="AL25" s="93">
        <v>0</v>
      </c>
      <c r="AM25" s="18"/>
      <c r="AN25" s="21">
        <f t="shared" si="1"/>
        <v>6</v>
      </c>
    </row>
    <row r="26" spans="1:40">
      <c r="A26" t="str">
        <f t="shared" si="0"/>
        <v>10110</v>
      </c>
      <c r="B26" s="25" t="s">
        <v>11</v>
      </c>
      <c r="C26" s="14">
        <f t="shared" si="2"/>
        <v>22</v>
      </c>
      <c r="D26" s="7" t="s">
        <v>381</v>
      </c>
      <c r="E26" s="13"/>
      <c r="F26" s="4"/>
      <c r="G26" s="48">
        <v>0</v>
      </c>
      <c r="H26" s="49">
        <v>0</v>
      </c>
      <c r="I26" s="52">
        <v>1</v>
      </c>
      <c r="J26" s="49">
        <v>0</v>
      </c>
      <c r="K26" s="49">
        <v>0</v>
      </c>
      <c r="L26" s="49">
        <v>0</v>
      </c>
      <c r="M26" s="52">
        <v>1</v>
      </c>
      <c r="N26" s="52">
        <v>1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52">
        <v>1</v>
      </c>
      <c r="V26" s="49">
        <v>0</v>
      </c>
      <c r="W26" s="52">
        <v>1</v>
      </c>
      <c r="X26" s="49">
        <v>0</v>
      </c>
      <c r="Y26" s="49">
        <v>0</v>
      </c>
      <c r="Z26" s="49">
        <v>0</v>
      </c>
      <c r="AA26" s="49">
        <v>0</v>
      </c>
      <c r="AB26" s="49">
        <v>0</v>
      </c>
      <c r="AC26" s="49">
        <v>0</v>
      </c>
      <c r="AD26" s="49">
        <v>0</v>
      </c>
      <c r="AE26" s="49">
        <v>0</v>
      </c>
      <c r="AF26" s="49">
        <v>0</v>
      </c>
      <c r="AG26" s="49">
        <v>0</v>
      </c>
      <c r="AH26" s="52">
        <v>1</v>
      </c>
      <c r="AI26" s="49">
        <v>0</v>
      </c>
      <c r="AJ26" s="11">
        <v>0</v>
      </c>
      <c r="AK26" s="11">
        <v>0</v>
      </c>
      <c r="AL26" s="92">
        <v>0</v>
      </c>
      <c r="AN26" s="20">
        <f t="shared" si="1"/>
        <v>6</v>
      </c>
    </row>
    <row r="27" spans="1:40">
      <c r="A27" t="str">
        <f t="shared" si="0"/>
        <v>10111</v>
      </c>
      <c r="B27" s="25" t="s">
        <v>11</v>
      </c>
      <c r="C27" s="14">
        <f t="shared" si="2"/>
        <v>23</v>
      </c>
      <c r="D27" s="7" t="s">
        <v>382</v>
      </c>
      <c r="E27" s="13"/>
      <c r="F27" s="4"/>
      <c r="G27" s="48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52">
        <v>1</v>
      </c>
      <c r="N27" s="52">
        <v>1</v>
      </c>
      <c r="O27" s="49">
        <v>0</v>
      </c>
      <c r="P27" s="49">
        <v>0</v>
      </c>
      <c r="Q27" s="52">
        <v>1</v>
      </c>
      <c r="R27" s="49">
        <v>0</v>
      </c>
      <c r="S27" s="49">
        <v>0</v>
      </c>
      <c r="T27" s="49">
        <v>0</v>
      </c>
      <c r="U27" s="52">
        <v>1</v>
      </c>
      <c r="V27" s="52">
        <v>1</v>
      </c>
      <c r="W27" s="49">
        <v>0</v>
      </c>
      <c r="X27" s="49">
        <v>0</v>
      </c>
      <c r="Y27" s="49">
        <v>0</v>
      </c>
      <c r="Z27" s="49">
        <v>0</v>
      </c>
      <c r="AA27" s="49">
        <v>0</v>
      </c>
      <c r="AB27" s="49">
        <v>0</v>
      </c>
      <c r="AC27" s="49">
        <v>0</v>
      </c>
      <c r="AD27" s="49">
        <v>0</v>
      </c>
      <c r="AE27" s="49">
        <v>0</v>
      </c>
      <c r="AF27" s="49">
        <v>0</v>
      </c>
      <c r="AG27" s="49">
        <v>0</v>
      </c>
      <c r="AH27" s="52">
        <v>1</v>
      </c>
      <c r="AI27" s="49">
        <v>0</v>
      </c>
      <c r="AJ27" s="11">
        <v>0</v>
      </c>
      <c r="AK27" s="11">
        <v>0</v>
      </c>
      <c r="AL27" s="92">
        <v>0</v>
      </c>
      <c r="AN27" s="20">
        <f t="shared" si="1"/>
        <v>6</v>
      </c>
    </row>
    <row r="28" spans="1:40">
      <c r="A28" t="str">
        <f t="shared" si="0"/>
        <v>11000</v>
      </c>
      <c r="B28" s="25" t="s">
        <v>11</v>
      </c>
      <c r="C28" s="14">
        <f t="shared" si="2"/>
        <v>24</v>
      </c>
      <c r="D28" s="7" t="s">
        <v>383</v>
      </c>
      <c r="E28" s="13"/>
      <c r="F28" s="4"/>
      <c r="G28" s="48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52">
        <v>1</v>
      </c>
      <c r="N28" s="52">
        <v>1</v>
      </c>
      <c r="O28" s="49">
        <v>0</v>
      </c>
      <c r="P28" s="49">
        <v>0</v>
      </c>
      <c r="Q28" s="49">
        <v>0</v>
      </c>
      <c r="R28" s="49">
        <v>0</v>
      </c>
      <c r="S28" s="52">
        <v>1</v>
      </c>
      <c r="T28" s="49">
        <v>0</v>
      </c>
      <c r="U28" s="52">
        <v>1</v>
      </c>
      <c r="V28" s="49">
        <v>0</v>
      </c>
      <c r="W28" s="52">
        <v>1</v>
      </c>
      <c r="X28" s="49">
        <v>0</v>
      </c>
      <c r="Y28" s="49">
        <v>0</v>
      </c>
      <c r="Z28" s="49">
        <v>0</v>
      </c>
      <c r="AA28" s="49">
        <v>0</v>
      </c>
      <c r="AB28" s="49">
        <v>0</v>
      </c>
      <c r="AC28" s="49">
        <v>0</v>
      </c>
      <c r="AD28" s="49">
        <v>0</v>
      </c>
      <c r="AE28" s="49">
        <v>0</v>
      </c>
      <c r="AF28" s="49">
        <v>0</v>
      </c>
      <c r="AG28" s="49">
        <v>0</v>
      </c>
      <c r="AH28" s="52">
        <v>1</v>
      </c>
      <c r="AI28" s="49">
        <v>0</v>
      </c>
      <c r="AJ28" s="11">
        <v>0</v>
      </c>
      <c r="AK28" s="11">
        <v>0</v>
      </c>
      <c r="AL28" s="92">
        <v>0</v>
      </c>
      <c r="AN28" s="20">
        <f t="shared" si="1"/>
        <v>6</v>
      </c>
    </row>
    <row r="29" spans="1:40">
      <c r="A29" t="str">
        <f t="shared" si="0"/>
        <v>11001</v>
      </c>
      <c r="B29" s="25" t="s">
        <v>11</v>
      </c>
      <c r="C29" s="14">
        <f t="shared" si="2"/>
        <v>25</v>
      </c>
      <c r="D29" s="7" t="s">
        <v>376</v>
      </c>
      <c r="E29" s="13"/>
      <c r="F29" s="4"/>
      <c r="G29" s="48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52">
        <v>1</v>
      </c>
      <c r="N29" s="52">
        <v>1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52">
        <v>1</v>
      </c>
      <c r="V29" s="52">
        <v>1</v>
      </c>
      <c r="W29" s="49">
        <v>0</v>
      </c>
      <c r="X29" s="52">
        <v>1</v>
      </c>
      <c r="Y29" s="49">
        <v>0</v>
      </c>
      <c r="Z29" s="49">
        <v>0</v>
      </c>
      <c r="AA29" s="49">
        <v>0</v>
      </c>
      <c r="AB29" s="49">
        <v>0</v>
      </c>
      <c r="AC29" s="49">
        <v>0</v>
      </c>
      <c r="AD29" s="49">
        <v>0</v>
      </c>
      <c r="AE29" s="49">
        <v>0</v>
      </c>
      <c r="AF29" s="49">
        <v>0</v>
      </c>
      <c r="AG29" s="49">
        <v>0</v>
      </c>
      <c r="AH29" s="52">
        <v>1</v>
      </c>
      <c r="AI29" s="49">
        <v>0</v>
      </c>
      <c r="AJ29" s="11">
        <v>0</v>
      </c>
      <c r="AK29" s="11">
        <v>0</v>
      </c>
      <c r="AL29" s="92">
        <v>0</v>
      </c>
      <c r="AN29" s="20">
        <f t="shared" si="1"/>
        <v>6</v>
      </c>
    </row>
    <row r="30" spans="1:40">
      <c r="A30" t="str">
        <f t="shared" si="0"/>
        <v>11010</v>
      </c>
      <c r="B30" s="25" t="s">
        <v>11</v>
      </c>
      <c r="C30" s="14">
        <f t="shared" si="2"/>
        <v>26</v>
      </c>
      <c r="D30" s="7" t="s">
        <v>377</v>
      </c>
      <c r="E30" s="13"/>
      <c r="F30" s="4"/>
      <c r="G30" s="48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52">
        <v>1</v>
      </c>
      <c r="N30" s="52">
        <v>1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</v>
      </c>
      <c r="U30" s="52">
        <v>1</v>
      </c>
      <c r="V30" s="49">
        <v>0</v>
      </c>
      <c r="W30" s="52">
        <v>1</v>
      </c>
      <c r="X30" s="49">
        <v>0</v>
      </c>
      <c r="Y30" s="52">
        <v>1</v>
      </c>
      <c r="Z30" s="49">
        <v>0</v>
      </c>
      <c r="AA30" s="49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v>0</v>
      </c>
      <c r="AG30" s="49">
        <v>0</v>
      </c>
      <c r="AH30" s="52">
        <v>1</v>
      </c>
      <c r="AI30" s="49">
        <v>0</v>
      </c>
      <c r="AJ30" s="11">
        <v>0</v>
      </c>
      <c r="AK30" s="11">
        <v>0</v>
      </c>
      <c r="AL30" s="92">
        <v>0</v>
      </c>
      <c r="AN30" s="20">
        <f t="shared" si="1"/>
        <v>6</v>
      </c>
    </row>
    <row r="31" spans="1:40">
      <c r="A31" t="str">
        <f t="shared" si="0"/>
        <v>11011</v>
      </c>
      <c r="B31" s="25" t="s">
        <v>11</v>
      </c>
      <c r="C31" s="14">
        <f t="shared" si="2"/>
        <v>27</v>
      </c>
      <c r="D31" s="7" t="s">
        <v>384</v>
      </c>
      <c r="E31" s="13"/>
      <c r="F31" s="4"/>
      <c r="G31" s="52">
        <v>1</v>
      </c>
      <c r="H31" s="49">
        <v>0</v>
      </c>
      <c r="I31" s="49">
        <v>0</v>
      </c>
      <c r="J31" s="49">
        <v>0</v>
      </c>
      <c r="K31" s="54">
        <v>1</v>
      </c>
      <c r="L31" s="49">
        <v>0</v>
      </c>
      <c r="M31" s="49">
        <v>0</v>
      </c>
      <c r="N31" s="49">
        <v>0</v>
      </c>
      <c r="O31" s="49">
        <v>0</v>
      </c>
      <c r="P31" s="52">
        <v>1</v>
      </c>
      <c r="Q31" s="49">
        <v>0</v>
      </c>
      <c r="R31" s="49">
        <v>0</v>
      </c>
      <c r="S31" s="49">
        <v>0</v>
      </c>
      <c r="T31" s="49">
        <v>0</v>
      </c>
      <c r="U31" s="52">
        <v>1</v>
      </c>
      <c r="V31" s="52">
        <v>1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52">
        <v>1</v>
      </c>
      <c r="AI31" s="49">
        <v>0</v>
      </c>
      <c r="AJ31" s="11">
        <v>0</v>
      </c>
      <c r="AK31" s="11">
        <v>0</v>
      </c>
      <c r="AL31" s="92">
        <v>0</v>
      </c>
      <c r="AN31" s="20">
        <f t="shared" si="1"/>
        <v>6</v>
      </c>
    </row>
    <row r="32" spans="1:40">
      <c r="A32" t="str">
        <f t="shared" si="0"/>
        <v>11100</v>
      </c>
      <c r="B32" s="25" t="s">
        <v>11</v>
      </c>
      <c r="C32" s="14">
        <f t="shared" si="2"/>
        <v>28</v>
      </c>
      <c r="D32" s="7" t="s">
        <v>385</v>
      </c>
      <c r="E32" s="13"/>
      <c r="F32" s="4"/>
      <c r="G32" s="48">
        <v>0</v>
      </c>
      <c r="H32" s="49">
        <v>0</v>
      </c>
      <c r="I32" s="52">
        <v>1</v>
      </c>
      <c r="J32" s="49">
        <v>0</v>
      </c>
      <c r="K32" s="52">
        <v>1</v>
      </c>
      <c r="L32" s="49">
        <v>0</v>
      </c>
      <c r="M32" s="49">
        <v>0</v>
      </c>
      <c r="N32" s="49">
        <v>0</v>
      </c>
      <c r="O32" s="49">
        <v>0</v>
      </c>
      <c r="P32" s="52">
        <v>1</v>
      </c>
      <c r="Q32" s="49">
        <v>0</v>
      </c>
      <c r="R32" s="49">
        <v>0</v>
      </c>
      <c r="S32" s="49">
        <v>0</v>
      </c>
      <c r="T32" s="49">
        <v>0</v>
      </c>
      <c r="U32" s="52">
        <v>1</v>
      </c>
      <c r="V32" s="49">
        <v>0</v>
      </c>
      <c r="W32" s="52">
        <v>1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52">
        <v>1</v>
      </c>
      <c r="AI32" s="49">
        <v>0</v>
      </c>
      <c r="AJ32" s="11">
        <v>0</v>
      </c>
      <c r="AK32" s="11">
        <v>0</v>
      </c>
      <c r="AL32" s="92">
        <v>0</v>
      </c>
      <c r="AN32" s="20">
        <f t="shared" si="1"/>
        <v>6</v>
      </c>
    </row>
    <row r="33" spans="1:40">
      <c r="A33" t="str">
        <f t="shared" si="0"/>
        <v>11101</v>
      </c>
      <c r="B33" s="25" t="s">
        <v>11</v>
      </c>
      <c r="C33" s="14">
        <f t="shared" si="2"/>
        <v>29</v>
      </c>
      <c r="D33" s="7" t="s">
        <v>386</v>
      </c>
      <c r="E33" s="13"/>
      <c r="F33" s="4"/>
      <c r="G33" s="48">
        <v>0</v>
      </c>
      <c r="H33" s="49">
        <v>0</v>
      </c>
      <c r="I33" s="49">
        <v>0</v>
      </c>
      <c r="J33" s="49">
        <v>0</v>
      </c>
      <c r="K33" s="52">
        <v>1</v>
      </c>
      <c r="L33" s="49">
        <v>0</v>
      </c>
      <c r="M33" s="49">
        <v>0</v>
      </c>
      <c r="N33" s="49">
        <v>0</v>
      </c>
      <c r="O33" s="49">
        <v>0</v>
      </c>
      <c r="P33" s="52">
        <v>1</v>
      </c>
      <c r="Q33" s="52">
        <v>1</v>
      </c>
      <c r="R33" s="49">
        <v>0</v>
      </c>
      <c r="S33" s="49">
        <v>0</v>
      </c>
      <c r="T33" s="49">
        <v>0</v>
      </c>
      <c r="U33" s="52">
        <v>1</v>
      </c>
      <c r="V33" s="52">
        <v>1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52">
        <v>1</v>
      </c>
      <c r="AI33" s="49">
        <v>0</v>
      </c>
      <c r="AJ33" s="11">
        <v>0</v>
      </c>
      <c r="AK33" s="11">
        <v>0</v>
      </c>
      <c r="AL33" s="92">
        <v>0</v>
      </c>
      <c r="AN33" s="20">
        <f t="shared" si="1"/>
        <v>6</v>
      </c>
    </row>
    <row r="34" spans="1:40">
      <c r="A34" t="str">
        <f t="shared" si="0"/>
        <v>11110</v>
      </c>
      <c r="B34" s="25" t="s">
        <v>11</v>
      </c>
      <c r="C34" s="14">
        <f t="shared" si="2"/>
        <v>30</v>
      </c>
      <c r="D34" s="7" t="s">
        <v>387</v>
      </c>
      <c r="E34" s="29"/>
      <c r="F34" s="4"/>
      <c r="G34" s="48">
        <v>0</v>
      </c>
      <c r="H34" s="49">
        <v>0</v>
      </c>
      <c r="I34" s="49">
        <v>0</v>
      </c>
      <c r="J34" s="49">
        <v>0</v>
      </c>
      <c r="K34" s="52">
        <v>1</v>
      </c>
      <c r="L34" s="49">
        <v>0</v>
      </c>
      <c r="M34" s="49">
        <v>0</v>
      </c>
      <c r="N34" s="49">
        <v>0</v>
      </c>
      <c r="O34" s="49">
        <v>0</v>
      </c>
      <c r="P34" s="52">
        <v>1</v>
      </c>
      <c r="Q34" s="49">
        <v>0</v>
      </c>
      <c r="R34" s="49">
        <v>0</v>
      </c>
      <c r="S34" s="52">
        <v>1</v>
      </c>
      <c r="T34" s="49">
        <v>0</v>
      </c>
      <c r="U34" s="52">
        <v>1</v>
      </c>
      <c r="V34" s="49">
        <v>0</v>
      </c>
      <c r="W34" s="52">
        <v>1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52">
        <v>1</v>
      </c>
      <c r="AI34" s="49">
        <v>0</v>
      </c>
      <c r="AJ34" s="11">
        <v>0</v>
      </c>
      <c r="AK34" s="11">
        <v>0</v>
      </c>
      <c r="AL34" s="92">
        <v>0</v>
      </c>
      <c r="AN34" s="20">
        <f t="shared" si="1"/>
        <v>6</v>
      </c>
    </row>
    <row r="35" spans="1:40">
      <c r="A35" t="str">
        <f t="shared" si="0"/>
        <v>11111</v>
      </c>
      <c r="B35" s="25" t="s">
        <v>11</v>
      </c>
      <c r="C35" s="14">
        <f t="shared" si="2"/>
        <v>31</v>
      </c>
      <c r="D35" s="7" t="s">
        <v>378</v>
      </c>
      <c r="E35" s="13"/>
      <c r="F35" s="4"/>
      <c r="G35" s="48">
        <v>0</v>
      </c>
      <c r="H35" s="49">
        <v>0</v>
      </c>
      <c r="I35" s="49">
        <v>0</v>
      </c>
      <c r="J35" s="49">
        <v>0</v>
      </c>
      <c r="K35" s="52">
        <v>1</v>
      </c>
      <c r="L35" s="49">
        <v>0</v>
      </c>
      <c r="M35" s="49">
        <v>0</v>
      </c>
      <c r="N35" s="49">
        <v>0</v>
      </c>
      <c r="O35" s="49">
        <v>0</v>
      </c>
      <c r="P35" s="52">
        <v>1</v>
      </c>
      <c r="Q35" s="49">
        <v>0</v>
      </c>
      <c r="R35" s="49">
        <v>0</v>
      </c>
      <c r="S35" s="49">
        <v>0</v>
      </c>
      <c r="T35" s="49">
        <v>0</v>
      </c>
      <c r="U35" s="52">
        <v>1</v>
      </c>
      <c r="V35" s="52">
        <v>1</v>
      </c>
      <c r="W35" s="49">
        <v>0</v>
      </c>
      <c r="X35" s="52">
        <v>1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52">
        <v>1</v>
      </c>
      <c r="AI35" s="49">
        <v>0</v>
      </c>
      <c r="AJ35" s="11">
        <v>0</v>
      </c>
      <c r="AK35" s="11">
        <v>0</v>
      </c>
      <c r="AL35" s="92">
        <v>0</v>
      </c>
      <c r="AN35" s="20">
        <f t="shared" si="1"/>
        <v>6</v>
      </c>
    </row>
    <row r="36" spans="1:40">
      <c r="A36" t="str">
        <f t="shared" si="0"/>
        <v>100000</v>
      </c>
      <c r="B36" s="25" t="s">
        <v>11</v>
      </c>
      <c r="C36" s="14">
        <f t="shared" si="2"/>
        <v>32</v>
      </c>
      <c r="D36" s="7" t="s">
        <v>379</v>
      </c>
      <c r="E36" s="13"/>
      <c r="F36" s="4"/>
      <c r="G36" s="48">
        <v>0</v>
      </c>
      <c r="H36" s="49">
        <v>0</v>
      </c>
      <c r="I36" s="49">
        <v>0</v>
      </c>
      <c r="J36" s="49">
        <v>0</v>
      </c>
      <c r="K36" s="52">
        <v>1</v>
      </c>
      <c r="L36" s="49">
        <v>0</v>
      </c>
      <c r="M36" s="49">
        <v>0</v>
      </c>
      <c r="N36" s="49">
        <v>0</v>
      </c>
      <c r="O36" s="49">
        <v>0</v>
      </c>
      <c r="P36" s="52">
        <v>1</v>
      </c>
      <c r="Q36" s="49">
        <v>0</v>
      </c>
      <c r="R36" s="49">
        <v>0</v>
      </c>
      <c r="S36" s="49">
        <v>0</v>
      </c>
      <c r="T36" s="49">
        <v>0</v>
      </c>
      <c r="U36" s="52">
        <v>1</v>
      </c>
      <c r="V36" s="49">
        <v>0</v>
      </c>
      <c r="W36" s="52">
        <v>1</v>
      </c>
      <c r="X36" s="49">
        <v>0</v>
      </c>
      <c r="Y36" s="52">
        <v>1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52">
        <v>1</v>
      </c>
      <c r="AI36" s="49">
        <v>0</v>
      </c>
      <c r="AJ36" s="11">
        <v>0</v>
      </c>
      <c r="AK36" s="11">
        <v>0</v>
      </c>
      <c r="AL36" s="92">
        <v>0</v>
      </c>
      <c r="AN36" s="20">
        <f t="shared" si="1"/>
        <v>6</v>
      </c>
    </row>
    <row r="37" spans="1:40" ht="17">
      <c r="A37" s="18" t="str">
        <f t="shared" si="0"/>
        <v>100001</v>
      </c>
      <c r="B37" s="68"/>
      <c r="C37" s="15">
        <f t="shared" si="2"/>
        <v>33</v>
      </c>
      <c r="D37" s="16" t="s">
        <v>35</v>
      </c>
      <c r="E37" s="28" t="s">
        <v>2</v>
      </c>
      <c r="F37" s="17"/>
      <c r="G37" s="53">
        <v>0</v>
      </c>
      <c r="H37" s="50">
        <v>1</v>
      </c>
      <c r="I37" s="51">
        <v>0</v>
      </c>
      <c r="J37" s="51">
        <v>0</v>
      </c>
      <c r="K37" s="51">
        <v>0</v>
      </c>
      <c r="L37" s="51">
        <v>0</v>
      </c>
      <c r="M37" s="50">
        <v>1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0">
        <v>1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1">
        <v>0</v>
      </c>
      <c r="AI37" s="50">
        <v>1</v>
      </c>
      <c r="AJ37" s="78">
        <v>0</v>
      </c>
      <c r="AK37" s="78">
        <v>0</v>
      </c>
      <c r="AL37" s="93">
        <v>0</v>
      </c>
      <c r="AM37" s="18"/>
      <c r="AN37" s="21">
        <f t="shared" si="1"/>
        <v>4</v>
      </c>
    </row>
    <row r="38" spans="1:40">
      <c r="A38" t="str">
        <f t="shared" si="0"/>
        <v>100010</v>
      </c>
      <c r="B38" s="24"/>
      <c r="C38" s="6">
        <f t="shared" si="2"/>
        <v>34</v>
      </c>
      <c r="D38" s="7" t="s">
        <v>36</v>
      </c>
      <c r="E38" s="13"/>
      <c r="F38" s="4"/>
      <c r="G38" s="48">
        <v>0</v>
      </c>
      <c r="H38" s="49">
        <v>0</v>
      </c>
      <c r="I38" s="49">
        <v>0</v>
      </c>
      <c r="J38" s="52">
        <v>1</v>
      </c>
      <c r="K38" s="49">
        <v>0</v>
      </c>
      <c r="L38" s="49">
        <v>0</v>
      </c>
      <c r="M38" s="52">
        <v>1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52">
        <v>1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52">
        <v>1</v>
      </c>
      <c r="AJ38" s="79">
        <v>0</v>
      </c>
      <c r="AK38" s="79">
        <v>0</v>
      </c>
      <c r="AL38" s="92">
        <v>0</v>
      </c>
      <c r="AN38" s="20">
        <f t="shared" si="1"/>
        <v>4</v>
      </c>
    </row>
    <row r="39" spans="1:40">
      <c r="A39" t="str">
        <f t="shared" si="0"/>
        <v>100011</v>
      </c>
      <c r="B39" s="24"/>
      <c r="C39" s="6">
        <f t="shared" si="2"/>
        <v>35</v>
      </c>
      <c r="D39" s="7" t="s">
        <v>37</v>
      </c>
      <c r="E39" s="13"/>
      <c r="F39" s="4"/>
      <c r="G39" s="48">
        <v>0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52">
        <v>1</v>
      </c>
      <c r="N39" s="49">
        <v>0</v>
      </c>
      <c r="O39" s="49">
        <v>0</v>
      </c>
      <c r="P39" s="49">
        <v>0</v>
      </c>
      <c r="Q39" s="49">
        <v>0</v>
      </c>
      <c r="R39" s="52">
        <v>1</v>
      </c>
      <c r="S39" s="49">
        <v>0</v>
      </c>
      <c r="T39" s="49">
        <v>0</v>
      </c>
      <c r="U39" s="49">
        <v>0</v>
      </c>
      <c r="V39" s="52">
        <v>1</v>
      </c>
      <c r="W39" s="49">
        <v>0</v>
      </c>
      <c r="X39" s="49">
        <v>0</v>
      </c>
      <c r="Y39" s="49">
        <v>0</v>
      </c>
      <c r="Z39" s="49">
        <v>0</v>
      </c>
      <c r="AA39" s="49">
        <v>0</v>
      </c>
      <c r="AB39" s="49">
        <v>0</v>
      </c>
      <c r="AC39" s="49">
        <v>0</v>
      </c>
      <c r="AD39" s="49">
        <v>0</v>
      </c>
      <c r="AE39" s="49">
        <v>0</v>
      </c>
      <c r="AF39" s="49">
        <v>0</v>
      </c>
      <c r="AG39" s="49">
        <v>0</v>
      </c>
      <c r="AH39" s="49">
        <v>0</v>
      </c>
      <c r="AI39" s="52">
        <v>1</v>
      </c>
      <c r="AJ39" s="79">
        <v>0</v>
      </c>
      <c r="AK39" s="79">
        <v>0</v>
      </c>
      <c r="AL39" s="92">
        <v>0</v>
      </c>
      <c r="AN39" s="20">
        <f t="shared" si="1"/>
        <v>4</v>
      </c>
    </row>
    <row r="40" spans="1:40">
      <c r="A40" t="str">
        <f t="shared" si="0"/>
        <v>100100</v>
      </c>
      <c r="B40" s="24"/>
      <c r="C40" s="6">
        <f t="shared" si="2"/>
        <v>36</v>
      </c>
      <c r="D40" s="7" t="s">
        <v>39</v>
      </c>
      <c r="E40" s="13"/>
      <c r="F40" s="4"/>
      <c r="G40" s="48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52">
        <v>1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52">
        <v>1</v>
      </c>
      <c r="U40" s="49">
        <v>0</v>
      </c>
      <c r="V40" s="49">
        <v>0</v>
      </c>
      <c r="W40" s="52">
        <v>1</v>
      </c>
      <c r="X40" s="49">
        <v>0</v>
      </c>
      <c r="Y40" s="49">
        <v>0</v>
      </c>
      <c r="Z40" s="49">
        <v>0</v>
      </c>
      <c r="AA40" s="49">
        <v>0</v>
      </c>
      <c r="AB40" s="49">
        <v>0</v>
      </c>
      <c r="AC40" s="49">
        <v>0</v>
      </c>
      <c r="AD40" s="49">
        <v>0</v>
      </c>
      <c r="AE40" s="49">
        <v>0</v>
      </c>
      <c r="AF40" s="49">
        <v>0</v>
      </c>
      <c r="AG40" s="49">
        <v>0</v>
      </c>
      <c r="AH40" s="49">
        <v>0</v>
      </c>
      <c r="AI40" s="52">
        <v>1</v>
      </c>
      <c r="AJ40" s="79">
        <v>0</v>
      </c>
      <c r="AK40" s="79">
        <v>0</v>
      </c>
      <c r="AL40" s="92">
        <v>0</v>
      </c>
      <c r="AN40" s="20">
        <f t="shared" si="1"/>
        <v>4</v>
      </c>
    </row>
    <row r="41" spans="1:40">
      <c r="A41" t="str">
        <f t="shared" si="0"/>
        <v>100101</v>
      </c>
      <c r="B41" s="24"/>
      <c r="C41" s="6">
        <f t="shared" si="2"/>
        <v>37</v>
      </c>
      <c r="D41" s="7" t="s">
        <v>38</v>
      </c>
      <c r="E41" s="13"/>
      <c r="F41" s="4"/>
      <c r="G41" s="48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52">
        <v>1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52">
        <v>1</v>
      </c>
      <c r="W41" s="49">
        <v>0</v>
      </c>
      <c r="X41" s="49">
        <v>0</v>
      </c>
      <c r="Y41" s="49">
        <v>0</v>
      </c>
      <c r="Z41" s="49">
        <v>0</v>
      </c>
      <c r="AA41" s="54">
        <v>1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52">
        <v>1</v>
      </c>
      <c r="AJ41" s="79">
        <v>0</v>
      </c>
      <c r="AK41" s="79">
        <v>0</v>
      </c>
      <c r="AL41" s="92">
        <v>0</v>
      </c>
      <c r="AN41" s="20">
        <f t="shared" si="1"/>
        <v>4</v>
      </c>
    </row>
    <row r="42" spans="1:40">
      <c r="A42" t="str">
        <f t="shared" si="0"/>
        <v>100110</v>
      </c>
      <c r="B42" s="24"/>
      <c r="C42" s="6">
        <f t="shared" si="2"/>
        <v>38</v>
      </c>
      <c r="D42" s="7" t="s">
        <v>40</v>
      </c>
      <c r="E42" s="13"/>
      <c r="F42" s="4"/>
      <c r="G42" s="48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52">
        <v>1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52">
        <v>1</v>
      </c>
      <c r="X42" s="49">
        <v>0</v>
      </c>
      <c r="Y42" s="49">
        <v>0</v>
      </c>
      <c r="Z42" s="49">
        <v>0</v>
      </c>
      <c r="AA42" s="49">
        <v>0</v>
      </c>
      <c r="AB42" s="54">
        <v>1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52">
        <v>1</v>
      </c>
      <c r="AJ42" s="79">
        <v>0</v>
      </c>
      <c r="AK42" s="79">
        <v>0</v>
      </c>
      <c r="AL42" s="92">
        <v>0</v>
      </c>
      <c r="AN42" s="20">
        <f t="shared" si="1"/>
        <v>4</v>
      </c>
    </row>
    <row r="43" spans="1:40">
      <c r="A43" t="str">
        <f t="shared" si="0"/>
        <v>100111</v>
      </c>
      <c r="B43" s="24"/>
      <c r="C43" s="6">
        <f t="shared" si="2"/>
        <v>39</v>
      </c>
      <c r="D43" s="7" t="s">
        <v>42</v>
      </c>
      <c r="E43" s="13"/>
      <c r="F43" s="4"/>
      <c r="G43" s="48">
        <v>0</v>
      </c>
      <c r="H43" s="52">
        <v>1</v>
      </c>
      <c r="I43" s="49">
        <v>0</v>
      </c>
      <c r="J43" s="49">
        <v>0</v>
      </c>
      <c r="K43" s="49">
        <v>0</v>
      </c>
      <c r="L43" s="49">
        <v>0</v>
      </c>
      <c r="M43" s="49">
        <v>0</v>
      </c>
      <c r="N43" s="49">
        <v>0</v>
      </c>
      <c r="O43" s="49">
        <v>0</v>
      </c>
      <c r="P43" s="52">
        <v>1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52">
        <v>1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52">
        <v>1</v>
      </c>
      <c r="AJ43" s="79">
        <v>0</v>
      </c>
      <c r="AK43" s="79">
        <v>0</v>
      </c>
      <c r="AL43" s="92">
        <v>0</v>
      </c>
      <c r="AN43" s="20">
        <f t="shared" si="1"/>
        <v>4</v>
      </c>
    </row>
    <row r="44" spans="1:40">
      <c r="A44" t="str">
        <f t="shared" si="0"/>
        <v>101000</v>
      </c>
      <c r="B44" s="24"/>
      <c r="C44" s="6">
        <f t="shared" si="2"/>
        <v>40</v>
      </c>
      <c r="D44" s="7" t="s">
        <v>41</v>
      </c>
      <c r="E44" s="13"/>
      <c r="F44" s="4"/>
      <c r="G44" s="48">
        <v>0</v>
      </c>
      <c r="H44" s="49">
        <v>0</v>
      </c>
      <c r="I44" s="49">
        <v>0</v>
      </c>
      <c r="J44" s="52">
        <v>1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52">
        <v>1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52">
        <v>1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52">
        <v>1</v>
      </c>
      <c r="AJ44" s="79">
        <v>0</v>
      </c>
      <c r="AK44" s="79">
        <v>0</v>
      </c>
      <c r="AL44" s="92">
        <v>0</v>
      </c>
      <c r="AN44" s="20">
        <f t="shared" si="1"/>
        <v>4</v>
      </c>
    </row>
    <row r="45" spans="1:40">
      <c r="A45" t="str">
        <f t="shared" si="0"/>
        <v>101001</v>
      </c>
      <c r="B45" s="24"/>
      <c r="C45" s="6">
        <f t="shared" si="2"/>
        <v>41</v>
      </c>
      <c r="D45" s="7" t="s">
        <v>43</v>
      </c>
      <c r="E45" s="13"/>
      <c r="F45" s="4"/>
      <c r="G45" s="48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52">
        <v>1</v>
      </c>
      <c r="Q45" s="49">
        <v>0</v>
      </c>
      <c r="R45" s="52">
        <v>1</v>
      </c>
      <c r="S45" s="49">
        <v>0</v>
      </c>
      <c r="T45" s="49">
        <v>0</v>
      </c>
      <c r="U45" s="49">
        <v>0</v>
      </c>
      <c r="V45" s="52">
        <v>1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52">
        <v>1</v>
      </c>
      <c r="AJ45" s="79">
        <v>0</v>
      </c>
      <c r="AK45" s="79">
        <v>0</v>
      </c>
      <c r="AL45" s="92">
        <v>0</v>
      </c>
      <c r="AN45" s="20">
        <f t="shared" si="1"/>
        <v>4</v>
      </c>
    </row>
    <row r="46" spans="1:40">
      <c r="A46" t="str">
        <f t="shared" si="0"/>
        <v>101010</v>
      </c>
      <c r="B46" s="24"/>
      <c r="C46" s="6">
        <f t="shared" si="2"/>
        <v>42</v>
      </c>
      <c r="D46" s="7" t="s">
        <v>44</v>
      </c>
      <c r="E46" s="13"/>
      <c r="F46" s="4"/>
      <c r="G46" s="48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52">
        <v>1</v>
      </c>
      <c r="Q46" s="49">
        <v>0</v>
      </c>
      <c r="R46" s="49">
        <v>0</v>
      </c>
      <c r="S46" s="49">
        <v>0</v>
      </c>
      <c r="T46" s="52">
        <v>1</v>
      </c>
      <c r="U46" s="49">
        <v>0</v>
      </c>
      <c r="V46" s="49">
        <v>0</v>
      </c>
      <c r="W46" s="52">
        <v>1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49">
        <v>0</v>
      </c>
      <c r="AI46" s="52">
        <v>1</v>
      </c>
      <c r="AJ46" s="79">
        <v>0</v>
      </c>
      <c r="AK46" s="79">
        <v>0</v>
      </c>
      <c r="AL46" s="92">
        <v>0</v>
      </c>
      <c r="AN46" s="20">
        <f t="shared" si="1"/>
        <v>4</v>
      </c>
    </row>
    <row r="47" spans="1:40">
      <c r="A47" t="str">
        <f t="shared" si="0"/>
        <v>101011</v>
      </c>
      <c r="B47" s="24"/>
      <c r="C47" s="6">
        <f t="shared" si="2"/>
        <v>43</v>
      </c>
      <c r="D47" s="7" t="s">
        <v>45</v>
      </c>
      <c r="E47" s="13"/>
      <c r="F47" s="4"/>
      <c r="G47" s="48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52">
        <v>1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52">
        <v>1</v>
      </c>
      <c r="W47" s="49">
        <v>0</v>
      </c>
      <c r="X47" s="49">
        <v>0</v>
      </c>
      <c r="Y47" s="49">
        <v>0</v>
      </c>
      <c r="Z47" s="49">
        <v>0</v>
      </c>
      <c r="AA47" s="54">
        <v>1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49">
        <v>0</v>
      </c>
      <c r="AI47" s="52">
        <v>1</v>
      </c>
      <c r="AJ47" s="79">
        <v>0</v>
      </c>
      <c r="AK47" s="79">
        <v>0</v>
      </c>
      <c r="AL47" s="92">
        <v>0</v>
      </c>
      <c r="AN47" s="20">
        <f t="shared" si="1"/>
        <v>4</v>
      </c>
    </row>
    <row r="48" spans="1:40">
      <c r="A48" t="str">
        <f t="shared" si="0"/>
        <v>101100</v>
      </c>
      <c r="B48" s="24"/>
      <c r="C48" s="6">
        <f t="shared" si="2"/>
        <v>44</v>
      </c>
      <c r="D48" s="7" t="s">
        <v>46</v>
      </c>
      <c r="E48" s="13"/>
      <c r="F48" s="4"/>
      <c r="G48" s="48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52">
        <v>1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0</v>
      </c>
      <c r="W48" s="52">
        <v>1</v>
      </c>
      <c r="X48" s="49">
        <v>0</v>
      </c>
      <c r="Y48" s="49">
        <v>0</v>
      </c>
      <c r="Z48" s="49">
        <v>0</v>
      </c>
      <c r="AA48" s="49">
        <v>0</v>
      </c>
      <c r="AB48" s="54">
        <v>1</v>
      </c>
      <c r="AC48" s="49">
        <v>0</v>
      </c>
      <c r="AD48" s="49">
        <v>0</v>
      </c>
      <c r="AE48" s="49">
        <v>0</v>
      </c>
      <c r="AF48" s="49">
        <v>0</v>
      </c>
      <c r="AG48" s="49">
        <v>0</v>
      </c>
      <c r="AH48" s="49">
        <v>0</v>
      </c>
      <c r="AI48" s="52">
        <v>1</v>
      </c>
      <c r="AJ48" s="79">
        <v>0</v>
      </c>
      <c r="AK48" s="79">
        <v>0</v>
      </c>
      <c r="AL48" s="92">
        <v>0</v>
      </c>
      <c r="AN48" s="20">
        <f t="shared" si="1"/>
        <v>4</v>
      </c>
    </row>
    <row r="49" spans="1:40" ht="16" customHeight="1">
      <c r="A49" s="18" t="str">
        <f t="shared" si="0"/>
        <v>101101</v>
      </c>
      <c r="B49" s="43" t="s">
        <v>11</v>
      </c>
      <c r="C49" s="22">
        <f t="shared" si="2"/>
        <v>45</v>
      </c>
      <c r="D49" s="16" t="s">
        <v>388</v>
      </c>
      <c r="E49" s="60" t="s">
        <v>9</v>
      </c>
      <c r="F49" s="17"/>
      <c r="G49" s="53">
        <v>0</v>
      </c>
      <c r="H49" s="50">
        <v>1</v>
      </c>
      <c r="I49" s="51">
        <v>0</v>
      </c>
      <c r="J49" s="51">
        <v>0</v>
      </c>
      <c r="K49" s="51">
        <v>0</v>
      </c>
      <c r="L49" s="51">
        <v>0</v>
      </c>
      <c r="M49" s="50">
        <v>1</v>
      </c>
      <c r="N49" s="50">
        <v>1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0">
        <v>1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0">
        <v>1</v>
      </c>
      <c r="AJ49" s="78">
        <v>0</v>
      </c>
      <c r="AK49" s="78">
        <v>0</v>
      </c>
      <c r="AL49" s="93">
        <v>0</v>
      </c>
      <c r="AM49" s="18"/>
      <c r="AN49" s="21">
        <f t="shared" si="1"/>
        <v>5</v>
      </c>
    </row>
    <row r="50" spans="1:40">
      <c r="A50" t="str">
        <f t="shared" si="0"/>
        <v>101110</v>
      </c>
      <c r="B50" s="25" t="s">
        <v>11</v>
      </c>
      <c r="C50" s="14">
        <f t="shared" si="2"/>
        <v>46</v>
      </c>
      <c r="D50" s="7" t="s">
        <v>389</v>
      </c>
      <c r="E50" s="61"/>
      <c r="F50" s="4"/>
      <c r="G50" s="48">
        <v>0</v>
      </c>
      <c r="H50" s="49">
        <v>0</v>
      </c>
      <c r="I50" s="49">
        <v>0</v>
      </c>
      <c r="J50" s="52">
        <v>1</v>
      </c>
      <c r="K50" s="49">
        <v>0</v>
      </c>
      <c r="L50" s="49">
        <v>0</v>
      </c>
      <c r="M50" s="52">
        <v>1</v>
      </c>
      <c r="N50" s="52">
        <v>1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9">
        <v>0</v>
      </c>
      <c r="U50" s="49">
        <v>0</v>
      </c>
      <c r="V50" s="49">
        <v>0</v>
      </c>
      <c r="W50" s="52">
        <v>1</v>
      </c>
      <c r="X50" s="49">
        <v>0</v>
      </c>
      <c r="Y50" s="49">
        <v>0</v>
      </c>
      <c r="Z50" s="49">
        <v>0</v>
      </c>
      <c r="AA50" s="49">
        <v>0</v>
      </c>
      <c r="AB50" s="49">
        <v>0</v>
      </c>
      <c r="AC50" s="49">
        <v>0</v>
      </c>
      <c r="AD50" s="49">
        <v>0</v>
      </c>
      <c r="AE50" s="49">
        <v>0</v>
      </c>
      <c r="AF50" s="49">
        <v>0</v>
      </c>
      <c r="AG50" s="49">
        <v>0</v>
      </c>
      <c r="AH50" s="49">
        <v>0</v>
      </c>
      <c r="AI50" s="52">
        <v>1</v>
      </c>
      <c r="AJ50" s="79">
        <v>0</v>
      </c>
      <c r="AK50" s="79">
        <v>0</v>
      </c>
      <c r="AL50" s="92">
        <v>0</v>
      </c>
      <c r="AN50" s="20">
        <f t="shared" si="1"/>
        <v>5</v>
      </c>
    </row>
    <row r="51" spans="1:40">
      <c r="A51" t="str">
        <f t="shared" si="0"/>
        <v>101111</v>
      </c>
      <c r="B51" s="25" t="s">
        <v>11</v>
      </c>
      <c r="C51" s="14">
        <f t="shared" si="2"/>
        <v>47</v>
      </c>
      <c r="D51" s="7" t="s">
        <v>390</v>
      </c>
      <c r="E51" s="61"/>
      <c r="F51" s="4"/>
      <c r="G51" s="48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52">
        <v>1</v>
      </c>
      <c r="N51" s="52">
        <v>1</v>
      </c>
      <c r="O51" s="49">
        <v>0</v>
      </c>
      <c r="P51" s="49">
        <v>0</v>
      </c>
      <c r="Q51" s="49">
        <v>0</v>
      </c>
      <c r="R51" s="52">
        <v>1</v>
      </c>
      <c r="S51" s="49">
        <v>0</v>
      </c>
      <c r="T51" s="49">
        <v>0</v>
      </c>
      <c r="U51" s="49">
        <v>0</v>
      </c>
      <c r="V51" s="52">
        <v>1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2">
        <v>1</v>
      </c>
      <c r="AJ51" s="79">
        <v>0</v>
      </c>
      <c r="AK51" s="79">
        <v>0</v>
      </c>
      <c r="AL51" s="92">
        <v>0</v>
      </c>
      <c r="AN51" s="20">
        <f t="shared" si="1"/>
        <v>5</v>
      </c>
    </row>
    <row r="52" spans="1:40">
      <c r="A52" t="str">
        <f t="shared" si="0"/>
        <v>110000</v>
      </c>
      <c r="B52" s="25" t="s">
        <v>11</v>
      </c>
      <c r="C52" s="14">
        <f t="shared" si="2"/>
        <v>48</v>
      </c>
      <c r="D52" s="7" t="s">
        <v>391</v>
      </c>
      <c r="E52" s="13"/>
      <c r="F52" s="4"/>
      <c r="G52" s="48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52">
        <v>1</v>
      </c>
      <c r="N52" s="52">
        <v>1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52">
        <v>1</v>
      </c>
      <c r="U52" s="49">
        <v>0</v>
      </c>
      <c r="V52" s="49">
        <v>0</v>
      </c>
      <c r="W52" s="52">
        <v>1</v>
      </c>
      <c r="X52" s="49">
        <v>0</v>
      </c>
      <c r="Y52" s="49">
        <v>0</v>
      </c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52">
        <v>1</v>
      </c>
      <c r="AJ52" s="79">
        <v>0</v>
      </c>
      <c r="AK52" s="79">
        <v>0</v>
      </c>
      <c r="AL52" s="92">
        <v>0</v>
      </c>
      <c r="AN52" s="20">
        <f t="shared" si="1"/>
        <v>5</v>
      </c>
    </row>
    <row r="53" spans="1:40">
      <c r="A53" t="str">
        <f t="shared" si="0"/>
        <v>110001</v>
      </c>
      <c r="B53" s="25" t="s">
        <v>11</v>
      </c>
      <c r="C53" s="14">
        <f t="shared" si="2"/>
        <v>49</v>
      </c>
      <c r="D53" s="7" t="s">
        <v>392</v>
      </c>
      <c r="E53" s="13"/>
      <c r="F53" s="4"/>
      <c r="G53" s="48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52">
        <v>1</v>
      </c>
      <c r="N53" s="52">
        <v>1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52">
        <v>1</v>
      </c>
      <c r="W53" s="49">
        <v>0</v>
      </c>
      <c r="X53" s="49">
        <v>0</v>
      </c>
      <c r="Y53" s="49">
        <v>0</v>
      </c>
      <c r="Z53" s="49">
        <v>0</v>
      </c>
      <c r="AA53" s="54">
        <v>1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52">
        <v>1</v>
      </c>
      <c r="AJ53" s="79">
        <v>0</v>
      </c>
      <c r="AK53" s="79">
        <v>0</v>
      </c>
      <c r="AL53" s="92">
        <v>0</v>
      </c>
      <c r="AN53" s="20">
        <f t="shared" si="1"/>
        <v>5</v>
      </c>
    </row>
    <row r="54" spans="1:40">
      <c r="A54" t="str">
        <f t="shared" si="0"/>
        <v>110010</v>
      </c>
      <c r="B54" s="25" t="s">
        <v>11</v>
      </c>
      <c r="C54" s="14">
        <f t="shared" si="2"/>
        <v>50</v>
      </c>
      <c r="D54" s="7" t="s">
        <v>393</v>
      </c>
      <c r="E54" s="13"/>
      <c r="F54" s="4"/>
      <c r="G54" s="48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52">
        <v>1</v>
      </c>
      <c r="N54" s="52">
        <v>1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0</v>
      </c>
      <c r="U54" s="49">
        <v>0</v>
      </c>
      <c r="V54" s="49">
        <v>0</v>
      </c>
      <c r="W54" s="52">
        <v>1</v>
      </c>
      <c r="X54" s="49">
        <v>0</v>
      </c>
      <c r="Y54" s="49">
        <v>0</v>
      </c>
      <c r="Z54" s="49">
        <v>0</v>
      </c>
      <c r="AA54" s="49">
        <v>0</v>
      </c>
      <c r="AB54" s="54">
        <v>1</v>
      </c>
      <c r="AC54" s="49">
        <v>0</v>
      </c>
      <c r="AD54" s="49">
        <v>0</v>
      </c>
      <c r="AE54" s="49">
        <v>0</v>
      </c>
      <c r="AF54" s="49">
        <v>0</v>
      </c>
      <c r="AG54" s="49">
        <v>0</v>
      </c>
      <c r="AH54" s="49">
        <v>0</v>
      </c>
      <c r="AI54" s="52">
        <v>1</v>
      </c>
      <c r="AJ54" s="79">
        <v>0</v>
      </c>
      <c r="AK54" s="79">
        <v>0</v>
      </c>
      <c r="AL54" s="92">
        <v>0</v>
      </c>
      <c r="AN54" s="20">
        <f t="shared" si="1"/>
        <v>5</v>
      </c>
    </row>
    <row r="55" spans="1:40">
      <c r="A55" t="str">
        <f t="shared" si="0"/>
        <v>110011</v>
      </c>
      <c r="B55" s="25" t="s">
        <v>11</v>
      </c>
      <c r="C55" s="14">
        <f t="shared" si="2"/>
        <v>51</v>
      </c>
      <c r="D55" s="7" t="s">
        <v>394</v>
      </c>
      <c r="E55" s="13"/>
      <c r="F55" s="4"/>
      <c r="G55" s="48">
        <v>0</v>
      </c>
      <c r="H55" s="52">
        <v>1</v>
      </c>
      <c r="I55" s="49">
        <v>0</v>
      </c>
      <c r="J55" s="49">
        <v>0</v>
      </c>
      <c r="K55" s="52">
        <v>1</v>
      </c>
      <c r="L55" s="49">
        <v>0</v>
      </c>
      <c r="M55" s="49">
        <v>0</v>
      </c>
      <c r="N55" s="49">
        <v>0</v>
      </c>
      <c r="O55" s="49">
        <v>0</v>
      </c>
      <c r="P55" s="52">
        <v>1</v>
      </c>
      <c r="Q55" s="49">
        <v>0</v>
      </c>
      <c r="R55" s="49">
        <v>0</v>
      </c>
      <c r="S55" s="49">
        <v>0</v>
      </c>
      <c r="T55" s="49">
        <v>0</v>
      </c>
      <c r="U55" s="49">
        <v>0</v>
      </c>
      <c r="V55" s="52">
        <v>1</v>
      </c>
      <c r="W55" s="49">
        <v>0</v>
      </c>
      <c r="X55" s="49">
        <v>0</v>
      </c>
      <c r="Y55" s="49">
        <v>0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52">
        <v>1</v>
      </c>
      <c r="AJ55" s="79">
        <v>0</v>
      </c>
      <c r="AK55" s="79">
        <v>0</v>
      </c>
      <c r="AL55" s="92">
        <v>0</v>
      </c>
      <c r="AN55" s="20">
        <f t="shared" si="1"/>
        <v>5</v>
      </c>
    </row>
    <row r="56" spans="1:40">
      <c r="A56" t="str">
        <f t="shared" si="0"/>
        <v>110100</v>
      </c>
      <c r="B56" s="25" t="s">
        <v>11</v>
      </c>
      <c r="C56" s="14">
        <f t="shared" si="2"/>
        <v>52</v>
      </c>
      <c r="D56" s="7" t="s">
        <v>395</v>
      </c>
      <c r="E56" s="13"/>
      <c r="F56" s="4"/>
      <c r="G56" s="48">
        <v>0</v>
      </c>
      <c r="H56" s="49">
        <v>0</v>
      </c>
      <c r="I56" s="49">
        <v>0</v>
      </c>
      <c r="J56" s="52">
        <v>1</v>
      </c>
      <c r="K56" s="52">
        <v>1</v>
      </c>
      <c r="L56" s="49">
        <v>0</v>
      </c>
      <c r="M56" s="49">
        <v>0</v>
      </c>
      <c r="N56" s="49">
        <v>0</v>
      </c>
      <c r="O56" s="49">
        <v>0</v>
      </c>
      <c r="P56" s="52">
        <v>1</v>
      </c>
      <c r="Q56" s="49">
        <v>0</v>
      </c>
      <c r="R56" s="49">
        <v>0</v>
      </c>
      <c r="S56" s="49">
        <v>0</v>
      </c>
      <c r="T56" s="49">
        <v>0</v>
      </c>
      <c r="U56" s="49">
        <v>0</v>
      </c>
      <c r="V56" s="49">
        <v>0</v>
      </c>
      <c r="W56" s="52">
        <v>1</v>
      </c>
      <c r="X56" s="49">
        <v>0</v>
      </c>
      <c r="Y56" s="49">
        <v>0</v>
      </c>
      <c r="Z56" s="49">
        <v>0</v>
      </c>
      <c r="AA56" s="49">
        <v>0</v>
      </c>
      <c r="AB56" s="49">
        <v>0</v>
      </c>
      <c r="AC56" s="49">
        <v>0</v>
      </c>
      <c r="AD56" s="49">
        <v>0</v>
      </c>
      <c r="AE56" s="49">
        <v>0</v>
      </c>
      <c r="AF56" s="49">
        <v>0</v>
      </c>
      <c r="AG56" s="49">
        <v>0</v>
      </c>
      <c r="AH56" s="49">
        <v>0</v>
      </c>
      <c r="AI56" s="52">
        <v>1</v>
      </c>
      <c r="AJ56" s="79">
        <v>0</v>
      </c>
      <c r="AK56" s="79">
        <v>0</v>
      </c>
      <c r="AL56" s="92">
        <v>0</v>
      </c>
      <c r="AN56" s="20">
        <f t="shared" si="1"/>
        <v>5</v>
      </c>
    </row>
    <row r="57" spans="1:40">
      <c r="A57" t="str">
        <f t="shared" si="0"/>
        <v>110101</v>
      </c>
      <c r="B57" s="25" t="s">
        <v>11</v>
      </c>
      <c r="C57" s="14">
        <f t="shared" si="2"/>
        <v>53</v>
      </c>
      <c r="D57" s="7" t="s">
        <v>396</v>
      </c>
      <c r="E57" s="13"/>
      <c r="F57" s="4"/>
      <c r="G57" s="48">
        <v>0</v>
      </c>
      <c r="H57" s="49">
        <v>0</v>
      </c>
      <c r="I57" s="49">
        <v>0</v>
      </c>
      <c r="J57" s="49">
        <v>0</v>
      </c>
      <c r="K57" s="52">
        <v>1</v>
      </c>
      <c r="L57" s="49">
        <v>0</v>
      </c>
      <c r="M57" s="49">
        <v>0</v>
      </c>
      <c r="N57" s="49">
        <v>0</v>
      </c>
      <c r="O57" s="49">
        <v>0</v>
      </c>
      <c r="P57" s="52">
        <v>1</v>
      </c>
      <c r="Q57" s="49">
        <v>0</v>
      </c>
      <c r="R57" s="52">
        <v>1</v>
      </c>
      <c r="S57" s="49">
        <v>0</v>
      </c>
      <c r="T57" s="49">
        <v>0</v>
      </c>
      <c r="U57" s="49">
        <v>0</v>
      </c>
      <c r="V57" s="52">
        <v>1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52">
        <v>1</v>
      </c>
      <c r="AJ57" s="79">
        <v>0</v>
      </c>
      <c r="AK57" s="79">
        <v>0</v>
      </c>
      <c r="AL57" s="92">
        <v>0</v>
      </c>
      <c r="AN57" s="20">
        <f t="shared" si="1"/>
        <v>5</v>
      </c>
    </row>
    <row r="58" spans="1:40">
      <c r="A58" t="str">
        <f t="shared" si="0"/>
        <v>110110</v>
      </c>
      <c r="B58" s="25" t="s">
        <v>11</v>
      </c>
      <c r="C58" s="14">
        <f t="shared" si="2"/>
        <v>54</v>
      </c>
      <c r="D58" s="7" t="s">
        <v>397</v>
      </c>
      <c r="E58" s="13"/>
      <c r="F58" s="4"/>
      <c r="G58" s="48">
        <v>0</v>
      </c>
      <c r="H58" s="49">
        <v>0</v>
      </c>
      <c r="I58" s="49">
        <v>0</v>
      </c>
      <c r="J58" s="49">
        <v>0</v>
      </c>
      <c r="K58" s="52">
        <v>1</v>
      </c>
      <c r="L58" s="49">
        <v>0</v>
      </c>
      <c r="M58" s="49">
        <v>0</v>
      </c>
      <c r="N58" s="49">
        <v>0</v>
      </c>
      <c r="O58" s="49">
        <v>0</v>
      </c>
      <c r="P58" s="52">
        <v>1</v>
      </c>
      <c r="Q58" s="49">
        <v>0</v>
      </c>
      <c r="R58" s="49">
        <v>0</v>
      </c>
      <c r="S58" s="49">
        <v>0</v>
      </c>
      <c r="T58" s="52">
        <v>1</v>
      </c>
      <c r="U58" s="49">
        <v>0</v>
      </c>
      <c r="V58" s="49">
        <v>0</v>
      </c>
      <c r="W58" s="52">
        <v>1</v>
      </c>
      <c r="X58" s="49">
        <v>0</v>
      </c>
      <c r="Y58" s="49">
        <v>0</v>
      </c>
      <c r="Z58" s="49">
        <v>0</v>
      </c>
      <c r="AA58" s="49">
        <v>0</v>
      </c>
      <c r="AB58" s="49">
        <v>0</v>
      </c>
      <c r="AC58" s="49">
        <v>0</v>
      </c>
      <c r="AD58" s="49">
        <v>0</v>
      </c>
      <c r="AE58" s="49">
        <v>0</v>
      </c>
      <c r="AF58" s="49">
        <v>0</v>
      </c>
      <c r="AG58" s="49">
        <v>0</v>
      </c>
      <c r="AH58" s="49">
        <v>0</v>
      </c>
      <c r="AI58" s="52">
        <v>1</v>
      </c>
      <c r="AJ58" s="79">
        <v>0</v>
      </c>
      <c r="AK58" s="79">
        <v>0</v>
      </c>
      <c r="AL58" s="92">
        <v>0</v>
      </c>
      <c r="AN58" s="20">
        <f t="shared" si="1"/>
        <v>5</v>
      </c>
    </row>
    <row r="59" spans="1:40">
      <c r="A59" t="str">
        <f t="shared" si="0"/>
        <v>110111</v>
      </c>
      <c r="B59" s="25" t="s">
        <v>11</v>
      </c>
      <c r="C59" s="14">
        <f t="shared" si="2"/>
        <v>55</v>
      </c>
      <c r="D59" s="7" t="s">
        <v>398</v>
      </c>
      <c r="E59" s="13"/>
      <c r="F59" s="4"/>
      <c r="G59" s="48">
        <v>0</v>
      </c>
      <c r="H59" s="49">
        <v>0</v>
      </c>
      <c r="I59" s="49">
        <v>0</v>
      </c>
      <c r="J59" s="49">
        <v>0</v>
      </c>
      <c r="K59" s="52">
        <v>1</v>
      </c>
      <c r="L59" s="49">
        <v>0</v>
      </c>
      <c r="M59" s="49">
        <v>0</v>
      </c>
      <c r="N59" s="49">
        <v>0</v>
      </c>
      <c r="O59" s="49">
        <v>0</v>
      </c>
      <c r="P59" s="52">
        <v>1</v>
      </c>
      <c r="Q59" s="49">
        <v>0</v>
      </c>
      <c r="R59" s="49">
        <v>0</v>
      </c>
      <c r="S59" s="49">
        <v>0</v>
      </c>
      <c r="T59" s="49">
        <v>0</v>
      </c>
      <c r="U59" s="49">
        <v>0</v>
      </c>
      <c r="V59" s="52">
        <v>1</v>
      </c>
      <c r="W59" s="49">
        <v>0</v>
      </c>
      <c r="X59" s="49">
        <v>0</v>
      </c>
      <c r="Y59" s="49">
        <v>0</v>
      </c>
      <c r="Z59" s="49">
        <v>0</v>
      </c>
      <c r="AA59" s="54">
        <v>1</v>
      </c>
      <c r="AB59" s="49">
        <v>0</v>
      </c>
      <c r="AC59" s="49">
        <v>0</v>
      </c>
      <c r="AD59" s="49">
        <v>0</v>
      </c>
      <c r="AE59" s="49">
        <v>0</v>
      </c>
      <c r="AF59" s="49">
        <v>0</v>
      </c>
      <c r="AG59" s="49">
        <v>0</v>
      </c>
      <c r="AH59" s="49">
        <v>0</v>
      </c>
      <c r="AI59" s="52">
        <v>1</v>
      </c>
      <c r="AJ59" s="79">
        <v>0</v>
      </c>
      <c r="AK59" s="79">
        <v>0</v>
      </c>
      <c r="AL59" s="92">
        <v>0</v>
      </c>
      <c r="AN59" s="20">
        <f t="shared" si="1"/>
        <v>5</v>
      </c>
    </row>
    <row r="60" spans="1:40">
      <c r="A60" t="str">
        <f t="shared" si="0"/>
        <v>111000</v>
      </c>
      <c r="B60" s="25" t="s">
        <v>11</v>
      </c>
      <c r="C60" s="14">
        <f t="shared" si="2"/>
        <v>56</v>
      </c>
      <c r="D60" s="7" t="s">
        <v>399</v>
      </c>
      <c r="E60" s="13"/>
      <c r="F60" s="4"/>
      <c r="G60" s="48">
        <v>0</v>
      </c>
      <c r="H60" s="49">
        <v>0</v>
      </c>
      <c r="I60" s="49">
        <v>0</v>
      </c>
      <c r="J60" s="49">
        <v>0</v>
      </c>
      <c r="K60" s="52">
        <v>1</v>
      </c>
      <c r="L60" s="49">
        <v>0</v>
      </c>
      <c r="M60" s="49">
        <v>0</v>
      </c>
      <c r="N60" s="49">
        <v>0</v>
      </c>
      <c r="O60" s="49">
        <v>0</v>
      </c>
      <c r="P60" s="52">
        <v>1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52">
        <v>1</v>
      </c>
      <c r="X60" s="49">
        <v>0</v>
      </c>
      <c r="Y60" s="49">
        <v>0</v>
      </c>
      <c r="Z60" s="49">
        <v>0</v>
      </c>
      <c r="AA60" s="49">
        <v>0</v>
      </c>
      <c r="AB60" s="54">
        <v>1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52">
        <v>1</v>
      </c>
      <c r="AJ60" s="79">
        <v>0</v>
      </c>
      <c r="AK60" s="79">
        <v>0</v>
      </c>
      <c r="AL60" s="92">
        <v>0</v>
      </c>
      <c r="AN60" s="20">
        <f t="shared" si="1"/>
        <v>5</v>
      </c>
    </row>
    <row r="61" spans="1:40" ht="17">
      <c r="A61" s="18" t="str">
        <f t="shared" si="0"/>
        <v>111001</v>
      </c>
      <c r="B61" s="68"/>
      <c r="C61" s="15">
        <f t="shared" si="2"/>
        <v>57</v>
      </c>
      <c r="D61" s="16" t="s">
        <v>47</v>
      </c>
      <c r="E61" s="28" t="s">
        <v>10</v>
      </c>
      <c r="F61" s="17"/>
      <c r="G61" s="50">
        <v>1</v>
      </c>
      <c r="H61" s="51">
        <v>0</v>
      </c>
      <c r="I61" s="50">
        <v>1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0">
        <v>1</v>
      </c>
      <c r="S61" s="51">
        <v>0</v>
      </c>
      <c r="T61" s="50">
        <v>1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77">
        <v>0</v>
      </c>
      <c r="AK61" s="77">
        <v>0</v>
      </c>
      <c r="AL61" s="93">
        <v>0</v>
      </c>
      <c r="AM61" s="18"/>
      <c r="AN61" s="21">
        <f t="shared" si="1"/>
        <v>4</v>
      </c>
    </row>
    <row r="62" spans="1:40">
      <c r="A62" t="str">
        <f t="shared" si="0"/>
        <v>111010</v>
      </c>
      <c r="B62" s="24"/>
      <c r="C62" s="6">
        <f t="shared" si="2"/>
        <v>58</v>
      </c>
      <c r="D62" s="7" t="s">
        <v>48</v>
      </c>
      <c r="E62" s="13"/>
      <c r="F62" s="4"/>
      <c r="G62" s="52">
        <v>1</v>
      </c>
      <c r="H62" s="49">
        <v>0</v>
      </c>
      <c r="I62" s="52">
        <v>1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9">
        <v>0</v>
      </c>
      <c r="Z62" s="49">
        <v>0</v>
      </c>
      <c r="AA62" s="54">
        <v>1</v>
      </c>
      <c r="AB62" s="54">
        <v>1</v>
      </c>
      <c r="AC62" s="49">
        <v>0</v>
      </c>
      <c r="AD62" s="49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11">
        <v>0</v>
      </c>
      <c r="AK62" s="11">
        <v>0</v>
      </c>
      <c r="AL62" s="92">
        <v>0</v>
      </c>
      <c r="AN62" s="20">
        <f t="shared" si="1"/>
        <v>4</v>
      </c>
    </row>
    <row r="63" spans="1:40">
      <c r="A63" t="str">
        <f t="shared" si="0"/>
        <v>111011</v>
      </c>
      <c r="B63" s="24"/>
      <c r="C63" s="6">
        <f t="shared" si="2"/>
        <v>59</v>
      </c>
      <c r="D63" s="7" t="s">
        <v>49</v>
      </c>
      <c r="E63" s="13"/>
      <c r="F63" s="4"/>
      <c r="G63" s="48">
        <v>0</v>
      </c>
      <c r="H63" s="52">
        <v>1</v>
      </c>
      <c r="I63" s="49">
        <v>0</v>
      </c>
      <c r="J63" s="52">
        <v>1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52">
        <v>1</v>
      </c>
      <c r="R63" s="49">
        <v>0</v>
      </c>
      <c r="S63" s="52">
        <v>1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11">
        <v>0</v>
      </c>
      <c r="AK63" s="11">
        <v>0</v>
      </c>
      <c r="AL63" s="92">
        <v>0</v>
      </c>
      <c r="AN63" s="20">
        <f t="shared" si="1"/>
        <v>4</v>
      </c>
    </row>
    <row r="64" spans="1:40">
      <c r="A64" t="str">
        <f t="shared" si="0"/>
        <v>111100</v>
      </c>
      <c r="B64" s="24"/>
      <c r="C64" s="6">
        <f t="shared" si="2"/>
        <v>60</v>
      </c>
      <c r="D64" s="7" t="s">
        <v>50</v>
      </c>
      <c r="E64" s="13"/>
      <c r="F64" s="4"/>
      <c r="G64" s="48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52">
        <v>1</v>
      </c>
      <c r="R64" s="49">
        <v>0</v>
      </c>
      <c r="S64" s="52">
        <v>1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49">
        <v>0</v>
      </c>
      <c r="AA64" s="54">
        <v>1</v>
      </c>
      <c r="AB64" s="54">
        <v>1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11">
        <v>0</v>
      </c>
      <c r="AK64" s="11">
        <v>0</v>
      </c>
      <c r="AL64" s="92">
        <v>0</v>
      </c>
      <c r="AN64" s="20">
        <f t="shared" si="1"/>
        <v>4</v>
      </c>
    </row>
    <row r="65" spans="1:40">
      <c r="A65" t="str">
        <f t="shared" si="0"/>
        <v>111101</v>
      </c>
      <c r="B65" s="24"/>
      <c r="C65" s="6">
        <f t="shared" si="2"/>
        <v>61</v>
      </c>
      <c r="D65" s="7" t="s">
        <v>51</v>
      </c>
      <c r="E65" s="13"/>
      <c r="F65" s="4"/>
      <c r="G65" s="48">
        <v>0</v>
      </c>
      <c r="H65" s="52">
        <v>1</v>
      </c>
      <c r="I65" s="49">
        <v>0</v>
      </c>
      <c r="J65" s="52">
        <v>1</v>
      </c>
      <c r="K65" s="49">
        <v>0</v>
      </c>
      <c r="L65" s="52">
        <v>1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11">
        <v>0</v>
      </c>
      <c r="AK65" s="11">
        <v>0</v>
      </c>
      <c r="AL65" s="92">
        <v>0</v>
      </c>
      <c r="AN65" s="20">
        <f t="shared" si="1"/>
        <v>3</v>
      </c>
    </row>
    <row r="66" spans="1:40">
      <c r="A66" t="str">
        <f t="shared" si="0"/>
        <v>111110</v>
      </c>
      <c r="B66" s="24"/>
      <c r="C66" s="6">
        <f t="shared" si="2"/>
        <v>62</v>
      </c>
      <c r="D66" s="7" t="s">
        <v>52</v>
      </c>
      <c r="E66" s="13"/>
      <c r="F66" s="4"/>
      <c r="G66" s="48">
        <v>0</v>
      </c>
      <c r="H66" s="49">
        <v>0</v>
      </c>
      <c r="I66" s="49">
        <v>0</v>
      </c>
      <c r="J66" s="49">
        <v>0</v>
      </c>
      <c r="K66" s="49">
        <v>0</v>
      </c>
      <c r="L66" s="52">
        <v>1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52">
        <v>1</v>
      </c>
      <c r="S66" s="49">
        <v>0</v>
      </c>
      <c r="T66" s="52">
        <v>1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11">
        <v>0</v>
      </c>
      <c r="AK66" s="11">
        <v>0</v>
      </c>
      <c r="AL66" s="92">
        <v>0</v>
      </c>
      <c r="AN66" s="20">
        <f t="shared" si="1"/>
        <v>3</v>
      </c>
    </row>
    <row r="67" spans="1:40">
      <c r="A67" t="str">
        <f t="shared" si="0"/>
        <v>111111</v>
      </c>
      <c r="B67" s="24"/>
      <c r="C67" s="6">
        <f t="shared" si="2"/>
        <v>63</v>
      </c>
      <c r="D67" s="7" t="s">
        <v>53</v>
      </c>
      <c r="E67" s="13"/>
      <c r="F67" s="4"/>
      <c r="G67" s="48">
        <v>0</v>
      </c>
      <c r="H67" s="49">
        <v>0</v>
      </c>
      <c r="I67" s="49">
        <v>0</v>
      </c>
      <c r="J67" s="49">
        <v>0</v>
      </c>
      <c r="K67" s="49">
        <v>0</v>
      </c>
      <c r="L67" s="52">
        <v>1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49">
        <v>0</v>
      </c>
      <c r="AA67" s="52">
        <v>1</v>
      </c>
      <c r="AB67" s="52">
        <v>1</v>
      </c>
      <c r="AC67" s="49">
        <v>0</v>
      </c>
      <c r="AD67" s="49">
        <v>0</v>
      </c>
      <c r="AE67" s="49">
        <v>0</v>
      </c>
      <c r="AF67" s="49">
        <v>0</v>
      </c>
      <c r="AG67" s="49">
        <v>0</v>
      </c>
      <c r="AH67" s="49">
        <v>0</v>
      </c>
      <c r="AI67" s="49">
        <v>0</v>
      </c>
      <c r="AJ67" s="11">
        <v>0</v>
      </c>
      <c r="AK67" s="11">
        <v>0</v>
      </c>
      <c r="AL67" s="92">
        <v>0</v>
      </c>
      <c r="AN67" s="20">
        <f t="shared" si="1"/>
        <v>3</v>
      </c>
    </row>
    <row r="68" spans="1:40">
      <c r="A68" t="str">
        <f t="shared" si="0"/>
        <v>1000000</v>
      </c>
      <c r="B68" s="24"/>
      <c r="C68" s="6">
        <f t="shared" si="2"/>
        <v>64</v>
      </c>
      <c r="D68" s="7" t="s">
        <v>54</v>
      </c>
      <c r="E68" s="13"/>
      <c r="F68" s="4"/>
      <c r="G68" s="48">
        <v>0</v>
      </c>
      <c r="H68" s="52">
        <v>1</v>
      </c>
      <c r="I68" s="49">
        <v>0</v>
      </c>
      <c r="J68" s="52">
        <v>1</v>
      </c>
      <c r="K68" s="49">
        <v>0</v>
      </c>
      <c r="L68" s="49">
        <v>0</v>
      </c>
      <c r="M68" s="49">
        <v>0</v>
      </c>
      <c r="N68" s="49">
        <v>0</v>
      </c>
      <c r="O68" s="52">
        <v>1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  <c r="AJ68" s="11">
        <v>0</v>
      </c>
      <c r="AK68" s="11">
        <v>0</v>
      </c>
      <c r="AL68" s="92">
        <v>0</v>
      </c>
      <c r="AN68" s="20">
        <f t="shared" si="1"/>
        <v>3</v>
      </c>
    </row>
    <row r="69" spans="1:40">
      <c r="A69" t="str">
        <f t="shared" ref="A69:A132" si="3">DEC2BIN(C69)</f>
        <v>1000001</v>
      </c>
      <c r="B69" s="24"/>
      <c r="C69" s="6">
        <f t="shared" si="2"/>
        <v>65</v>
      </c>
      <c r="D69" s="7" t="s">
        <v>55</v>
      </c>
      <c r="E69" s="13"/>
      <c r="F69" s="4"/>
      <c r="G69" s="48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52">
        <v>1</v>
      </c>
      <c r="P69" s="49">
        <v>0</v>
      </c>
      <c r="Q69" s="49">
        <v>0</v>
      </c>
      <c r="R69" s="52">
        <v>1</v>
      </c>
      <c r="S69" s="49">
        <v>0</v>
      </c>
      <c r="T69" s="52">
        <v>1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11">
        <v>0</v>
      </c>
      <c r="AK69" s="11">
        <v>0</v>
      </c>
      <c r="AL69" s="92">
        <v>0</v>
      </c>
      <c r="AN69" s="20">
        <f t="shared" ref="AN69:AN132" si="4">SUM(G69:AL69)</f>
        <v>3</v>
      </c>
    </row>
    <row r="70" spans="1:40">
      <c r="A70" t="str">
        <f t="shared" si="3"/>
        <v>1000010</v>
      </c>
      <c r="B70" s="24"/>
      <c r="C70" s="6">
        <f t="shared" ref="C70:C133" si="5">C69+1</f>
        <v>66</v>
      </c>
      <c r="D70" s="7" t="s">
        <v>56</v>
      </c>
      <c r="E70" s="13"/>
      <c r="F70" s="4"/>
      <c r="G70" s="48">
        <v>0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52">
        <v>1</v>
      </c>
      <c r="P70" s="49">
        <v>0</v>
      </c>
      <c r="Q70" s="49">
        <v>0</v>
      </c>
      <c r="R70" s="49">
        <v>0</v>
      </c>
      <c r="S70" s="49">
        <v>0</v>
      </c>
      <c r="T70" s="49">
        <v>0</v>
      </c>
      <c r="U70" s="49">
        <v>0</v>
      </c>
      <c r="V70" s="49">
        <v>0</v>
      </c>
      <c r="W70" s="49">
        <v>0</v>
      </c>
      <c r="X70" s="49">
        <v>0</v>
      </c>
      <c r="Y70" s="49">
        <v>0</v>
      </c>
      <c r="Z70" s="49">
        <v>0</v>
      </c>
      <c r="AA70" s="52">
        <v>1</v>
      </c>
      <c r="AB70" s="52">
        <v>1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9">
        <v>0</v>
      </c>
      <c r="AJ70" s="11">
        <v>0</v>
      </c>
      <c r="AK70" s="11">
        <v>0</v>
      </c>
      <c r="AL70" s="92">
        <v>0</v>
      </c>
      <c r="AN70" s="20">
        <f t="shared" si="4"/>
        <v>3</v>
      </c>
    </row>
    <row r="71" spans="1:40">
      <c r="A71" t="str">
        <f t="shared" si="3"/>
        <v>1000011</v>
      </c>
      <c r="B71" s="24"/>
      <c r="C71" s="6">
        <f t="shared" si="5"/>
        <v>67</v>
      </c>
      <c r="D71" s="7" t="s">
        <v>57</v>
      </c>
      <c r="E71" s="13"/>
      <c r="F71" s="4"/>
      <c r="G71" s="48">
        <v>0</v>
      </c>
      <c r="H71" s="52">
        <v>1</v>
      </c>
      <c r="I71" s="49">
        <v>0</v>
      </c>
      <c r="J71" s="52">
        <v>1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>
        <v>0</v>
      </c>
      <c r="R71" s="49">
        <v>0</v>
      </c>
      <c r="S71" s="49">
        <v>0</v>
      </c>
      <c r="T71" s="49">
        <v>0</v>
      </c>
      <c r="U71" s="49">
        <v>0</v>
      </c>
      <c r="V71" s="49">
        <v>0</v>
      </c>
      <c r="W71" s="49">
        <v>0</v>
      </c>
      <c r="X71" s="52">
        <v>1</v>
      </c>
      <c r="Y71" s="52">
        <v>1</v>
      </c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49">
        <v>0</v>
      </c>
      <c r="AI71" s="49">
        <v>0</v>
      </c>
      <c r="AJ71" s="11">
        <v>0</v>
      </c>
      <c r="AK71" s="11">
        <v>0</v>
      </c>
      <c r="AL71" s="92">
        <v>0</v>
      </c>
      <c r="AN71" s="20">
        <f t="shared" si="4"/>
        <v>4</v>
      </c>
    </row>
    <row r="72" spans="1:40">
      <c r="A72" t="str">
        <f t="shared" si="3"/>
        <v>1000100</v>
      </c>
      <c r="B72" s="24"/>
      <c r="C72" s="6">
        <f t="shared" si="5"/>
        <v>68</v>
      </c>
      <c r="D72" s="7" t="s">
        <v>58</v>
      </c>
      <c r="E72" s="13"/>
      <c r="F72" s="4"/>
      <c r="G72" s="48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52">
        <v>1</v>
      </c>
      <c r="S72" s="49">
        <v>0</v>
      </c>
      <c r="T72" s="52">
        <v>1</v>
      </c>
      <c r="U72" s="49">
        <v>0</v>
      </c>
      <c r="V72" s="49">
        <v>0</v>
      </c>
      <c r="W72" s="49">
        <v>0</v>
      </c>
      <c r="X72" s="52">
        <v>1</v>
      </c>
      <c r="Y72" s="52">
        <v>1</v>
      </c>
      <c r="Z72" s="49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0</v>
      </c>
      <c r="AJ72" s="11">
        <v>0</v>
      </c>
      <c r="AK72" s="11">
        <v>0</v>
      </c>
      <c r="AL72" s="92">
        <v>0</v>
      </c>
      <c r="AN72" s="20">
        <f t="shared" si="4"/>
        <v>4</v>
      </c>
    </row>
    <row r="73" spans="1:40">
      <c r="A73" t="str">
        <f t="shared" si="3"/>
        <v>1000101</v>
      </c>
      <c r="B73" s="24"/>
      <c r="C73" s="6">
        <f t="shared" si="5"/>
        <v>69</v>
      </c>
      <c r="D73" s="7" t="s">
        <v>59</v>
      </c>
      <c r="E73" s="13"/>
      <c r="F73" s="4"/>
      <c r="G73" s="48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52">
        <v>1</v>
      </c>
      <c r="Y73" s="52">
        <v>1</v>
      </c>
      <c r="Z73" s="49">
        <v>0</v>
      </c>
      <c r="AA73" s="52">
        <v>1</v>
      </c>
      <c r="AB73" s="52">
        <v>1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11">
        <v>0</v>
      </c>
      <c r="AK73" s="11">
        <v>0</v>
      </c>
      <c r="AL73" s="92">
        <v>0</v>
      </c>
      <c r="AN73" s="20">
        <f t="shared" si="4"/>
        <v>4</v>
      </c>
    </row>
    <row r="74" spans="1:40">
      <c r="A74" t="str">
        <f t="shared" si="3"/>
        <v>1000110</v>
      </c>
      <c r="B74" s="24"/>
      <c r="C74" s="6">
        <f t="shared" si="5"/>
        <v>70</v>
      </c>
      <c r="D74" s="7" t="s">
        <v>60</v>
      </c>
      <c r="E74" s="13"/>
      <c r="F74" s="4"/>
      <c r="G74" s="52">
        <v>1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52">
        <v>1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>
        <v>0</v>
      </c>
      <c r="AJ74" s="11">
        <v>0</v>
      </c>
      <c r="AK74" s="11">
        <v>0</v>
      </c>
      <c r="AL74" s="92">
        <v>0</v>
      </c>
      <c r="AN74" s="20">
        <f t="shared" si="4"/>
        <v>2</v>
      </c>
    </row>
    <row r="75" spans="1:40">
      <c r="A75" t="str">
        <f t="shared" si="3"/>
        <v>1000111</v>
      </c>
      <c r="B75" s="24"/>
      <c r="C75" s="6">
        <f t="shared" si="5"/>
        <v>71</v>
      </c>
      <c r="D75" s="7" t="s">
        <v>61</v>
      </c>
      <c r="E75" s="13"/>
      <c r="F75" s="4"/>
      <c r="G75" s="52">
        <v>1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52">
        <v>1</v>
      </c>
      <c r="AB75" s="49">
        <v>0</v>
      </c>
      <c r="AC75" s="49">
        <v>0</v>
      </c>
      <c r="AD75" s="49">
        <v>0</v>
      </c>
      <c r="AE75" s="49">
        <v>0</v>
      </c>
      <c r="AF75" s="49">
        <v>0</v>
      </c>
      <c r="AG75" s="49">
        <v>0</v>
      </c>
      <c r="AH75" s="49">
        <v>0</v>
      </c>
      <c r="AI75" s="49">
        <v>0</v>
      </c>
      <c r="AJ75" s="11">
        <v>0</v>
      </c>
      <c r="AK75" s="11">
        <v>0</v>
      </c>
      <c r="AL75" s="92">
        <v>0</v>
      </c>
      <c r="AN75" s="20">
        <f t="shared" si="4"/>
        <v>2</v>
      </c>
    </row>
    <row r="76" spans="1:40">
      <c r="A76" t="str">
        <f t="shared" si="3"/>
        <v>1001000</v>
      </c>
      <c r="B76" s="24"/>
      <c r="C76" s="6">
        <f t="shared" si="5"/>
        <v>72</v>
      </c>
      <c r="D76" s="7" t="s">
        <v>62</v>
      </c>
      <c r="E76" s="13"/>
      <c r="F76" s="4"/>
      <c r="G76" s="48">
        <v>0</v>
      </c>
      <c r="H76" s="52">
        <v>1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52">
        <v>1</v>
      </c>
      <c r="R76" s="49">
        <v>0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49">
        <v>0</v>
      </c>
      <c r="Z76" s="49">
        <v>0</v>
      </c>
      <c r="AA76" s="49">
        <v>0</v>
      </c>
      <c r="AB76" s="49">
        <v>0</v>
      </c>
      <c r="AC76" s="49">
        <v>0</v>
      </c>
      <c r="AD76" s="49">
        <v>0</v>
      </c>
      <c r="AE76" s="49">
        <v>0</v>
      </c>
      <c r="AF76" s="49">
        <v>0</v>
      </c>
      <c r="AG76" s="49">
        <v>0</v>
      </c>
      <c r="AH76" s="49">
        <v>0</v>
      </c>
      <c r="AI76" s="49">
        <v>0</v>
      </c>
      <c r="AJ76" s="11">
        <v>0</v>
      </c>
      <c r="AK76" s="11">
        <v>0</v>
      </c>
      <c r="AL76" s="92">
        <v>0</v>
      </c>
      <c r="AN76" s="20">
        <f t="shared" si="4"/>
        <v>2</v>
      </c>
    </row>
    <row r="77" spans="1:40">
      <c r="A77" t="str">
        <f t="shared" si="3"/>
        <v>1001001</v>
      </c>
      <c r="B77" s="24"/>
      <c r="C77" s="6">
        <f t="shared" si="5"/>
        <v>73</v>
      </c>
      <c r="D77" s="7" t="s">
        <v>63</v>
      </c>
      <c r="E77" s="13"/>
      <c r="F77" s="4"/>
      <c r="G77" s="48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52">
        <v>1</v>
      </c>
      <c r="R77" s="49">
        <v>0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49">
        <v>0</v>
      </c>
      <c r="AA77" s="52">
        <v>1</v>
      </c>
      <c r="AB77" s="49">
        <v>0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9">
        <v>0</v>
      </c>
      <c r="AI77" s="49">
        <v>0</v>
      </c>
      <c r="AJ77" s="11">
        <v>0</v>
      </c>
      <c r="AK77" s="11">
        <v>0</v>
      </c>
      <c r="AL77" s="92">
        <v>0</v>
      </c>
      <c r="AN77" s="20">
        <f t="shared" si="4"/>
        <v>2</v>
      </c>
    </row>
    <row r="78" spans="1:40">
      <c r="A78" t="str">
        <f t="shared" si="3"/>
        <v>1001010</v>
      </c>
      <c r="B78" s="24"/>
      <c r="C78" s="6">
        <f t="shared" si="5"/>
        <v>74</v>
      </c>
      <c r="D78" s="7" t="s">
        <v>64</v>
      </c>
      <c r="E78" s="13"/>
      <c r="F78" s="4"/>
      <c r="G78" s="48">
        <v>0</v>
      </c>
      <c r="H78" s="52">
        <v>1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0</v>
      </c>
      <c r="X78" s="52">
        <v>1</v>
      </c>
      <c r="Y78" s="49">
        <v>0</v>
      </c>
      <c r="Z78" s="49">
        <v>0</v>
      </c>
      <c r="AA78" s="49">
        <v>0</v>
      </c>
      <c r="AB78" s="49">
        <v>0</v>
      </c>
      <c r="AC78" s="49">
        <v>0</v>
      </c>
      <c r="AD78" s="49">
        <v>0</v>
      </c>
      <c r="AE78" s="49">
        <v>0</v>
      </c>
      <c r="AF78" s="49">
        <v>0</v>
      </c>
      <c r="AG78" s="49">
        <v>0</v>
      </c>
      <c r="AH78" s="49">
        <v>0</v>
      </c>
      <c r="AI78" s="49">
        <v>0</v>
      </c>
      <c r="AJ78" s="11">
        <v>0</v>
      </c>
      <c r="AK78" s="11">
        <v>0</v>
      </c>
      <c r="AL78" s="92">
        <v>0</v>
      </c>
      <c r="AN78" s="20">
        <f t="shared" si="4"/>
        <v>2</v>
      </c>
    </row>
    <row r="79" spans="1:40">
      <c r="A79" t="str">
        <f t="shared" si="3"/>
        <v>1001011</v>
      </c>
      <c r="B79" s="24"/>
      <c r="C79" s="6">
        <f t="shared" si="5"/>
        <v>75</v>
      </c>
      <c r="D79" s="7" t="s">
        <v>65</v>
      </c>
      <c r="E79" s="13"/>
      <c r="F79" s="4"/>
      <c r="G79" s="48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52">
        <v>1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52">
        <v>1</v>
      </c>
      <c r="Y79" s="49">
        <v>0</v>
      </c>
      <c r="Z79" s="49">
        <v>0</v>
      </c>
      <c r="AA79" s="49">
        <v>0</v>
      </c>
      <c r="AB79" s="49">
        <v>0</v>
      </c>
      <c r="AC79" s="49">
        <v>0</v>
      </c>
      <c r="AD79" s="49">
        <v>0</v>
      </c>
      <c r="AE79" s="49">
        <v>0</v>
      </c>
      <c r="AF79" s="49">
        <v>0</v>
      </c>
      <c r="AG79" s="49">
        <v>0</v>
      </c>
      <c r="AH79" s="49">
        <v>0</v>
      </c>
      <c r="AI79" s="49">
        <v>0</v>
      </c>
      <c r="AJ79" s="11">
        <v>0</v>
      </c>
      <c r="AK79" s="11">
        <v>0</v>
      </c>
      <c r="AL79" s="92">
        <v>0</v>
      </c>
      <c r="AN79" s="20">
        <f t="shared" si="4"/>
        <v>2</v>
      </c>
    </row>
    <row r="80" spans="1:40">
      <c r="A80" t="str">
        <f t="shared" si="3"/>
        <v>1001100</v>
      </c>
      <c r="B80" s="24"/>
      <c r="C80" s="6">
        <f t="shared" si="5"/>
        <v>76</v>
      </c>
      <c r="D80" s="7" t="s">
        <v>66</v>
      </c>
      <c r="E80" s="13"/>
      <c r="F80" s="4"/>
      <c r="G80" s="48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49">
        <v>0</v>
      </c>
      <c r="S80" s="49">
        <v>0</v>
      </c>
      <c r="T80" s="49">
        <v>0</v>
      </c>
      <c r="U80" s="49">
        <v>0</v>
      </c>
      <c r="V80" s="49">
        <v>0</v>
      </c>
      <c r="W80" s="49">
        <v>0</v>
      </c>
      <c r="X80" s="52">
        <v>1</v>
      </c>
      <c r="Y80" s="49">
        <v>0</v>
      </c>
      <c r="Z80" s="49">
        <v>0</v>
      </c>
      <c r="AA80" s="52">
        <v>1</v>
      </c>
      <c r="AB80" s="49">
        <v>0</v>
      </c>
      <c r="AC80" s="49">
        <v>0</v>
      </c>
      <c r="AD80" s="49">
        <v>0</v>
      </c>
      <c r="AE80" s="49">
        <v>0</v>
      </c>
      <c r="AF80" s="49">
        <v>0</v>
      </c>
      <c r="AG80" s="49">
        <v>0</v>
      </c>
      <c r="AH80" s="49">
        <v>0</v>
      </c>
      <c r="AI80" s="49">
        <v>0</v>
      </c>
      <c r="AJ80" s="11">
        <v>0</v>
      </c>
      <c r="AK80" s="11">
        <v>0</v>
      </c>
      <c r="AL80" s="92">
        <v>0</v>
      </c>
      <c r="AN80" s="20">
        <f t="shared" si="4"/>
        <v>2</v>
      </c>
    </row>
    <row r="81" spans="1:40">
      <c r="A81" t="str">
        <f t="shared" si="3"/>
        <v>1001101</v>
      </c>
      <c r="B81" s="24"/>
      <c r="C81" s="6">
        <f t="shared" si="5"/>
        <v>77</v>
      </c>
      <c r="D81" s="7" t="s">
        <v>67</v>
      </c>
      <c r="E81" s="13"/>
      <c r="F81" s="4"/>
      <c r="G81" s="48">
        <v>0</v>
      </c>
      <c r="H81" s="49">
        <v>0</v>
      </c>
      <c r="I81" s="52">
        <v>1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9">
        <v>0</v>
      </c>
      <c r="S81" s="49">
        <v>0</v>
      </c>
      <c r="T81" s="52">
        <v>1</v>
      </c>
      <c r="U81" s="49">
        <v>0</v>
      </c>
      <c r="V81" s="49">
        <v>0</v>
      </c>
      <c r="W81" s="49">
        <v>0</v>
      </c>
      <c r="X81" s="49">
        <v>0</v>
      </c>
      <c r="Y81" s="49">
        <v>0</v>
      </c>
      <c r="Z81" s="49">
        <v>0</v>
      </c>
      <c r="AA81" s="49">
        <v>0</v>
      </c>
      <c r="AB81" s="49">
        <v>0</v>
      </c>
      <c r="AC81" s="49">
        <v>0</v>
      </c>
      <c r="AD81" s="49">
        <v>0</v>
      </c>
      <c r="AE81" s="49">
        <v>0</v>
      </c>
      <c r="AF81" s="49">
        <v>0</v>
      </c>
      <c r="AG81" s="49">
        <v>0</v>
      </c>
      <c r="AH81" s="49">
        <v>0</v>
      </c>
      <c r="AI81" s="49">
        <v>0</v>
      </c>
      <c r="AJ81" s="11">
        <v>0</v>
      </c>
      <c r="AK81" s="11">
        <v>0</v>
      </c>
      <c r="AL81" s="92">
        <v>0</v>
      </c>
      <c r="AN81" s="20">
        <f t="shared" si="4"/>
        <v>2</v>
      </c>
    </row>
    <row r="82" spans="1:40">
      <c r="A82" t="str">
        <f t="shared" si="3"/>
        <v>1001110</v>
      </c>
      <c r="B82" s="24"/>
      <c r="C82" s="6">
        <f t="shared" si="5"/>
        <v>78</v>
      </c>
      <c r="D82" s="7" t="s">
        <v>68</v>
      </c>
      <c r="E82" s="13"/>
      <c r="F82" s="4"/>
      <c r="G82" s="48">
        <v>0</v>
      </c>
      <c r="H82" s="49">
        <v>0</v>
      </c>
      <c r="I82" s="52">
        <v>1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52">
        <v>1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11">
        <v>0</v>
      </c>
      <c r="AK82" s="11">
        <v>0</v>
      </c>
      <c r="AL82" s="92">
        <v>0</v>
      </c>
      <c r="AN82" s="20">
        <f t="shared" si="4"/>
        <v>2</v>
      </c>
    </row>
    <row r="83" spans="1:40">
      <c r="A83" t="str">
        <f t="shared" si="3"/>
        <v>1001111</v>
      </c>
      <c r="B83" s="24"/>
      <c r="C83" s="6">
        <f t="shared" si="5"/>
        <v>79</v>
      </c>
      <c r="D83" s="7" t="s">
        <v>69</v>
      </c>
      <c r="E83" s="13"/>
      <c r="F83" s="4"/>
      <c r="G83" s="48">
        <v>0</v>
      </c>
      <c r="H83" s="49">
        <v>0</v>
      </c>
      <c r="I83" s="49">
        <v>0</v>
      </c>
      <c r="J83" s="52">
        <v>1</v>
      </c>
      <c r="K83" s="49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49">
        <v>0</v>
      </c>
      <c r="S83" s="52">
        <v>1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49">
        <v>0</v>
      </c>
      <c r="AA83" s="49">
        <v>0</v>
      </c>
      <c r="AB83" s="49">
        <v>0</v>
      </c>
      <c r="AC83" s="49">
        <v>0</v>
      </c>
      <c r="AD83" s="49">
        <v>0</v>
      </c>
      <c r="AE83" s="49">
        <v>0</v>
      </c>
      <c r="AF83" s="49">
        <v>0</v>
      </c>
      <c r="AG83" s="49">
        <v>0</v>
      </c>
      <c r="AH83" s="49">
        <v>0</v>
      </c>
      <c r="AI83" s="49">
        <v>0</v>
      </c>
      <c r="AJ83" s="11">
        <v>0</v>
      </c>
      <c r="AK83" s="11">
        <v>0</v>
      </c>
      <c r="AL83" s="92">
        <v>0</v>
      </c>
      <c r="AN83" s="20">
        <f t="shared" si="4"/>
        <v>2</v>
      </c>
    </row>
    <row r="84" spans="1:40">
      <c r="A84" t="str">
        <f t="shared" si="3"/>
        <v>1010000</v>
      </c>
      <c r="B84" s="24"/>
      <c r="C84" s="6">
        <f t="shared" si="5"/>
        <v>80</v>
      </c>
      <c r="D84" s="7" t="s">
        <v>70</v>
      </c>
      <c r="E84" s="13"/>
      <c r="F84" s="4"/>
      <c r="G84" s="48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52">
        <v>1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0</v>
      </c>
      <c r="AB84" s="52">
        <v>1</v>
      </c>
      <c r="AC84" s="49">
        <v>0</v>
      </c>
      <c r="AD84" s="49">
        <v>0</v>
      </c>
      <c r="AE84" s="49">
        <v>0</v>
      </c>
      <c r="AF84" s="49">
        <v>0</v>
      </c>
      <c r="AG84" s="49">
        <v>0</v>
      </c>
      <c r="AH84" s="49">
        <v>0</v>
      </c>
      <c r="AI84" s="49">
        <v>0</v>
      </c>
      <c r="AJ84" s="11">
        <v>0</v>
      </c>
      <c r="AK84" s="11">
        <v>0</v>
      </c>
      <c r="AL84" s="92">
        <v>0</v>
      </c>
      <c r="AN84" s="20">
        <f t="shared" si="4"/>
        <v>2</v>
      </c>
    </row>
    <row r="85" spans="1:40">
      <c r="A85" t="str">
        <f t="shared" si="3"/>
        <v>1010001</v>
      </c>
      <c r="B85" s="24"/>
      <c r="C85" s="6">
        <f t="shared" si="5"/>
        <v>81</v>
      </c>
      <c r="D85" s="7" t="s">
        <v>71</v>
      </c>
      <c r="E85" s="13"/>
      <c r="F85" s="4"/>
      <c r="G85" s="48">
        <v>0</v>
      </c>
      <c r="H85" s="49">
        <v>0</v>
      </c>
      <c r="I85" s="49">
        <v>0</v>
      </c>
      <c r="J85" s="52">
        <v>1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52">
        <v>1</v>
      </c>
      <c r="Z85" s="49">
        <v>0</v>
      </c>
      <c r="AA85" s="49">
        <v>0</v>
      </c>
      <c r="AB85" s="49">
        <v>0</v>
      </c>
      <c r="AC85" s="49">
        <v>0</v>
      </c>
      <c r="AD85" s="49">
        <v>0</v>
      </c>
      <c r="AE85" s="49">
        <v>0</v>
      </c>
      <c r="AF85" s="49">
        <v>0</v>
      </c>
      <c r="AG85" s="49">
        <v>0</v>
      </c>
      <c r="AH85" s="49">
        <v>0</v>
      </c>
      <c r="AI85" s="49">
        <v>0</v>
      </c>
      <c r="AJ85" s="11">
        <v>0</v>
      </c>
      <c r="AK85" s="11">
        <v>0</v>
      </c>
      <c r="AL85" s="92">
        <v>0</v>
      </c>
      <c r="AN85" s="20">
        <f t="shared" si="4"/>
        <v>2</v>
      </c>
    </row>
    <row r="86" spans="1:40">
      <c r="A86" t="str">
        <f t="shared" si="3"/>
        <v>1010010</v>
      </c>
      <c r="B86" s="24"/>
      <c r="C86" s="6">
        <f t="shared" si="5"/>
        <v>82</v>
      </c>
      <c r="D86" s="7" t="s">
        <v>72</v>
      </c>
      <c r="E86" s="13"/>
      <c r="F86" s="4"/>
      <c r="G86" s="48">
        <v>0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49">
        <v>0</v>
      </c>
      <c r="Q86" s="49">
        <v>0</v>
      </c>
      <c r="R86" s="49">
        <v>0</v>
      </c>
      <c r="S86" s="49">
        <v>0</v>
      </c>
      <c r="T86" s="52">
        <v>1</v>
      </c>
      <c r="U86" s="49">
        <v>0</v>
      </c>
      <c r="V86" s="49">
        <v>0</v>
      </c>
      <c r="W86" s="49">
        <v>0</v>
      </c>
      <c r="X86" s="49">
        <v>0</v>
      </c>
      <c r="Y86" s="52">
        <v>1</v>
      </c>
      <c r="Z86" s="49">
        <v>0</v>
      </c>
      <c r="AA86" s="49">
        <v>0</v>
      </c>
      <c r="AB86" s="49">
        <v>0</v>
      </c>
      <c r="AC86" s="49">
        <v>0</v>
      </c>
      <c r="AD86" s="49">
        <v>0</v>
      </c>
      <c r="AE86" s="49">
        <v>0</v>
      </c>
      <c r="AF86" s="49">
        <v>0</v>
      </c>
      <c r="AG86" s="49">
        <v>0</v>
      </c>
      <c r="AH86" s="49">
        <v>0</v>
      </c>
      <c r="AI86" s="49">
        <v>0</v>
      </c>
      <c r="AJ86" s="11">
        <v>0</v>
      </c>
      <c r="AK86" s="11">
        <v>0</v>
      </c>
      <c r="AL86" s="92">
        <v>0</v>
      </c>
      <c r="AN86" s="20">
        <f t="shared" si="4"/>
        <v>2</v>
      </c>
    </row>
    <row r="87" spans="1:40">
      <c r="A87" t="str">
        <f t="shared" si="3"/>
        <v>1010011</v>
      </c>
      <c r="B87" s="24"/>
      <c r="C87" s="6">
        <f t="shared" si="5"/>
        <v>83</v>
      </c>
      <c r="D87" s="7" t="s">
        <v>73</v>
      </c>
      <c r="E87" s="13"/>
      <c r="F87" s="4"/>
      <c r="G87" s="48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52">
        <v>1</v>
      </c>
      <c r="Z87" s="49">
        <v>0</v>
      </c>
      <c r="AA87" s="49">
        <v>0</v>
      </c>
      <c r="AB87" s="52">
        <v>1</v>
      </c>
      <c r="AC87" s="49">
        <v>0</v>
      </c>
      <c r="AD87" s="49">
        <v>0</v>
      </c>
      <c r="AE87" s="49">
        <v>0</v>
      </c>
      <c r="AF87" s="49">
        <v>0</v>
      </c>
      <c r="AG87" s="49">
        <v>0</v>
      </c>
      <c r="AH87" s="49">
        <v>0</v>
      </c>
      <c r="AI87" s="49">
        <v>0</v>
      </c>
      <c r="AJ87" s="11">
        <v>0</v>
      </c>
      <c r="AK87" s="11">
        <v>0</v>
      </c>
      <c r="AL87" s="92">
        <v>0</v>
      </c>
      <c r="AN87" s="20">
        <f t="shared" si="4"/>
        <v>2</v>
      </c>
    </row>
    <row r="88" spans="1:40" ht="17">
      <c r="A88" s="18" t="str">
        <f t="shared" si="3"/>
        <v>1010100</v>
      </c>
      <c r="B88" s="43" t="s">
        <v>11</v>
      </c>
      <c r="C88" s="22">
        <f t="shared" si="5"/>
        <v>84</v>
      </c>
      <c r="D88" s="16" t="s">
        <v>564</v>
      </c>
      <c r="E88" s="28" t="s">
        <v>516</v>
      </c>
      <c r="F88" s="17"/>
      <c r="G88" s="53">
        <v>0</v>
      </c>
      <c r="H88" s="50">
        <v>1</v>
      </c>
      <c r="I88" s="51">
        <v>0</v>
      </c>
      <c r="J88" s="50">
        <v>1</v>
      </c>
      <c r="K88" s="51">
        <v>0</v>
      </c>
      <c r="L88" s="50">
        <v>1</v>
      </c>
      <c r="M88" s="51">
        <v>0</v>
      </c>
      <c r="N88" s="50">
        <v>1</v>
      </c>
      <c r="O88" s="51">
        <v>0</v>
      </c>
      <c r="P88" s="51">
        <v>0</v>
      </c>
      <c r="Q88" s="51">
        <v>0</v>
      </c>
      <c r="R88" s="51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77">
        <v>0</v>
      </c>
      <c r="AK88" s="77">
        <v>0</v>
      </c>
      <c r="AL88" s="93">
        <v>0</v>
      </c>
      <c r="AM88" s="18"/>
      <c r="AN88" s="21">
        <f t="shared" si="4"/>
        <v>4</v>
      </c>
    </row>
    <row r="89" spans="1:40">
      <c r="A89" t="str">
        <f t="shared" si="3"/>
        <v>1010101</v>
      </c>
      <c r="B89" s="25" t="s">
        <v>11</v>
      </c>
      <c r="C89" s="14">
        <f t="shared" si="5"/>
        <v>85</v>
      </c>
      <c r="D89" s="7" t="s">
        <v>565</v>
      </c>
      <c r="E89" s="13"/>
      <c r="F89" s="4"/>
      <c r="G89" s="48">
        <v>0</v>
      </c>
      <c r="H89" s="49">
        <v>0</v>
      </c>
      <c r="I89" s="49">
        <v>0</v>
      </c>
      <c r="J89" s="49">
        <v>0</v>
      </c>
      <c r="K89" s="49">
        <v>0</v>
      </c>
      <c r="L89" s="52">
        <v>1</v>
      </c>
      <c r="M89" s="49">
        <v>0</v>
      </c>
      <c r="N89" s="52">
        <v>1</v>
      </c>
      <c r="O89" s="49">
        <v>0</v>
      </c>
      <c r="P89" s="49">
        <v>0</v>
      </c>
      <c r="Q89" s="49">
        <v>0</v>
      </c>
      <c r="R89" s="52">
        <v>1</v>
      </c>
      <c r="S89" s="49">
        <v>0</v>
      </c>
      <c r="T89" s="52">
        <v>1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>
        <v>0</v>
      </c>
      <c r="AF89" s="49">
        <v>0</v>
      </c>
      <c r="AG89" s="49">
        <v>0</v>
      </c>
      <c r="AH89" s="49">
        <v>0</v>
      </c>
      <c r="AI89" s="49">
        <v>0</v>
      </c>
      <c r="AJ89" s="11">
        <v>0</v>
      </c>
      <c r="AK89" s="11">
        <v>0</v>
      </c>
      <c r="AL89" s="92">
        <v>0</v>
      </c>
      <c r="AN89" s="20">
        <f t="shared" si="4"/>
        <v>4</v>
      </c>
    </row>
    <row r="90" spans="1:40">
      <c r="A90" t="str">
        <f t="shared" si="3"/>
        <v>1010110</v>
      </c>
      <c r="B90" s="25" t="s">
        <v>11</v>
      </c>
      <c r="C90" s="14">
        <f t="shared" si="5"/>
        <v>86</v>
      </c>
      <c r="D90" s="7" t="s">
        <v>566</v>
      </c>
      <c r="E90" s="13"/>
      <c r="F90" s="4"/>
      <c r="G90" s="48">
        <v>0</v>
      </c>
      <c r="H90" s="49">
        <v>0</v>
      </c>
      <c r="I90" s="49">
        <v>0</v>
      </c>
      <c r="J90" s="49">
        <v>0</v>
      </c>
      <c r="K90" s="49">
        <v>0</v>
      </c>
      <c r="L90" s="52">
        <v>1</v>
      </c>
      <c r="M90" s="49">
        <v>0</v>
      </c>
      <c r="N90" s="52">
        <v>1</v>
      </c>
      <c r="O90" s="49">
        <v>0</v>
      </c>
      <c r="P90" s="49">
        <v>0</v>
      </c>
      <c r="Q90" s="49">
        <v>0</v>
      </c>
      <c r="R90" s="49">
        <v>0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  <c r="AA90" s="52">
        <v>1</v>
      </c>
      <c r="AB90" s="52">
        <v>1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11">
        <v>0</v>
      </c>
      <c r="AK90" s="11">
        <v>0</v>
      </c>
      <c r="AL90" s="92">
        <v>0</v>
      </c>
      <c r="AN90" s="20">
        <f t="shared" si="4"/>
        <v>4</v>
      </c>
    </row>
    <row r="91" spans="1:40">
      <c r="A91" t="str">
        <f t="shared" si="3"/>
        <v>1010111</v>
      </c>
      <c r="B91" s="25" t="s">
        <v>11</v>
      </c>
      <c r="C91" s="14">
        <f t="shared" si="5"/>
        <v>87</v>
      </c>
      <c r="D91" s="7" t="s">
        <v>567</v>
      </c>
      <c r="E91" s="13"/>
      <c r="F91" s="4"/>
      <c r="G91" s="48">
        <v>0</v>
      </c>
      <c r="H91" s="52">
        <v>1</v>
      </c>
      <c r="I91" s="49">
        <v>0</v>
      </c>
      <c r="J91" s="52">
        <v>1</v>
      </c>
      <c r="K91" s="52">
        <v>1</v>
      </c>
      <c r="L91" s="49">
        <v>0</v>
      </c>
      <c r="M91" s="49">
        <v>0</v>
      </c>
      <c r="N91" s="49">
        <v>0</v>
      </c>
      <c r="O91" s="52">
        <v>1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0</v>
      </c>
      <c r="AH91" s="49">
        <v>0</v>
      </c>
      <c r="AI91" s="49">
        <v>0</v>
      </c>
      <c r="AJ91" s="11">
        <v>0</v>
      </c>
      <c r="AK91" s="11">
        <v>0</v>
      </c>
      <c r="AL91" s="92">
        <v>0</v>
      </c>
      <c r="AN91" s="20">
        <f t="shared" si="4"/>
        <v>4</v>
      </c>
    </row>
    <row r="92" spans="1:40">
      <c r="A92" t="str">
        <f t="shared" si="3"/>
        <v>1011000</v>
      </c>
      <c r="B92" s="25" t="s">
        <v>11</v>
      </c>
      <c r="C92" s="14">
        <f t="shared" si="5"/>
        <v>88</v>
      </c>
      <c r="D92" s="7" t="s">
        <v>568</v>
      </c>
      <c r="E92" s="13"/>
      <c r="F92" s="4"/>
      <c r="G92" s="48">
        <v>0</v>
      </c>
      <c r="H92" s="49">
        <v>0</v>
      </c>
      <c r="I92" s="49">
        <v>0</v>
      </c>
      <c r="J92" s="49">
        <v>0</v>
      </c>
      <c r="K92" s="52">
        <v>1</v>
      </c>
      <c r="L92" s="49">
        <v>0</v>
      </c>
      <c r="M92" s="49">
        <v>0</v>
      </c>
      <c r="N92" s="49">
        <v>0</v>
      </c>
      <c r="O92" s="52">
        <v>1</v>
      </c>
      <c r="P92" s="49">
        <v>0</v>
      </c>
      <c r="Q92" s="49">
        <v>0</v>
      </c>
      <c r="R92" s="52">
        <v>1</v>
      </c>
      <c r="S92" s="49">
        <v>0</v>
      </c>
      <c r="T92" s="52">
        <v>1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11">
        <v>0</v>
      </c>
      <c r="AK92" s="11">
        <v>0</v>
      </c>
      <c r="AL92" s="92">
        <v>0</v>
      </c>
      <c r="AN92" s="20">
        <f t="shared" si="4"/>
        <v>4</v>
      </c>
    </row>
    <row r="93" spans="1:40">
      <c r="A93" t="str">
        <f t="shared" si="3"/>
        <v>1011001</v>
      </c>
      <c r="B93" s="25" t="s">
        <v>11</v>
      </c>
      <c r="C93" s="14">
        <f t="shared" si="5"/>
        <v>89</v>
      </c>
      <c r="D93" s="7" t="s">
        <v>563</v>
      </c>
      <c r="E93" s="13"/>
      <c r="F93" s="4"/>
      <c r="G93" s="48">
        <v>0</v>
      </c>
      <c r="H93" s="49">
        <v>0</v>
      </c>
      <c r="I93" s="49">
        <v>0</v>
      </c>
      <c r="J93" s="49">
        <v>0</v>
      </c>
      <c r="K93" s="52">
        <v>1</v>
      </c>
      <c r="L93" s="49">
        <v>0</v>
      </c>
      <c r="M93" s="49">
        <v>0</v>
      </c>
      <c r="N93" s="49">
        <v>0</v>
      </c>
      <c r="O93" s="52">
        <v>1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52">
        <v>1</v>
      </c>
      <c r="AB93" s="52">
        <v>1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11">
        <v>0</v>
      </c>
      <c r="AK93" s="11">
        <v>0</v>
      </c>
      <c r="AL93" s="92">
        <v>0</v>
      </c>
      <c r="AN93" s="20">
        <f t="shared" si="4"/>
        <v>4</v>
      </c>
    </row>
    <row r="94" spans="1:40">
      <c r="A94" t="str">
        <f t="shared" si="3"/>
        <v>1011010</v>
      </c>
      <c r="B94" s="25" t="s">
        <v>11</v>
      </c>
      <c r="C94" s="14">
        <f t="shared" si="5"/>
        <v>90</v>
      </c>
      <c r="D94" s="7" t="s">
        <v>562</v>
      </c>
      <c r="E94" s="13"/>
      <c r="F94" s="4"/>
      <c r="G94" s="48">
        <v>0</v>
      </c>
      <c r="H94" s="52">
        <v>1</v>
      </c>
      <c r="I94" s="49">
        <v>0</v>
      </c>
      <c r="J94" s="52">
        <v>1</v>
      </c>
      <c r="K94" s="52">
        <v>1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52">
        <v>1</v>
      </c>
      <c r="Y94" s="52">
        <v>1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11">
        <v>0</v>
      </c>
      <c r="AK94" s="11">
        <v>0</v>
      </c>
      <c r="AL94" s="92">
        <v>0</v>
      </c>
      <c r="AN94" s="20">
        <f t="shared" si="4"/>
        <v>5</v>
      </c>
    </row>
    <row r="95" spans="1:40">
      <c r="A95" t="str">
        <f t="shared" si="3"/>
        <v>1011011</v>
      </c>
      <c r="B95" s="25" t="s">
        <v>11</v>
      </c>
      <c r="C95" s="14">
        <f t="shared" si="5"/>
        <v>91</v>
      </c>
      <c r="D95" s="7" t="s">
        <v>561</v>
      </c>
      <c r="E95" s="13"/>
      <c r="F95" s="4"/>
      <c r="G95" s="48">
        <v>0</v>
      </c>
      <c r="H95" s="49">
        <v>0</v>
      </c>
      <c r="I95" s="49">
        <v>0</v>
      </c>
      <c r="J95" s="49">
        <v>0</v>
      </c>
      <c r="K95" s="52">
        <v>1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52">
        <v>1</v>
      </c>
      <c r="S95" s="49">
        <v>0</v>
      </c>
      <c r="T95" s="52">
        <v>1</v>
      </c>
      <c r="U95" s="49">
        <v>0</v>
      </c>
      <c r="V95" s="49">
        <v>0</v>
      </c>
      <c r="W95" s="49">
        <v>0</v>
      </c>
      <c r="X95" s="52">
        <v>1</v>
      </c>
      <c r="Y95" s="52">
        <v>1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11">
        <v>0</v>
      </c>
      <c r="AK95" s="11">
        <v>0</v>
      </c>
      <c r="AL95" s="92">
        <v>0</v>
      </c>
      <c r="AN95" s="20">
        <f t="shared" si="4"/>
        <v>5</v>
      </c>
    </row>
    <row r="96" spans="1:40">
      <c r="A96" t="str">
        <f t="shared" si="3"/>
        <v>1011100</v>
      </c>
      <c r="B96" s="25" t="s">
        <v>11</v>
      </c>
      <c r="C96" s="14">
        <f t="shared" si="5"/>
        <v>92</v>
      </c>
      <c r="D96" s="7" t="s">
        <v>560</v>
      </c>
      <c r="E96" s="13"/>
      <c r="F96" s="4"/>
      <c r="G96" s="48">
        <v>0</v>
      </c>
      <c r="H96" s="49">
        <v>0</v>
      </c>
      <c r="I96" s="49">
        <v>0</v>
      </c>
      <c r="J96" s="49">
        <v>0</v>
      </c>
      <c r="K96" s="52">
        <v>1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>
        <v>0</v>
      </c>
      <c r="R96" s="49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52">
        <v>1</v>
      </c>
      <c r="Y96" s="52">
        <v>1</v>
      </c>
      <c r="Z96" s="49">
        <v>0</v>
      </c>
      <c r="AA96" s="52">
        <v>1</v>
      </c>
      <c r="AB96" s="52">
        <v>1</v>
      </c>
      <c r="AC96" s="49">
        <v>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11">
        <v>0</v>
      </c>
      <c r="AK96" s="11">
        <v>0</v>
      </c>
      <c r="AL96" s="92">
        <v>0</v>
      </c>
      <c r="AN96" s="20">
        <f t="shared" si="4"/>
        <v>5</v>
      </c>
    </row>
    <row r="97" spans="1:40">
      <c r="A97" t="str">
        <f t="shared" si="3"/>
        <v>1011101</v>
      </c>
      <c r="B97" s="25" t="s">
        <v>11</v>
      </c>
      <c r="C97" s="14">
        <f t="shared" si="5"/>
        <v>93</v>
      </c>
      <c r="D97" s="7" t="s">
        <v>552</v>
      </c>
      <c r="E97" s="13"/>
      <c r="F97" s="4"/>
      <c r="G97" s="52">
        <v>1</v>
      </c>
      <c r="H97" s="49">
        <v>0</v>
      </c>
      <c r="I97" s="49">
        <v>0</v>
      </c>
      <c r="J97" s="49">
        <v>0</v>
      </c>
      <c r="K97" s="52">
        <v>1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52">
        <v>1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49">
        <v>0</v>
      </c>
      <c r="AA97" s="49">
        <v>0</v>
      </c>
      <c r="AB97" s="49">
        <v>0</v>
      </c>
      <c r="AC97" s="49">
        <v>0</v>
      </c>
      <c r="AD97" s="49">
        <v>0</v>
      </c>
      <c r="AE97" s="49">
        <v>0</v>
      </c>
      <c r="AF97" s="49">
        <v>0</v>
      </c>
      <c r="AG97" s="49">
        <v>0</v>
      </c>
      <c r="AH97" s="49">
        <v>0</v>
      </c>
      <c r="AI97" s="49">
        <v>0</v>
      </c>
      <c r="AJ97" s="11">
        <v>0</v>
      </c>
      <c r="AK97" s="11">
        <v>0</v>
      </c>
      <c r="AL97" s="92">
        <v>0</v>
      </c>
      <c r="AN97" s="20">
        <f t="shared" si="4"/>
        <v>3</v>
      </c>
    </row>
    <row r="98" spans="1:40">
      <c r="A98" t="str">
        <f t="shared" si="3"/>
        <v>1011110</v>
      </c>
      <c r="B98" s="25" t="s">
        <v>11</v>
      </c>
      <c r="C98" s="14">
        <f t="shared" si="5"/>
        <v>94</v>
      </c>
      <c r="D98" s="7" t="s">
        <v>553</v>
      </c>
      <c r="E98" s="13"/>
      <c r="F98" s="4"/>
      <c r="G98" s="52">
        <v>1</v>
      </c>
      <c r="H98" s="49">
        <v>0</v>
      </c>
      <c r="I98" s="49">
        <v>0</v>
      </c>
      <c r="J98" s="49">
        <v>0</v>
      </c>
      <c r="K98" s="52">
        <v>1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52">
        <v>1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11">
        <v>0</v>
      </c>
      <c r="AK98" s="11">
        <v>0</v>
      </c>
      <c r="AL98" s="92">
        <v>0</v>
      </c>
      <c r="AN98" s="20">
        <f t="shared" si="4"/>
        <v>3</v>
      </c>
    </row>
    <row r="99" spans="1:40">
      <c r="A99" t="str">
        <f t="shared" si="3"/>
        <v>1011111</v>
      </c>
      <c r="B99" s="25" t="s">
        <v>11</v>
      </c>
      <c r="C99" s="14">
        <f t="shared" si="5"/>
        <v>95</v>
      </c>
      <c r="D99" s="7" t="s">
        <v>554</v>
      </c>
      <c r="E99" s="13"/>
      <c r="F99" s="4"/>
      <c r="G99" s="48">
        <v>0</v>
      </c>
      <c r="H99" s="52">
        <v>1</v>
      </c>
      <c r="I99" s="49">
        <v>0</v>
      </c>
      <c r="J99" s="49">
        <v>0</v>
      </c>
      <c r="K99" s="52">
        <v>1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52">
        <v>1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11">
        <v>0</v>
      </c>
      <c r="AK99" s="11">
        <v>0</v>
      </c>
      <c r="AL99" s="92">
        <v>0</v>
      </c>
      <c r="AN99" s="20">
        <f t="shared" si="4"/>
        <v>3</v>
      </c>
    </row>
    <row r="100" spans="1:40">
      <c r="A100" t="str">
        <f t="shared" si="3"/>
        <v>1100000</v>
      </c>
      <c r="B100" s="25" t="s">
        <v>11</v>
      </c>
      <c r="C100" s="14">
        <f t="shared" si="5"/>
        <v>96</v>
      </c>
      <c r="D100" s="7" t="s">
        <v>555</v>
      </c>
      <c r="E100" s="13"/>
      <c r="F100" s="4"/>
      <c r="G100" s="48">
        <v>0</v>
      </c>
      <c r="H100" s="49">
        <v>0</v>
      </c>
      <c r="I100" s="49">
        <v>0</v>
      </c>
      <c r="J100" s="49">
        <v>0</v>
      </c>
      <c r="K100" s="52">
        <v>1</v>
      </c>
      <c r="L100" s="49">
        <v>0</v>
      </c>
      <c r="M100" s="49">
        <v>0</v>
      </c>
      <c r="N100" s="49">
        <v>0</v>
      </c>
      <c r="O100" s="49">
        <v>0</v>
      </c>
      <c r="P100" s="49">
        <v>0</v>
      </c>
      <c r="Q100" s="52">
        <v>1</v>
      </c>
      <c r="R100" s="49">
        <v>0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  <c r="X100" s="49">
        <v>0</v>
      </c>
      <c r="Y100" s="49">
        <v>0</v>
      </c>
      <c r="Z100" s="49">
        <v>0</v>
      </c>
      <c r="AA100" s="52">
        <v>1</v>
      </c>
      <c r="AB100" s="49">
        <v>0</v>
      </c>
      <c r="AC100" s="49">
        <v>0</v>
      </c>
      <c r="AD100" s="49">
        <v>0</v>
      </c>
      <c r="AE100" s="49">
        <v>0</v>
      </c>
      <c r="AF100" s="49">
        <v>0</v>
      </c>
      <c r="AG100" s="49">
        <v>0</v>
      </c>
      <c r="AH100" s="49">
        <v>0</v>
      </c>
      <c r="AI100" s="49">
        <v>0</v>
      </c>
      <c r="AJ100" s="11">
        <v>0</v>
      </c>
      <c r="AK100" s="11">
        <v>0</v>
      </c>
      <c r="AL100" s="92">
        <v>0</v>
      </c>
      <c r="AN100" s="20">
        <f t="shared" si="4"/>
        <v>3</v>
      </c>
    </row>
    <row r="101" spans="1:40">
      <c r="A101" t="str">
        <f t="shared" si="3"/>
        <v>1100001</v>
      </c>
      <c r="B101" s="25" t="s">
        <v>11</v>
      </c>
      <c r="C101" s="14">
        <f t="shared" si="5"/>
        <v>97</v>
      </c>
      <c r="D101" s="7" t="s">
        <v>517</v>
      </c>
      <c r="E101" s="13"/>
      <c r="F101" s="4"/>
      <c r="G101" s="48">
        <v>0</v>
      </c>
      <c r="H101" s="52">
        <v>1</v>
      </c>
      <c r="I101" s="49">
        <v>0</v>
      </c>
      <c r="J101" s="49">
        <v>0</v>
      </c>
      <c r="K101" s="52">
        <v>1</v>
      </c>
      <c r="L101" s="49">
        <v>0</v>
      </c>
      <c r="M101" s="49">
        <v>0</v>
      </c>
      <c r="N101" s="49">
        <v>0</v>
      </c>
      <c r="O101" s="49">
        <v>0</v>
      </c>
      <c r="P101" s="49">
        <v>0</v>
      </c>
      <c r="Q101" s="49">
        <v>0</v>
      </c>
      <c r="R101" s="49">
        <v>0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52">
        <v>1</v>
      </c>
      <c r="Y101" s="49">
        <v>0</v>
      </c>
      <c r="Z101" s="49">
        <v>0</v>
      </c>
      <c r="AA101" s="49">
        <v>0</v>
      </c>
      <c r="AB101" s="49">
        <v>0</v>
      </c>
      <c r="AC101" s="49">
        <v>0</v>
      </c>
      <c r="AD101" s="49">
        <v>0</v>
      </c>
      <c r="AE101" s="49">
        <v>0</v>
      </c>
      <c r="AF101" s="49">
        <v>0</v>
      </c>
      <c r="AG101" s="49">
        <v>0</v>
      </c>
      <c r="AH101" s="49">
        <v>0</v>
      </c>
      <c r="AI101" s="49">
        <v>0</v>
      </c>
      <c r="AJ101" s="11">
        <v>0</v>
      </c>
      <c r="AK101" s="11">
        <v>0</v>
      </c>
      <c r="AL101" s="92">
        <v>0</v>
      </c>
      <c r="AN101" s="20">
        <f t="shared" si="4"/>
        <v>3</v>
      </c>
    </row>
    <row r="102" spans="1:40">
      <c r="A102" t="str">
        <f t="shared" si="3"/>
        <v>1100010</v>
      </c>
      <c r="B102" s="25" t="s">
        <v>11</v>
      </c>
      <c r="C102" s="14">
        <f t="shared" si="5"/>
        <v>98</v>
      </c>
      <c r="D102" s="7" t="s">
        <v>518</v>
      </c>
      <c r="E102" s="13"/>
      <c r="F102" s="4"/>
      <c r="G102" s="48">
        <v>0</v>
      </c>
      <c r="H102" s="49">
        <v>0</v>
      </c>
      <c r="I102" s="49">
        <v>0</v>
      </c>
      <c r="J102" s="49">
        <v>0</v>
      </c>
      <c r="K102" s="52">
        <v>1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52">
        <v>1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52">
        <v>1</v>
      </c>
      <c r="Y102" s="49">
        <v>0</v>
      </c>
      <c r="Z102" s="49">
        <v>0</v>
      </c>
      <c r="AA102" s="49">
        <v>0</v>
      </c>
      <c r="AB102" s="49">
        <v>0</v>
      </c>
      <c r="AC102" s="49">
        <v>0</v>
      </c>
      <c r="AD102" s="49">
        <v>0</v>
      </c>
      <c r="AE102" s="49">
        <v>0</v>
      </c>
      <c r="AF102" s="49">
        <v>0</v>
      </c>
      <c r="AG102" s="49">
        <v>0</v>
      </c>
      <c r="AH102" s="49">
        <v>0</v>
      </c>
      <c r="AI102" s="49">
        <v>0</v>
      </c>
      <c r="AJ102" s="11">
        <v>0</v>
      </c>
      <c r="AK102" s="11">
        <v>0</v>
      </c>
      <c r="AL102" s="92">
        <v>0</v>
      </c>
      <c r="AN102" s="20">
        <f t="shared" si="4"/>
        <v>3</v>
      </c>
    </row>
    <row r="103" spans="1:40">
      <c r="A103" t="str">
        <f t="shared" si="3"/>
        <v>1100011</v>
      </c>
      <c r="B103" s="25" t="s">
        <v>11</v>
      </c>
      <c r="C103" s="14">
        <f t="shared" si="5"/>
        <v>99</v>
      </c>
      <c r="D103" s="7" t="s">
        <v>519</v>
      </c>
      <c r="E103" s="13"/>
      <c r="F103" s="4"/>
      <c r="G103" s="48">
        <v>0</v>
      </c>
      <c r="H103" s="49">
        <v>0</v>
      </c>
      <c r="I103" s="49">
        <v>0</v>
      </c>
      <c r="J103" s="49">
        <v>0</v>
      </c>
      <c r="K103" s="52">
        <v>1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52">
        <v>1</v>
      </c>
      <c r="Y103" s="49">
        <v>0</v>
      </c>
      <c r="Z103" s="49">
        <v>0</v>
      </c>
      <c r="AA103" s="52">
        <v>1</v>
      </c>
      <c r="AB103" s="49">
        <v>0</v>
      </c>
      <c r="AC103" s="49">
        <v>0</v>
      </c>
      <c r="AD103" s="49">
        <v>0</v>
      </c>
      <c r="AE103" s="49">
        <v>0</v>
      </c>
      <c r="AF103" s="49">
        <v>0</v>
      </c>
      <c r="AG103" s="49">
        <v>0</v>
      </c>
      <c r="AH103" s="49">
        <v>0</v>
      </c>
      <c r="AI103" s="49">
        <v>0</v>
      </c>
      <c r="AJ103" s="11">
        <v>0</v>
      </c>
      <c r="AK103" s="11">
        <v>0</v>
      </c>
      <c r="AL103" s="92">
        <v>0</v>
      </c>
      <c r="AN103" s="20">
        <f t="shared" si="4"/>
        <v>3</v>
      </c>
    </row>
    <row r="104" spans="1:40">
      <c r="A104" t="str">
        <f t="shared" si="3"/>
        <v>1100100</v>
      </c>
      <c r="B104" s="25" t="s">
        <v>11</v>
      </c>
      <c r="C104" s="14">
        <f t="shared" si="5"/>
        <v>100</v>
      </c>
      <c r="D104" s="7" t="s">
        <v>556</v>
      </c>
      <c r="E104" s="13"/>
      <c r="F104" s="4"/>
      <c r="G104" s="48">
        <v>0</v>
      </c>
      <c r="H104" s="49">
        <v>0</v>
      </c>
      <c r="I104" s="52">
        <v>1</v>
      </c>
      <c r="J104" s="49">
        <v>0</v>
      </c>
      <c r="K104" s="52">
        <v>1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52">
        <v>1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49">
        <v>0</v>
      </c>
      <c r="AA104" s="49">
        <v>0</v>
      </c>
      <c r="AB104" s="49">
        <v>0</v>
      </c>
      <c r="AC104" s="49">
        <v>0</v>
      </c>
      <c r="AD104" s="49">
        <v>0</v>
      </c>
      <c r="AE104" s="49">
        <v>0</v>
      </c>
      <c r="AF104" s="49">
        <v>0</v>
      </c>
      <c r="AG104" s="49">
        <v>0</v>
      </c>
      <c r="AH104" s="49">
        <v>0</v>
      </c>
      <c r="AI104" s="49">
        <v>0</v>
      </c>
      <c r="AJ104" s="11">
        <v>0</v>
      </c>
      <c r="AK104" s="11">
        <v>0</v>
      </c>
      <c r="AL104" s="92">
        <v>0</v>
      </c>
      <c r="AN104" s="20">
        <f t="shared" si="4"/>
        <v>3</v>
      </c>
    </row>
    <row r="105" spans="1:40">
      <c r="A105" t="str">
        <f t="shared" si="3"/>
        <v>1100101</v>
      </c>
      <c r="B105" s="25" t="s">
        <v>11</v>
      </c>
      <c r="C105" s="14">
        <f t="shared" si="5"/>
        <v>101</v>
      </c>
      <c r="D105" s="7" t="s">
        <v>557</v>
      </c>
      <c r="E105" s="13"/>
      <c r="F105" s="4"/>
      <c r="G105" s="48">
        <v>0</v>
      </c>
      <c r="H105" s="49">
        <v>0</v>
      </c>
      <c r="I105" s="52">
        <v>1</v>
      </c>
      <c r="J105" s="49">
        <v>0</v>
      </c>
      <c r="K105" s="52">
        <v>1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52">
        <v>1</v>
      </c>
      <c r="AC105" s="49">
        <v>0</v>
      </c>
      <c r="AD105" s="49">
        <v>0</v>
      </c>
      <c r="AE105" s="49">
        <v>0</v>
      </c>
      <c r="AF105" s="49">
        <v>0</v>
      </c>
      <c r="AG105" s="49">
        <v>0</v>
      </c>
      <c r="AH105" s="49">
        <v>0</v>
      </c>
      <c r="AI105" s="49">
        <v>0</v>
      </c>
      <c r="AJ105" s="11">
        <v>0</v>
      </c>
      <c r="AK105" s="11">
        <v>0</v>
      </c>
      <c r="AL105" s="92">
        <v>0</v>
      </c>
      <c r="AN105" s="20">
        <f t="shared" si="4"/>
        <v>3</v>
      </c>
    </row>
    <row r="106" spans="1:40">
      <c r="A106" t="str">
        <f t="shared" si="3"/>
        <v>1100110</v>
      </c>
      <c r="B106" s="25" t="s">
        <v>11</v>
      </c>
      <c r="C106" s="14">
        <f t="shared" si="5"/>
        <v>102</v>
      </c>
      <c r="D106" s="7" t="s">
        <v>558</v>
      </c>
      <c r="E106" s="13"/>
      <c r="F106" s="4"/>
      <c r="G106" s="48">
        <v>0</v>
      </c>
      <c r="H106" s="49">
        <v>0</v>
      </c>
      <c r="I106" s="49">
        <v>0</v>
      </c>
      <c r="J106" s="52">
        <v>1</v>
      </c>
      <c r="K106" s="52">
        <v>1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52">
        <v>1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0</v>
      </c>
      <c r="AE106" s="49">
        <v>0</v>
      </c>
      <c r="AF106" s="49">
        <v>0</v>
      </c>
      <c r="AG106" s="49">
        <v>0</v>
      </c>
      <c r="AH106" s="49">
        <v>0</v>
      </c>
      <c r="AI106" s="49">
        <v>0</v>
      </c>
      <c r="AJ106" s="11">
        <v>0</v>
      </c>
      <c r="AK106" s="11">
        <v>0</v>
      </c>
      <c r="AL106" s="92">
        <v>0</v>
      </c>
      <c r="AN106" s="20">
        <f t="shared" si="4"/>
        <v>3</v>
      </c>
    </row>
    <row r="107" spans="1:40">
      <c r="A107" t="str">
        <f t="shared" si="3"/>
        <v>1100111</v>
      </c>
      <c r="B107" s="25" t="s">
        <v>11</v>
      </c>
      <c r="C107" s="14">
        <f t="shared" si="5"/>
        <v>103</v>
      </c>
      <c r="D107" s="7" t="s">
        <v>559</v>
      </c>
      <c r="E107" s="13"/>
      <c r="F107" s="4"/>
      <c r="G107" s="48">
        <v>0</v>
      </c>
      <c r="H107" s="49">
        <v>0</v>
      </c>
      <c r="I107" s="49">
        <v>0</v>
      </c>
      <c r="J107" s="49">
        <v>0</v>
      </c>
      <c r="K107" s="52">
        <v>1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0</v>
      </c>
      <c r="S107" s="52">
        <v>1</v>
      </c>
      <c r="T107" s="49">
        <v>0</v>
      </c>
      <c r="U107" s="49">
        <v>0</v>
      </c>
      <c r="V107" s="49">
        <v>0</v>
      </c>
      <c r="W107" s="49">
        <v>0</v>
      </c>
      <c r="X107" s="49">
        <v>0</v>
      </c>
      <c r="Y107" s="49">
        <v>0</v>
      </c>
      <c r="Z107" s="49">
        <v>0</v>
      </c>
      <c r="AA107" s="49">
        <v>0</v>
      </c>
      <c r="AB107" s="52">
        <v>1</v>
      </c>
      <c r="AC107" s="49">
        <v>0</v>
      </c>
      <c r="AD107" s="49">
        <v>0</v>
      </c>
      <c r="AE107" s="49">
        <v>0</v>
      </c>
      <c r="AF107" s="49">
        <v>0</v>
      </c>
      <c r="AG107" s="49">
        <v>0</v>
      </c>
      <c r="AH107" s="49">
        <v>0</v>
      </c>
      <c r="AI107" s="49">
        <v>0</v>
      </c>
      <c r="AJ107" s="11">
        <v>0</v>
      </c>
      <c r="AK107" s="11">
        <v>0</v>
      </c>
      <c r="AL107" s="92">
        <v>0</v>
      </c>
      <c r="AN107" s="20">
        <f t="shared" si="4"/>
        <v>3</v>
      </c>
    </row>
    <row r="108" spans="1:40">
      <c r="A108" t="str">
        <f t="shared" si="3"/>
        <v>1101000</v>
      </c>
      <c r="B108" s="25" t="s">
        <v>11</v>
      </c>
      <c r="C108" s="14">
        <f t="shared" si="5"/>
        <v>104</v>
      </c>
      <c r="D108" s="7" t="s">
        <v>520</v>
      </c>
      <c r="E108" s="13"/>
      <c r="F108" s="4"/>
      <c r="G108" s="48">
        <v>0</v>
      </c>
      <c r="H108" s="49">
        <v>0</v>
      </c>
      <c r="I108" s="49">
        <v>0</v>
      </c>
      <c r="J108" s="52">
        <v>1</v>
      </c>
      <c r="K108" s="52">
        <v>1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</v>
      </c>
      <c r="R108" s="49">
        <v>0</v>
      </c>
      <c r="S108" s="49">
        <v>0</v>
      </c>
      <c r="T108" s="49">
        <v>0</v>
      </c>
      <c r="U108" s="49">
        <v>0</v>
      </c>
      <c r="V108" s="49">
        <v>0</v>
      </c>
      <c r="W108" s="49">
        <v>0</v>
      </c>
      <c r="X108" s="49">
        <v>0</v>
      </c>
      <c r="Y108" s="52">
        <v>1</v>
      </c>
      <c r="Z108" s="49">
        <v>0</v>
      </c>
      <c r="AA108" s="49">
        <v>0</v>
      </c>
      <c r="AB108" s="49">
        <v>0</v>
      </c>
      <c r="AC108" s="49">
        <v>0</v>
      </c>
      <c r="AD108" s="49">
        <v>0</v>
      </c>
      <c r="AE108" s="49">
        <v>0</v>
      </c>
      <c r="AF108" s="49">
        <v>0</v>
      </c>
      <c r="AG108" s="49">
        <v>0</v>
      </c>
      <c r="AH108" s="49">
        <v>0</v>
      </c>
      <c r="AI108" s="49">
        <v>0</v>
      </c>
      <c r="AJ108" s="11">
        <v>0</v>
      </c>
      <c r="AK108" s="11">
        <v>0</v>
      </c>
      <c r="AL108" s="92">
        <v>0</v>
      </c>
      <c r="AN108" s="20">
        <f t="shared" si="4"/>
        <v>3</v>
      </c>
    </row>
    <row r="109" spans="1:40">
      <c r="A109" t="str">
        <f t="shared" si="3"/>
        <v>1101001</v>
      </c>
      <c r="B109" s="25" t="s">
        <v>11</v>
      </c>
      <c r="C109" s="14">
        <f t="shared" si="5"/>
        <v>105</v>
      </c>
      <c r="D109" s="7" t="s">
        <v>521</v>
      </c>
      <c r="E109" s="13"/>
      <c r="F109" s="4"/>
      <c r="G109" s="48">
        <v>0</v>
      </c>
      <c r="H109" s="49">
        <v>0</v>
      </c>
      <c r="I109" s="49">
        <v>0</v>
      </c>
      <c r="J109" s="49">
        <v>0</v>
      </c>
      <c r="K109" s="52">
        <v>1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52">
        <v>1</v>
      </c>
      <c r="U109" s="49">
        <v>0</v>
      </c>
      <c r="V109" s="49">
        <v>0</v>
      </c>
      <c r="W109" s="49">
        <v>0</v>
      </c>
      <c r="X109" s="49">
        <v>0</v>
      </c>
      <c r="Y109" s="52">
        <v>1</v>
      </c>
      <c r="Z109" s="49">
        <v>0</v>
      </c>
      <c r="AA109" s="49">
        <v>0</v>
      </c>
      <c r="AB109" s="49">
        <v>0</v>
      </c>
      <c r="AC109" s="49">
        <v>0</v>
      </c>
      <c r="AD109" s="49">
        <v>0</v>
      </c>
      <c r="AE109" s="49">
        <v>0</v>
      </c>
      <c r="AF109" s="49">
        <v>0</v>
      </c>
      <c r="AG109" s="49">
        <v>0</v>
      </c>
      <c r="AH109" s="49">
        <v>0</v>
      </c>
      <c r="AI109" s="49">
        <v>0</v>
      </c>
      <c r="AJ109" s="11">
        <v>0</v>
      </c>
      <c r="AK109" s="11">
        <v>0</v>
      </c>
      <c r="AL109" s="92">
        <v>0</v>
      </c>
      <c r="AN109" s="20">
        <f t="shared" si="4"/>
        <v>3</v>
      </c>
    </row>
    <row r="110" spans="1:40">
      <c r="A110" t="str">
        <f t="shared" si="3"/>
        <v>1101010</v>
      </c>
      <c r="B110" s="25" t="s">
        <v>11</v>
      </c>
      <c r="C110" s="14">
        <f t="shared" si="5"/>
        <v>106</v>
      </c>
      <c r="D110" s="7" t="s">
        <v>522</v>
      </c>
      <c r="E110" s="13"/>
      <c r="F110" s="4"/>
      <c r="G110" s="48">
        <v>0</v>
      </c>
      <c r="H110" s="49">
        <v>0</v>
      </c>
      <c r="I110" s="49">
        <v>0</v>
      </c>
      <c r="J110" s="49">
        <v>0</v>
      </c>
      <c r="K110" s="52">
        <v>1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9">
        <v>0</v>
      </c>
      <c r="U110" s="49">
        <v>0</v>
      </c>
      <c r="V110" s="49">
        <v>0</v>
      </c>
      <c r="W110" s="49">
        <v>0</v>
      </c>
      <c r="X110" s="49">
        <v>0</v>
      </c>
      <c r="Y110" s="52">
        <v>1</v>
      </c>
      <c r="Z110" s="49">
        <v>0</v>
      </c>
      <c r="AA110" s="49">
        <v>0</v>
      </c>
      <c r="AB110" s="52">
        <v>1</v>
      </c>
      <c r="AC110" s="49">
        <v>0</v>
      </c>
      <c r="AD110" s="49">
        <v>0</v>
      </c>
      <c r="AE110" s="49">
        <v>0</v>
      </c>
      <c r="AF110" s="49">
        <v>0</v>
      </c>
      <c r="AG110" s="49">
        <v>0</v>
      </c>
      <c r="AH110" s="49">
        <v>0</v>
      </c>
      <c r="AI110" s="49">
        <v>0</v>
      </c>
      <c r="AJ110" s="11">
        <v>0</v>
      </c>
      <c r="AK110" s="11">
        <v>0</v>
      </c>
      <c r="AL110" s="92">
        <v>0</v>
      </c>
      <c r="AN110" s="20">
        <f t="shared" si="4"/>
        <v>3</v>
      </c>
    </row>
    <row r="111" spans="1:40">
      <c r="A111" t="str">
        <f t="shared" si="3"/>
        <v>1101011</v>
      </c>
      <c r="B111" s="25" t="s">
        <v>11</v>
      </c>
      <c r="C111" s="14">
        <f t="shared" si="5"/>
        <v>107</v>
      </c>
      <c r="D111" s="7" t="s">
        <v>541</v>
      </c>
      <c r="E111" s="13"/>
      <c r="F111" s="4"/>
      <c r="G111" s="48">
        <v>0</v>
      </c>
      <c r="H111" s="52">
        <v>1</v>
      </c>
      <c r="I111" s="49">
        <v>0</v>
      </c>
      <c r="J111" s="52">
        <v>1</v>
      </c>
      <c r="K111" s="49">
        <v>0</v>
      </c>
      <c r="L111" s="49">
        <v>0</v>
      </c>
      <c r="M111" s="49">
        <v>0</v>
      </c>
      <c r="N111" s="52">
        <v>1</v>
      </c>
      <c r="O111" s="49">
        <v>0</v>
      </c>
      <c r="P111" s="49">
        <v>0</v>
      </c>
      <c r="Q111" s="49">
        <v>0</v>
      </c>
      <c r="R111" s="49">
        <v>0</v>
      </c>
      <c r="S111" s="49">
        <v>0</v>
      </c>
      <c r="T111" s="49">
        <v>0</v>
      </c>
      <c r="U111" s="49">
        <v>0</v>
      </c>
      <c r="V111" s="49">
        <v>0</v>
      </c>
      <c r="W111" s="49">
        <v>0</v>
      </c>
      <c r="X111" s="52">
        <v>1</v>
      </c>
      <c r="Y111" s="52">
        <v>1</v>
      </c>
      <c r="Z111" s="49">
        <v>0</v>
      </c>
      <c r="AA111" s="49">
        <v>0</v>
      </c>
      <c r="AB111" s="49">
        <v>0</v>
      </c>
      <c r="AC111" s="49">
        <v>0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49">
        <v>0</v>
      </c>
      <c r="AJ111" s="11">
        <v>0</v>
      </c>
      <c r="AK111" s="11">
        <v>0</v>
      </c>
      <c r="AL111" s="92">
        <v>0</v>
      </c>
      <c r="AN111" s="20">
        <f t="shared" si="4"/>
        <v>5</v>
      </c>
    </row>
    <row r="112" spans="1:40">
      <c r="A112" t="str">
        <f t="shared" si="3"/>
        <v>1101100</v>
      </c>
      <c r="B112" s="25" t="s">
        <v>11</v>
      </c>
      <c r="C112" s="14">
        <f t="shared" si="5"/>
        <v>108</v>
      </c>
      <c r="D112" s="7" t="s">
        <v>542</v>
      </c>
      <c r="E112" s="13"/>
      <c r="F112" s="4"/>
      <c r="G112" s="48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52">
        <v>1</v>
      </c>
      <c r="O112" s="49">
        <v>0</v>
      </c>
      <c r="P112" s="49">
        <v>0</v>
      </c>
      <c r="Q112" s="49">
        <v>0</v>
      </c>
      <c r="R112" s="52">
        <v>1</v>
      </c>
      <c r="S112" s="49">
        <v>0</v>
      </c>
      <c r="T112" s="52">
        <v>1</v>
      </c>
      <c r="U112" s="49">
        <v>0</v>
      </c>
      <c r="V112" s="49">
        <v>0</v>
      </c>
      <c r="W112" s="49">
        <v>0</v>
      </c>
      <c r="X112" s="52">
        <v>1</v>
      </c>
      <c r="Y112" s="52">
        <v>1</v>
      </c>
      <c r="Z112" s="49">
        <v>0</v>
      </c>
      <c r="AA112" s="49">
        <v>0</v>
      </c>
      <c r="AB112" s="49">
        <v>0</v>
      </c>
      <c r="AC112" s="49">
        <v>0</v>
      </c>
      <c r="AD112" s="49">
        <v>0</v>
      </c>
      <c r="AE112" s="49">
        <v>0</v>
      </c>
      <c r="AF112" s="49">
        <v>0</v>
      </c>
      <c r="AG112" s="49">
        <v>0</v>
      </c>
      <c r="AH112" s="49">
        <v>0</v>
      </c>
      <c r="AI112" s="49">
        <v>0</v>
      </c>
      <c r="AJ112" s="11">
        <v>0</v>
      </c>
      <c r="AK112" s="11">
        <v>0</v>
      </c>
      <c r="AL112" s="92">
        <v>0</v>
      </c>
      <c r="AN112" s="20">
        <f t="shared" si="4"/>
        <v>5</v>
      </c>
    </row>
    <row r="113" spans="1:40">
      <c r="A113" t="str">
        <f t="shared" si="3"/>
        <v>1101101</v>
      </c>
      <c r="B113" s="25" t="s">
        <v>11</v>
      </c>
      <c r="C113" s="14">
        <f t="shared" si="5"/>
        <v>109</v>
      </c>
      <c r="D113" s="7" t="s">
        <v>543</v>
      </c>
      <c r="E113" s="13"/>
      <c r="F113" s="4"/>
      <c r="G113" s="48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52">
        <v>1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</v>
      </c>
      <c r="W113" s="49">
        <v>0</v>
      </c>
      <c r="X113" s="52">
        <v>1</v>
      </c>
      <c r="Y113" s="52">
        <v>1</v>
      </c>
      <c r="Z113" s="49">
        <v>0</v>
      </c>
      <c r="AA113" s="52">
        <v>1</v>
      </c>
      <c r="AB113" s="52">
        <v>1</v>
      </c>
      <c r="AC113" s="49">
        <v>0</v>
      </c>
      <c r="AD113" s="49">
        <v>0</v>
      </c>
      <c r="AE113" s="49">
        <v>0</v>
      </c>
      <c r="AF113" s="49">
        <v>0</v>
      </c>
      <c r="AG113" s="49">
        <v>0</v>
      </c>
      <c r="AH113" s="49">
        <v>0</v>
      </c>
      <c r="AI113" s="49">
        <v>0</v>
      </c>
      <c r="AJ113" s="11">
        <v>0</v>
      </c>
      <c r="AK113" s="11">
        <v>0</v>
      </c>
      <c r="AL113" s="92">
        <v>0</v>
      </c>
      <c r="AN113" s="20">
        <f t="shared" si="4"/>
        <v>5</v>
      </c>
    </row>
    <row r="114" spans="1:40">
      <c r="A114" t="str">
        <f t="shared" si="3"/>
        <v>1101110</v>
      </c>
      <c r="B114" s="25" t="s">
        <v>11</v>
      </c>
      <c r="C114" s="14">
        <f t="shared" si="5"/>
        <v>110</v>
      </c>
      <c r="D114" s="7" t="s">
        <v>544</v>
      </c>
      <c r="E114" s="13"/>
      <c r="F114" s="4"/>
      <c r="G114" s="52">
        <v>1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52">
        <v>1</v>
      </c>
      <c r="O114" s="49">
        <v>0</v>
      </c>
      <c r="P114" s="49">
        <v>0</v>
      </c>
      <c r="Q114" s="49">
        <v>0</v>
      </c>
      <c r="R114" s="52">
        <v>1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49">
        <v>0</v>
      </c>
      <c r="AA114" s="49">
        <v>0</v>
      </c>
      <c r="AB114" s="49">
        <v>0</v>
      </c>
      <c r="AC114" s="49">
        <v>0</v>
      </c>
      <c r="AD114" s="49">
        <v>0</v>
      </c>
      <c r="AE114" s="49">
        <v>0</v>
      </c>
      <c r="AF114" s="49">
        <v>0</v>
      </c>
      <c r="AG114" s="49">
        <v>0</v>
      </c>
      <c r="AH114" s="49">
        <v>0</v>
      </c>
      <c r="AI114" s="49">
        <v>0</v>
      </c>
      <c r="AJ114" s="11">
        <v>0</v>
      </c>
      <c r="AK114" s="11">
        <v>0</v>
      </c>
      <c r="AL114" s="92">
        <v>0</v>
      </c>
      <c r="AN114" s="20">
        <f t="shared" si="4"/>
        <v>3</v>
      </c>
    </row>
    <row r="115" spans="1:40">
      <c r="A115" t="str">
        <f t="shared" si="3"/>
        <v>1101111</v>
      </c>
      <c r="B115" s="25" t="s">
        <v>11</v>
      </c>
      <c r="C115" s="14">
        <f t="shared" si="5"/>
        <v>111</v>
      </c>
      <c r="D115" s="7" t="s">
        <v>545</v>
      </c>
      <c r="E115" s="13"/>
      <c r="F115" s="4"/>
      <c r="G115" s="52">
        <v>1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52">
        <v>1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49">
        <v>0</v>
      </c>
      <c r="AA115" s="52">
        <v>1</v>
      </c>
      <c r="AB115" s="49">
        <v>0</v>
      </c>
      <c r="AC115" s="49">
        <v>0</v>
      </c>
      <c r="AD115" s="49">
        <v>0</v>
      </c>
      <c r="AE115" s="49">
        <v>0</v>
      </c>
      <c r="AF115" s="49">
        <v>0</v>
      </c>
      <c r="AG115" s="49">
        <v>0</v>
      </c>
      <c r="AH115" s="49">
        <v>0</v>
      </c>
      <c r="AI115" s="49">
        <v>0</v>
      </c>
      <c r="AJ115" s="11">
        <v>0</v>
      </c>
      <c r="AK115" s="11">
        <v>0</v>
      </c>
      <c r="AL115" s="92">
        <v>0</v>
      </c>
      <c r="AN115" s="20">
        <f t="shared" si="4"/>
        <v>3</v>
      </c>
    </row>
    <row r="116" spans="1:40">
      <c r="A116" t="str">
        <f t="shared" si="3"/>
        <v>1110000</v>
      </c>
      <c r="B116" s="25" t="s">
        <v>11</v>
      </c>
      <c r="C116" s="14">
        <f t="shared" si="5"/>
        <v>112</v>
      </c>
      <c r="D116" s="7" t="s">
        <v>546</v>
      </c>
      <c r="E116" s="13"/>
      <c r="F116" s="4"/>
      <c r="G116" s="48">
        <v>0</v>
      </c>
      <c r="H116" s="52">
        <v>1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52">
        <v>1</v>
      </c>
      <c r="O116" s="49">
        <v>0</v>
      </c>
      <c r="P116" s="49">
        <v>0</v>
      </c>
      <c r="Q116" s="52">
        <v>1</v>
      </c>
      <c r="R116" s="49">
        <v>0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  <c r="AC116" s="49">
        <v>0</v>
      </c>
      <c r="AD116" s="49">
        <v>0</v>
      </c>
      <c r="AE116" s="49">
        <v>0</v>
      </c>
      <c r="AF116" s="49">
        <v>0</v>
      </c>
      <c r="AG116" s="49">
        <v>0</v>
      </c>
      <c r="AH116" s="49">
        <v>0</v>
      </c>
      <c r="AI116" s="49">
        <v>0</v>
      </c>
      <c r="AJ116" s="11">
        <v>0</v>
      </c>
      <c r="AK116" s="11">
        <v>0</v>
      </c>
      <c r="AL116" s="92">
        <v>0</v>
      </c>
      <c r="AN116" s="20">
        <f t="shared" si="4"/>
        <v>3</v>
      </c>
    </row>
    <row r="117" spans="1:40">
      <c r="A117" t="str">
        <f t="shared" si="3"/>
        <v>1110001</v>
      </c>
      <c r="B117" s="25" t="s">
        <v>11</v>
      </c>
      <c r="C117" s="14">
        <f t="shared" si="5"/>
        <v>113</v>
      </c>
      <c r="D117" s="7" t="s">
        <v>547</v>
      </c>
      <c r="E117" s="13"/>
      <c r="F117" s="4"/>
      <c r="G117" s="48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52">
        <v>1</v>
      </c>
      <c r="O117" s="49">
        <v>0</v>
      </c>
      <c r="P117" s="49">
        <v>0</v>
      </c>
      <c r="Q117" s="52">
        <v>1</v>
      </c>
      <c r="R117" s="49">
        <v>0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49">
        <v>0</v>
      </c>
      <c r="AA117" s="52">
        <v>1</v>
      </c>
      <c r="AB117" s="49">
        <v>0</v>
      </c>
      <c r="AC117" s="49">
        <v>0</v>
      </c>
      <c r="AD117" s="49">
        <v>0</v>
      </c>
      <c r="AE117" s="49">
        <v>0</v>
      </c>
      <c r="AF117" s="49">
        <v>0</v>
      </c>
      <c r="AG117" s="49">
        <v>0</v>
      </c>
      <c r="AH117" s="49">
        <v>0</v>
      </c>
      <c r="AI117" s="49">
        <v>0</v>
      </c>
      <c r="AJ117" s="11">
        <v>0</v>
      </c>
      <c r="AK117" s="11">
        <v>0</v>
      </c>
      <c r="AL117" s="92">
        <v>0</v>
      </c>
      <c r="AN117" s="20">
        <f t="shared" si="4"/>
        <v>3</v>
      </c>
    </row>
    <row r="118" spans="1:40">
      <c r="A118" t="str">
        <f t="shared" si="3"/>
        <v>1110010</v>
      </c>
      <c r="B118" s="25" t="s">
        <v>11</v>
      </c>
      <c r="C118" s="14">
        <f t="shared" si="5"/>
        <v>114</v>
      </c>
      <c r="D118" s="7" t="s">
        <v>523</v>
      </c>
      <c r="E118" s="13"/>
      <c r="F118" s="4"/>
      <c r="G118" s="48">
        <v>0</v>
      </c>
      <c r="H118" s="52">
        <v>1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52">
        <v>1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0</v>
      </c>
      <c r="W118" s="49">
        <v>0</v>
      </c>
      <c r="X118" s="52">
        <v>1</v>
      </c>
      <c r="Y118" s="49">
        <v>0</v>
      </c>
      <c r="Z118" s="49">
        <v>0</v>
      </c>
      <c r="AA118" s="49">
        <v>0</v>
      </c>
      <c r="AB118" s="49">
        <v>0</v>
      </c>
      <c r="AC118" s="49">
        <v>0</v>
      </c>
      <c r="AD118" s="49">
        <v>0</v>
      </c>
      <c r="AE118" s="49">
        <v>0</v>
      </c>
      <c r="AF118" s="49">
        <v>0</v>
      </c>
      <c r="AG118" s="49">
        <v>0</v>
      </c>
      <c r="AH118" s="49">
        <v>0</v>
      </c>
      <c r="AI118" s="49">
        <v>0</v>
      </c>
      <c r="AJ118" s="11">
        <v>0</v>
      </c>
      <c r="AK118" s="11">
        <v>0</v>
      </c>
      <c r="AL118" s="92">
        <v>0</v>
      </c>
      <c r="AN118" s="20">
        <f t="shared" si="4"/>
        <v>3</v>
      </c>
    </row>
    <row r="119" spans="1:40">
      <c r="A119" t="str">
        <f t="shared" si="3"/>
        <v>1110011</v>
      </c>
      <c r="B119" s="25" t="s">
        <v>11</v>
      </c>
      <c r="C119" s="14">
        <f t="shared" si="5"/>
        <v>115</v>
      </c>
      <c r="D119" s="7" t="s">
        <v>524</v>
      </c>
      <c r="E119" s="13"/>
      <c r="F119" s="4"/>
      <c r="G119" s="48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52">
        <v>1</v>
      </c>
      <c r="O119" s="49">
        <v>0</v>
      </c>
      <c r="P119" s="49">
        <v>0</v>
      </c>
      <c r="Q119" s="49">
        <v>0</v>
      </c>
      <c r="R119" s="52">
        <v>1</v>
      </c>
      <c r="S119" s="49">
        <v>0</v>
      </c>
      <c r="T119" s="49">
        <v>0</v>
      </c>
      <c r="U119" s="49">
        <v>0</v>
      </c>
      <c r="V119" s="49">
        <v>0</v>
      </c>
      <c r="W119" s="49">
        <v>0</v>
      </c>
      <c r="X119" s="52">
        <v>1</v>
      </c>
      <c r="Y119" s="49">
        <v>0</v>
      </c>
      <c r="Z119" s="49">
        <v>0</v>
      </c>
      <c r="AA119" s="49">
        <v>0</v>
      </c>
      <c r="AB119" s="49">
        <v>0</v>
      </c>
      <c r="AC119" s="49">
        <v>0</v>
      </c>
      <c r="AD119" s="49">
        <v>0</v>
      </c>
      <c r="AE119" s="49">
        <v>0</v>
      </c>
      <c r="AF119" s="49">
        <v>0</v>
      </c>
      <c r="AG119" s="49">
        <v>0</v>
      </c>
      <c r="AH119" s="49">
        <v>0</v>
      </c>
      <c r="AI119" s="49">
        <v>0</v>
      </c>
      <c r="AJ119" s="11">
        <v>0</v>
      </c>
      <c r="AK119" s="11">
        <v>0</v>
      </c>
      <c r="AL119" s="92">
        <v>0</v>
      </c>
      <c r="AN119" s="20">
        <f t="shared" si="4"/>
        <v>3</v>
      </c>
    </row>
    <row r="120" spans="1:40">
      <c r="A120" t="str">
        <f t="shared" si="3"/>
        <v>1110100</v>
      </c>
      <c r="B120" s="25" t="s">
        <v>11</v>
      </c>
      <c r="C120" s="14">
        <f t="shared" si="5"/>
        <v>116</v>
      </c>
      <c r="D120" s="7" t="s">
        <v>525</v>
      </c>
      <c r="E120" s="13"/>
      <c r="F120" s="4"/>
      <c r="G120" s="48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52">
        <v>1</v>
      </c>
      <c r="O120" s="49">
        <v>0</v>
      </c>
      <c r="P120" s="49">
        <v>0</v>
      </c>
      <c r="Q120" s="49">
        <v>0</v>
      </c>
      <c r="R120" s="49">
        <v>0</v>
      </c>
      <c r="S120" s="49">
        <v>0</v>
      </c>
      <c r="T120" s="49">
        <v>0</v>
      </c>
      <c r="U120" s="49">
        <v>0</v>
      </c>
      <c r="V120" s="49">
        <v>0</v>
      </c>
      <c r="W120" s="49">
        <v>0</v>
      </c>
      <c r="X120" s="52">
        <v>1</v>
      </c>
      <c r="Y120" s="49">
        <v>0</v>
      </c>
      <c r="Z120" s="49">
        <v>0</v>
      </c>
      <c r="AA120" s="52">
        <v>1</v>
      </c>
      <c r="AB120" s="49">
        <v>0</v>
      </c>
      <c r="AC120" s="49">
        <v>0</v>
      </c>
      <c r="AD120" s="49">
        <v>0</v>
      </c>
      <c r="AE120" s="49">
        <v>0</v>
      </c>
      <c r="AF120" s="49">
        <v>0</v>
      </c>
      <c r="AG120" s="49">
        <v>0</v>
      </c>
      <c r="AH120" s="49">
        <v>0</v>
      </c>
      <c r="AI120" s="49">
        <v>0</v>
      </c>
      <c r="AJ120" s="11">
        <v>0</v>
      </c>
      <c r="AK120" s="11">
        <v>0</v>
      </c>
      <c r="AL120" s="92">
        <v>0</v>
      </c>
      <c r="AN120" s="20">
        <f t="shared" si="4"/>
        <v>3</v>
      </c>
    </row>
    <row r="121" spans="1:40">
      <c r="A121" t="str">
        <f t="shared" si="3"/>
        <v>1110101</v>
      </c>
      <c r="B121" s="25" t="s">
        <v>11</v>
      </c>
      <c r="C121" s="14">
        <f t="shared" si="5"/>
        <v>117</v>
      </c>
      <c r="D121" s="7" t="s">
        <v>548</v>
      </c>
      <c r="E121" s="13"/>
      <c r="F121" s="4"/>
      <c r="G121" s="48">
        <v>0</v>
      </c>
      <c r="H121" s="49">
        <v>0</v>
      </c>
      <c r="I121" s="52">
        <v>1</v>
      </c>
      <c r="J121" s="49">
        <v>0</v>
      </c>
      <c r="K121" s="49">
        <v>0</v>
      </c>
      <c r="L121" s="49">
        <v>0</v>
      </c>
      <c r="M121" s="49">
        <v>0</v>
      </c>
      <c r="N121" s="52">
        <v>1</v>
      </c>
      <c r="O121" s="49">
        <v>0</v>
      </c>
      <c r="P121" s="49">
        <v>0</v>
      </c>
      <c r="Q121" s="49">
        <v>0</v>
      </c>
      <c r="R121" s="49">
        <v>0</v>
      </c>
      <c r="S121" s="49">
        <v>0</v>
      </c>
      <c r="T121" s="52">
        <v>1</v>
      </c>
      <c r="U121" s="49">
        <v>0</v>
      </c>
      <c r="V121" s="49">
        <v>0</v>
      </c>
      <c r="W121" s="49">
        <v>0</v>
      </c>
      <c r="X121" s="49">
        <v>0</v>
      </c>
      <c r="Y121" s="49">
        <v>0</v>
      </c>
      <c r="Z121" s="49">
        <v>0</v>
      </c>
      <c r="AA121" s="49">
        <v>0</v>
      </c>
      <c r="AB121" s="49">
        <v>0</v>
      </c>
      <c r="AC121" s="49">
        <v>0</v>
      </c>
      <c r="AD121" s="49">
        <v>0</v>
      </c>
      <c r="AE121" s="49">
        <v>0</v>
      </c>
      <c r="AF121" s="49">
        <v>0</v>
      </c>
      <c r="AG121" s="49">
        <v>0</v>
      </c>
      <c r="AH121" s="49">
        <v>0</v>
      </c>
      <c r="AI121" s="49">
        <v>0</v>
      </c>
      <c r="AJ121" s="11">
        <v>0</v>
      </c>
      <c r="AK121" s="11">
        <v>0</v>
      </c>
      <c r="AL121" s="92">
        <v>0</v>
      </c>
      <c r="AN121" s="20">
        <f t="shared" si="4"/>
        <v>3</v>
      </c>
    </row>
    <row r="122" spans="1:40">
      <c r="A122" t="str">
        <f t="shared" si="3"/>
        <v>1110110</v>
      </c>
      <c r="B122" s="25" t="s">
        <v>11</v>
      </c>
      <c r="C122" s="14">
        <f t="shared" si="5"/>
        <v>118</v>
      </c>
      <c r="D122" s="7" t="s">
        <v>549</v>
      </c>
      <c r="E122" s="13"/>
      <c r="F122" s="4"/>
      <c r="G122" s="48">
        <v>0</v>
      </c>
      <c r="H122" s="49">
        <v>0</v>
      </c>
      <c r="I122" s="52">
        <v>1</v>
      </c>
      <c r="J122" s="49">
        <v>0</v>
      </c>
      <c r="K122" s="49">
        <v>0</v>
      </c>
      <c r="L122" s="49">
        <v>0</v>
      </c>
      <c r="M122" s="49">
        <v>0</v>
      </c>
      <c r="N122" s="52">
        <v>1</v>
      </c>
      <c r="O122" s="49">
        <v>0</v>
      </c>
      <c r="P122" s="49">
        <v>0</v>
      </c>
      <c r="Q122" s="49">
        <v>0</v>
      </c>
      <c r="R122" s="49">
        <v>0</v>
      </c>
      <c r="S122" s="49">
        <v>0</v>
      </c>
      <c r="T122" s="49">
        <v>0</v>
      </c>
      <c r="U122" s="49">
        <v>0</v>
      </c>
      <c r="V122" s="49">
        <v>0</v>
      </c>
      <c r="W122" s="49">
        <v>0</v>
      </c>
      <c r="X122" s="49">
        <v>0</v>
      </c>
      <c r="Y122" s="49">
        <v>0</v>
      </c>
      <c r="Z122" s="49">
        <v>0</v>
      </c>
      <c r="AA122" s="49">
        <v>0</v>
      </c>
      <c r="AB122" s="52">
        <v>1</v>
      </c>
      <c r="AC122" s="49">
        <v>0</v>
      </c>
      <c r="AD122" s="49">
        <v>0</v>
      </c>
      <c r="AE122" s="49">
        <v>0</v>
      </c>
      <c r="AF122" s="49">
        <v>0</v>
      </c>
      <c r="AG122" s="49">
        <v>0</v>
      </c>
      <c r="AH122" s="49">
        <v>0</v>
      </c>
      <c r="AI122" s="49">
        <v>0</v>
      </c>
      <c r="AJ122" s="11">
        <v>0</v>
      </c>
      <c r="AK122" s="11">
        <v>0</v>
      </c>
      <c r="AL122" s="92">
        <v>0</v>
      </c>
      <c r="AN122" s="20">
        <f t="shared" si="4"/>
        <v>3</v>
      </c>
    </row>
    <row r="123" spans="1:40">
      <c r="A123" t="str">
        <f t="shared" si="3"/>
        <v>1110111</v>
      </c>
      <c r="B123" s="25" t="s">
        <v>11</v>
      </c>
      <c r="C123" s="14">
        <f t="shared" si="5"/>
        <v>119</v>
      </c>
      <c r="D123" s="7" t="s">
        <v>550</v>
      </c>
      <c r="E123" s="13"/>
      <c r="F123" s="4"/>
      <c r="G123" s="48">
        <v>0</v>
      </c>
      <c r="H123" s="49">
        <v>0</v>
      </c>
      <c r="I123" s="49">
        <v>0</v>
      </c>
      <c r="J123" s="52">
        <v>1</v>
      </c>
      <c r="K123" s="49">
        <v>0</v>
      </c>
      <c r="L123" s="49">
        <v>0</v>
      </c>
      <c r="M123" s="49">
        <v>0</v>
      </c>
      <c r="N123" s="52">
        <v>1</v>
      </c>
      <c r="O123" s="49">
        <v>0</v>
      </c>
      <c r="P123" s="49">
        <v>0</v>
      </c>
      <c r="Q123" s="49">
        <v>0</v>
      </c>
      <c r="R123" s="49">
        <v>0</v>
      </c>
      <c r="S123" s="52">
        <v>1</v>
      </c>
      <c r="T123" s="49">
        <v>0</v>
      </c>
      <c r="U123" s="49">
        <v>0</v>
      </c>
      <c r="V123" s="49">
        <v>0</v>
      </c>
      <c r="W123" s="49">
        <v>0</v>
      </c>
      <c r="X123" s="49">
        <v>0</v>
      </c>
      <c r="Y123" s="49">
        <v>0</v>
      </c>
      <c r="Z123" s="49">
        <v>0</v>
      </c>
      <c r="AA123" s="49">
        <v>0</v>
      </c>
      <c r="AB123" s="49">
        <v>0</v>
      </c>
      <c r="AC123" s="49">
        <v>0</v>
      </c>
      <c r="AD123" s="49">
        <v>0</v>
      </c>
      <c r="AE123" s="49">
        <v>0</v>
      </c>
      <c r="AF123" s="49">
        <v>0</v>
      </c>
      <c r="AG123" s="49">
        <v>0</v>
      </c>
      <c r="AH123" s="49">
        <v>0</v>
      </c>
      <c r="AI123" s="49">
        <v>0</v>
      </c>
      <c r="AJ123" s="11">
        <v>0</v>
      </c>
      <c r="AK123" s="11">
        <v>0</v>
      </c>
      <c r="AL123" s="92">
        <v>0</v>
      </c>
      <c r="AN123" s="20">
        <f t="shared" si="4"/>
        <v>3</v>
      </c>
    </row>
    <row r="124" spans="1:40">
      <c r="A124" t="str">
        <f t="shared" si="3"/>
        <v>1111000</v>
      </c>
      <c r="B124" s="25" t="s">
        <v>11</v>
      </c>
      <c r="C124" s="14">
        <f t="shared" si="5"/>
        <v>120</v>
      </c>
      <c r="D124" s="7" t="s">
        <v>551</v>
      </c>
      <c r="E124" s="13"/>
      <c r="F124" s="4"/>
      <c r="G124" s="48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52">
        <v>1</v>
      </c>
      <c r="O124" s="49">
        <v>0</v>
      </c>
      <c r="P124" s="49">
        <v>0</v>
      </c>
      <c r="Q124" s="49">
        <v>0</v>
      </c>
      <c r="R124" s="49">
        <v>0</v>
      </c>
      <c r="S124" s="52">
        <v>1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52">
        <v>1</v>
      </c>
      <c r="AC124" s="49">
        <v>0</v>
      </c>
      <c r="AD124" s="49">
        <v>0</v>
      </c>
      <c r="AE124" s="49">
        <v>0</v>
      </c>
      <c r="AF124" s="49">
        <v>0</v>
      </c>
      <c r="AG124" s="49">
        <v>0</v>
      </c>
      <c r="AH124" s="49">
        <v>0</v>
      </c>
      <c r="AI124" s="49">
        <v>0</v>
      </c>
      <c r="AJ124" s="11">
        <v>0</v>
      </c>
      <c r="AK124" s="11">
        <v>0</v>
      </c>
      <c r="AL124" s="92">
        <v>0</v>
      </c>
      <c r="AN124" s="20">
        <f t="shared" si="4"/>
        <v>3</v>
      </c>
    </row>
    <row r="125" spans="1:40">
      <c r="A125" t="str">
        <f t="shared" si="3"/>
        <v>1111001</v>
      </c>
      <c r="B125" s="25" t="s">
        <v>11</v>
      </c>
      <c r="C125" s="14">
        <f t="shared" si="5"/>
        <v>121</v>
      </c>
      <c r="D125" s="7" t="s">
        <v>526</v>
      </c>
      <c r="E125" s="13"/>
      <c r="F125" s="4"/>
      <c r="G125" s="48">
        <v>0</v>
      </c>
      <c r="H125" s="49">
        <v>0</v>
      </c>
      <c r="I125" s="49">
        <v>0</v>
      </c>
      <c r="J125" s="52">
        <v>1</v>
      </c>
      <c r="K125" s="49">
        <v>0</v>
      </c>
      <c r="L125" s="49">
        <v>0</v>
      </c>
      <c r="M125" s="49">
        <v>0</v>
      </c>
      <c r="N125" s="52">
        <v>1</v>
      </c>
      <c r="O125" s="49">
        <v>0</v>
      </c>
      <c r="P125" s="49">
        <v>0</v>
      </c>
      <c r="Q125" s="49">
        <v>0</v>
      </c>
      <c r="R125" s="49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52">
        <v>1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0</v>
      </c>
      <c r="AF125" s="49">
        <v>0</v>
      </c>
      <c r="AG125" s="49">
        <v>0</v>
      </c>
      <c r="AH125" s="49">
        <v>0</v>
      </c>
      <c r="AI125" s="49">
        <v>0</v>
      </c>
      <c r="AJ125" s="11">
        <v>0</v>
      </c>
      <c r="AK125" s="11">
        <v>0</v>
      </c>
      <c r="AL125" s="92">
        <v>0</v>
      </c>
      <c r="AN125" s="20">
        <f t="shared" si="4"/>
        <v>3</v>
      </c>
    </row>
    <row r="126" spans="1:40">
      <c r="A126" t="str">
        <f t="shared" si="3"/>
        <v>1111010</v>
      </c>
      <c r="B126" s="25" t="s">
        <v>11</v>
      </c>
      <c r="C126" s="14">
        <f t="shared" si="5"/>
        <v>122</v>
      </c>
      <c r="D126" s="7" t="s">
        <v>527</v>
      </c>
      <c r="E126" s="13"/>
      <c r="F126" s="4"/>
      <c r="G126" s="48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52">
        <v>1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52">
        <v>1</v>
      </c>
      <c r="U126" s="49">
        <v>0</v>
      </c>
      <c r="V126" s="49">
        <v>0</v>
      </c>
      <c r="W126" s="49">
        <v>0</v>
      </c>
      <c r="X126" s="49">
        <v>0</v>
      </c>
      <c r="Y126" s="52">
        <v>1</v>
      </c>
      <c r="Z126" s="49">
        <v>0</v>
      </c>
      <c r="AA126" s="49">
        <v>0</v>
      </c>
      <c r="AB126" s="49">
        <v>0</v>
      </c>
      <c r="AC126" s="49">
        <v>0</v>
      </c>
      <c r="AD126" s="49">
        <v>0</v>
      </c>
      <c r="AE126" s="49">
        <v>0</v>
      </c>
      <c r="AF126" s="49">
        <v>0</v>
      </c>
      <c r="AG126" s="49">
        <v>0</v>
      </c>
      <c r="AH126" s="49">
        <v>0</v>
      </c>
      <c r="AI126" s="49">
        <v>0</v>
      </c>
      <c r="AJ126" s="11">
        <v>0</v>
      </c>
      <c r="AK126" s="11">
        <v>0</v>
      </c>
      <c r="AL126" s="92">
        <v>0</v>
      </c>
      <c r="AN126" s="20">
        <f t="shared" si="4"/>
        <v>3</v>
      </c>
    </row>
    <row r="127" spans="1:40">
      <c r="A127" t="str">
        <f t="shared" si="3"/>
        <v>1111011</v>
      </c>
      <c r="B127" s="25" t="s">
        <v>11</v>
      </c>
      <c r="C127" s="14">
        <f t="shared" si="5"/>
        <v>123</v>
      </c>
      <c r="D127" s="7" t="s">
        <v>528</v>
      </c>
      <c r="E127" s="13"/>
      <c r="F127" s="4"/>
      <c r="G127" s="48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52">
        <v>1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52">
        <v>1</v>
      </c>
      <c r="Z127" s="49">
        <v>0</v>
      </c>
      <c r="AA127" s="49">
        <v>0</v>
      </c>
      <c r="AB127" s="52">
        <v>1</v>
      </c>
      <c r="AC127" s="49">
        <v>0</v>
      </c>
      <c r="AD127" s="49">
        <v>0</v>
      </c>
      <c r="AE127" s="49">
        <v>0</v>
      </c>
      <c r="AF127" s="49">
        <v>0</v>
      </c>
      <c r="AG127" s="49">
        <v>0</v>
      </c>
      <c r="AH127" s="49">
        <v>0</v>
      </c>
      <c r="AI127" s="49">
        <v>0</v>
      </c>
      <c r="AJ127" s="11">
        <v>0</v>
      </c>
      <c r="AK127" s="11">
        <v>0</v>
      </c>
      <c r="AL127" s="92">
        <v>0</v>
      </c>
      <c r="AN127" s="20">
        <f t="shared" si="4"/>
        <v>3</v>
      </c>
    </row>
    <row r="128" spans="1:40" ht="16" customHeight="1">
      <c r="A128" s="18" t="str">
        <f t="shared" si="3"/>
        <v>1111100</v>
      </c>
      <c r="B128" s="43" t="s">
        <v>12</v>
      </c>
      <c r="C128" s="22">
        <f t="shared" si="5"/>
        <v>124</v>
      </c>
      <c r="D128" s="16" t="s">
        <v>108</v>
      </c>
      <c r="E128" s="60" t="s">
        <v>74</v>
      </c>
      <c r="F128" s="17"/>
      <c r="G128" s="50">
        <v>1</v>
      </c>
      <c r="H128" s="51">
        <v>0</v>
      </c>
      <c r="I128" s="51">
        <v>0</v>
      </c>
      <c r="J128" s="50">
        <v>1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0">
        <v>1</v>
      </c>
      <c r="S128" s="50">
        <v>1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77">
        <v>0</v>
      </c>
      <c r="AK128" s="77">
        <v>0</v>
      </c>
      <c r="AL128" s="93">
        <v>0</v>
      </c>
      <c r="AM128" s="18"/>
      <c r="AN128" s="21">
        <f t="shared" si="4"/>
        <v>4</v>
      </c>
    </row>
    <row r="129" spans="1:40">
      <c r="A129" t="str">
        <f t="shared" si="3"/>
        <v>1111101</v>
      </c>
      <c r="B129" s="25" t="s">
        <v>12</v>
      </c>
      <c r="C129" s="14">
        <f t="shared" si="5"/>
        <v>125</v>
      </c>
      <c r="D129" s="7" t="s">
        <v>109</v>
      </c>
      <c r="E129" s="61"/>
      <c r="F129" s="4"/>
      <c r="G129" s="52">
        <v>1</v>
      </c>
      <c r="H129" s="49">
        <v>0</v>
      </c>
      <c r="I129" s="49">
        <v>0</v>
      </c>
      <c r="J129" s="52">
        <v>1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52">
        <v>1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52">
        <v>1</v>
      </c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0</v>
      </c>
      <c r="AF129" s="49">
        <v>0</v>
      </c>
      <c r="AG129" s="49">
        <v>0</v>
      </c>
      <c r="AH129" s="49">
        <v>0</v>
      </c>
      <c r="AI129" s="49">
        <v>0</v>
      </c>
      <c r="AJ129" s="11">
        <v>0</v>
      </c>
      <c r="AK129" s="11">
        <v>0</v>
      </c>
      <c r="AL129" s="92">
        <v>0</v>
      </c>
      <c r="AN129" s="20">
        <f t="shared" si="4"/>
        <v>4</v>
      </c>
    </row>
    <row r="130" spans="1:40">
      <c r="A130" t="str">
        <f t="shared" si="3"/>
        <v>1111110</v>
      </c>
      <c r="B130" s="25" t="s">
        <v>12</v>
      </c>
      <c r="C130" s="14">
        <f t="shared" si="5"/>
        <v>126</v>
      </c>
      <c r="D130" s="7" t="s">
        <v>110</v>
      </c>
      <c r="E130" s="13"/>
      <c r="F130" s="4"/>
      <c r="G130" s="52">
        <v>1</v>
      </c>
      <c r="H130" s="49">
        <v>0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49">
        <v>0</v>
      </c>
      <c r="Q130" s="49">
        <v>0</v>
      </c>
      <c r="R130" s="52">
        <v>1</v>
      </c>
      <c r="S130" s="49">
        <v>0</v>
      </c>
      <c r="T130" s="52">
        <v>1</v>
      </c>
      <c r="U130" s="49">
        <v>0</v>
      </c>
      <c r="V130" s="49">
        <v>0</v>
      </c>
      <c r="W130" s="49">
        <v>0</v>
      </c>
      <c r="X130" s="49">
        <v>0</v>
      </c>
      <c r="Y130" s="52">
        <v>1</v>
      </c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49">
        <v>0</v>
      </c>
      <c r="AI130" s="49">
        <v>0</v>
      </c>
      <c r="AJ130" s="11">
        <v>0</v>
      </c>
      <c r="AK130" s="11">
        <v>0</v>
      </c>
      <c r="AL130" s="92">
        <v>0</v>
      </c>
      <c r="AN130" s="20">
        <f t="shared" si="4"/>
        <v>4</v>
      </c>
    </row>
    <row r="131" spans="1:40">
      <c r="A131" t="str">
        <f t="shared" si="3"/>
        <v>1111111</v>
      </c>
      <c r="B131" s="25" t="s">
        <v>12</v>
      </c>
      <c r="C131" s="14">
        <f t="shared" si="5"/>
        <v>127</v>
      </c>
      <c r="D131" s="7" t="s">
        <v>111</v>
      </c>
      <c r="E131" s="13"/>
      <c r="F131" s="4"/>
      <c r="G131" s="48">
        <v>0</v>
      </c>
      <c r="H131" s="52">
        <v>1</v>
      </c>
      <c r="I131" s="52">
        <v>1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49">
        <v>0</v>
      </c>
      <c r="Q131" s="52">
        <v>1</v>
      </c>
      <c r="R131" s="49">
        <v>0</v>
      </c>
      <c r="S131" s="49">
        <v>0</v>
      </c>
      <c r="T131" s="52">
        <v>1</v>
      </c>
      <c r="U131" s="49">
        <v>0</v>
      </c>
      <c r="V131" s="49">
        <v>0</v>
      </c>
      <c r="W131" s="49">
        <v>0</v>
      </c>
      <c r="X131" s="49">
        <v>0</v>
      </c>
      <c r="Y131" s="49">
        <v>0</v>
      </c>
      <c r="Z131" s="49">
        <v>0</v>
      </c>
      <c r="AA131" s="49">
        <v>0</v>
      </c>
      <c r="AB131" s="49">
        <v>0</v>
      </c>
      <c r="AC131" s="49">
        <v>0</v>
      </c>
      <c r="AD131" s="49">
        <v>0</v>
      </c>
      <c r="AE131" s="49">
        <v>0</v>
      </c>
      <c r="AF131" s="49">
        <v>0</v>
      </c>
      <c r="AG131" s="49">
        <v>0</v>
      </c>
      <c r="AH131" s="49">
        <v>0</v>
      </c>
      <c r="AI131" s="49">
        <v>0</v>
      </c>
      <c r="AJ131" s="11">
        <v>0</v>
      </c>
      <c r="AK131" s="11">
        <v>0</v>
      </c>
      <c r="AL131" s="92">
        <v>0</v>
      </c>
      <c r="AN131" s="20">
        <f t="shared" si="4"/>
        <v>4</v>
      </c>
    </row>
    <row r="132" spans="1:40">
      <c r="A132" t="str">
        <f t="shared" si="3"/>
        <v>10000000</v>
      </c>
      <c r="B132" s="25" t="s">
        <v>12</v>
      </c>
      <c r="C132" s="14">
        <f t="shared" si="5"/>
        <v>128</v>
      </c>
      <c r="D132" s="7" t="s">
        <v>112</v>
      </c>
      <c r="E132" s="13"/>
      <c r="F132" s="4"/>
      <c r="G132" s="48">
        <v>0</v>
      </c>
      <c r="H132" s="52">
        <v>1</v>
      </c>
      <c r="I132" s="49">
        <v>0</v>
      </c>
      <c r="J132" s="52">
        <v>1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52">
        <v>1</v>
      </c>
      <c r="R132" s="49">
        <v>0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>
        <v>0</v>
      </c>
      <c r="Y132" s="52">
        <v>1</v>
      </c>
      <c r="Z132" s="49">
        <v>0</v>
      </c>
      <c r="AA132" s="49">
        <v>0</v>
      </c>
      <c r="AB132" s="49">
        <v>0</v>
      </c>
      <c r="AC132" s="49">
        <v>0</v>
      </c>
      <c r="AD132" s="49">
        <v>0</v>
      </c>
      <c r="AE132" s="49">
        <v>0</v>
      </c>
      <c r="AF132" s="49">
        <v>0</v>
      </c>
      <c r="AG132" s="49">
        <v>0</v>
      </c>
      <c r="AH132" s="49">
        <v>0</v>
      </c>
      <c r="AI132" s="49">
        <v>0</v>
      </c>
      <c r="AJ132" s="11">
        <v>0</v>
      </c>
      <c r="AK132" s="11">
        <v>0</v>
      </c>
      <c r="AL132" s="92">
        <v>0</v>
      </c>
      <c r="AN132" s="20">
        <f t="shared" si="4"/>
        <v>4</v>
      </c>
    </row>
    <row r="133" spans="1:40">
      <c r="A133" t="str">
        <f t="shared" ref="A133:A196" si="6">DEC2BIN(C133)</f>
        <v>10000001</v>
      </c>
      <c r="B133" s="25" t="s">
        <v>12</v>
      </c>
      <c r="C133" s="14">
        <f t="shared" si="5"/>
        <v>129</v>
      </c>
      <c r="D133" s="7" t="s">
        <v>113</v>
      </c>
      <c r="E133" s="13"/>
      <c r="F133" s="4"/>
      <c r="G133" s="48">
        <v>0</v>
      </c>
      <c r="H133" s="52">
        <v>1</v>
      </c>
      <c r="I133" s="49">
        <v>0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52">
        <v>1</v>
      </c>
      <c r="R133" s="49">
        <v>0</v>
      </c>
      <c r="S133" s="49">
        <v>0</v>
      </c>
      <c r="T133" s="52">
        <v>1</v>
      </c>
      <c r="U133" s="49">
        <v>0</v>
      </c>
      <c r="V133" s="49">
        <v>0</v>
      </c>
      <c r="W133" s="49">
        <v>0</v>
      </c>
      <c r="X133" s="49">
        <v>0</v>
      </c>
      <c r="Y133" s="52">
        <v>1</v>
      </c>
      <c r="Z133" s="49">
        <v>0</v>
      </c>
      <c r="AA133" s="49">
        <v>0</v>
      </c>
      <c r="AB133" s="49">
        <v>0</v>
      </c>
      <c r="AC133" s="49">
        <v>0</v>
      </c>
      <c r="AD133" s="49">
        <v>0</v>
      </c>
      <c r="AE133" s="49">
        <v>0</v>
      </c>
      <c r="AF133" s="49">
        <v>0</v>
      </c>
      <c r="AG133" s="49">
        <v>0</v>
      </c>
      <c r="AH133" s="49">
        <v>0</v>
      </c>
      <c r="AI133" s="49">
        <v>0</v>
      </c>
      <c r="AJ133" s="11">
        <v>0</v>
      </c>
      <c r="AK133" s="11">
        <v>0</v>
      </c>
      <c r="AL133" s="92">
        <v>0</v>
      </c>
      <c r="AN133" s="20">
        <f t="shared" ref="AN133:AN196" si="7">SUM(G133:AL133)</f>
        <v>4</v>
      </c>
    </row>
    <row r="134" spans="1:40">
      <c r="A134" t="str">
        <f t="shared" si="6"/>
        <v>10000010</v>
      </c>
      <c r="B134" s="25" t="s">
        <v>12</v>
      </c>
      <c r="C134" s="14">
        <f t="shared" ref="C134:C197" si="8">C133+1</f>
        <v>130</v>
      </c>
      <c r="D134" s="7" t="s">
        <v>114</v>
      </c>
      <c r="E134" s="13"/>
      <c r="F134" s="4"/>
      <c r="G134" s="48">
        <v>0</v>
      </c>
      <c r="H134" s="52">
        <v>1</v>
      </c>
      <c r="I134" s="52">
        <v>1</v>
      </c>
      <c r="J134" s="49">
        <v>0</v>
      </c>
      <c r="K134" s="49">
        <v>0</v>
      </c>
      <c r="L134" s="49">
        <v>0</v>
      </c>
      <c r="M134" s="49">
        <v>0</v>
      </c>
      <c r="N134" s="49">
        <v>0</v>
      </c>
      <c r="O134" s="49">
        <v>0</v>
      </c>
      <c r="P134" s="49">
        <v>0</v>
      </c>
      <c r="Q134" s="49">
        <v>0</v>
      </c>
      <c r="R134" s="49">
        <v>0</v>
      </c>
      <c r="S134" s="49">
        <v>0</v>
      </c>
      <c r="T134" s="52">
        <v>1</v>
      </c>
      <c r="U134" s="49">
        <v>0</v>
      </c>
      <c r="V134" s="49">
        <v>0</v>
      </c>
      <c r="W134" s="49">
        <v>0</v>
      </c>
      <c r="X134" s="52">
        <v>1</v>
      </c>
      <c r="Y134" s="49">
        <v>0</v>
      </c>
      <c r="Z134" s="49">
        <v>0</v>
      </c>
      <c r="AA134" s="49">
        <v>0</v>
      </c>
      <c r="AB134" s="49">
        <v>0</v>
      </c>
      <c r="AC134" s="49">
        <v>0</v>
      </c>
      <c r="AD134" s="49">
        <v>0</v>
      </c>
      <c r="AE134" s="49">
        <v>0</v>
      </c>
      <c r="AF134" s="49">
        <v>0</v>
      </c>
      <c r="AG134" s="49">
        <v>0</v>
      </c>
      <c r="AH134" s="49">
        <v>0</v>
      </c>
      <c r="AI134" s="49">
        <v>0</v>
      </c>
      <c r="AJ134" s="11">
        <v>0</v>
      </c>
      <c r="AK134" s="11">
        <v>0</v>
      </c>
      <c r="AL134" s="92">
        <v>0</v>
      </c>
      <c r="AN134" s="20">
        <f t="shared" si="7"/>
        <v>4</v>
      </c>
    </row>
    <row r="135" spans="1:40">
      <c r="A135" t="str">
        <f t="shared" si="6"/>
        <v>10000011</v>
      </c>
      <c r="B135" s="25" t="s">
        <v>12</v>
      </c>
      <c r="C135" s="14">
        <f t="shared" si="8"/>
        <v>131</v>
      </c>
      <c r="D135" s="7" t="s">
        <v>115</v>
      </c>
      <c r="E135" s="13"/>
      <c r="F135" s="4"/>
      <c r="G135" s="48">
        <v>0</v>
      </c>
      <c r="H135" s="49">
        <v>0</v>
      </c>
      <c r="I135" s="52">
        <v>1</v>
      </c>
      <c r="J135" s="49">
        <v>0</v>
      </c>
      <c r="K135" s="49">
        <v>0</v>
      </c>
      <c r="L135" s="49">
        <v>0</v>
      </c>
      <c r="M135" s="49">
        <v>0</v>
      </c>
      <c r="N135" s="49">
        <v>0</v>
      </c>
      <c r="O135" s="49">
        <v>0</v>
      </c>
      <c r="P135" s="49">
        <v>0</v>
      </c>
      <c r="Q135" s="49">
        <v>0</v>
      </c>
      <c r="R135" s="52">
        <v>1</v>
      </c>
      <c r="S135" s="49">
        <v>0</v>
      </c>
      <c r="T135" s="52">
        <v>1</v>
      </c>
      <c r="U135" s="49">
        <v>0</v>
      </c>
      <c r="V135" s="49">
        <v>0</v>
      </c>
      <c r="W135" s="49">
        <v>0</v>
      </c>
      <c r="X135" s="52">
        <v>1</v>
      </c>
      <c r="Y135" s="49">
        <v>0</v>
      </c>
      <c r="Z135" s="49">
        <v>0</v>
      </c>
      <c r="AA135" s="49">
        <v>0</v>
      </c>
      <c r="AB135" s="49">
        <v>0</v>
      </c>
      <c r="AC135" s="49">
        <v>0</v>
      </c>
      <c r="AD135" s="49">
        <v>0</v>
      </c>
      <c r="AE135" s="49">
        <v>0</v>
      </c>
      <c r="AF135" s="49">
        <v>0</v>
      </c>
      <c r="AG135" s="49">
        <v>0</v>
      </c>
      <c r="AH135" s="49">
        <v>0</v>
      </c>
      <c r="AI135" s="49">
        <v>0</v>
      </c>
      <c r="AJ135" s="11">
        <v>0</v>
      </c>
      <c r="AK135" s="11">
        <v>0</v>
      </c>
      <c r="AL135" s="92">
        <v>0</v>
      </c>
      <c r="AN135" s="20">
        <f t="shared" si="7"/>
        <v>4</v>
      </c>
    </row>
    <row r="136" spans="1:40">
      <c r="A136" t="str">
        <f t="shared" si="6"/>
        <v>10000100</v>
      </c>
      <c r="B136" s="25" t="s">
        <v>12</v>
      </c>
      <c r="C136" s="14">
        <f t="shared" si="8"/>
        <v>132</v>
      </c>
      <c r="D136" s="7" t="s">
        <v>116</v>
      </c>
      <c r="E136" s="13"/>
      <c r="F136" s="4"/>
      <c r="G136" s="48">
        <v>0</v>
      </c>
      <c r="H136" s="52">
        <v>1</v>
      </c>
      <c r="I136" s="49">
        <v>0</v>
      </c>
      <c r="J136" s="52">
        <v>1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49">
        <v>0</v>
      </c>
      <c r="Q136" s="49">
        <v>0</v>
      </c>
      <c r="R136" s="49">
        <v>0</v>
      </c>
      <c r="S136" s="52">
        <v>1</v>
      </c>
      <c r="T136" s="49">
        <v>0</v>
      </c>
      <c r="U136" s="49">
        <v>0</v>
      </c>
      <c r="V136" s="49">
        <v>0</v>
      </c>
      <c r="W136" s="49">
        <v>0</v>
      </c>
      <c r="X136" s="52">
        <v>1</v>
      </c>
      <c r="Y136" s="49">
        <v>0</v>
      </c>
      <c r="Z136" s="49">
        <v>0</v>
      </c>
      <c r="AA136" s="49">
        <v>0</v>
      </c>
      <c r="AB136" s="49">
        <v>0</v>
      </c>
      <c r="AC136" s="49">
        <v>0</v>
      </c>
      <c r="AD136" s="49">
        <v>0</v>
      </c>
      <c r="AE136" s="49">
        <v>0</v>
      </c>
      <c r="AF136" s="49">
        <v>0</v>
      </c>
      <c r="AG136" s="49">
        <v>0</v>
      </c>
      <c r="AH136" s="49">
        <v>0</v>
      </c>
      <c r="AI136" s="49">
        <v>0</v>
      </c>
      <c r="AJ136" s="11">
        <v>0</v>
      </c>
      <c r="AK136" s="11">
        <v>0</v>
      </c>
      <c r="AL136" s="92">
        <v>0</v>
      </c>
      <c r="AN136" s="20">
        <f t="shared" si="7"/>
        <v>4</v>
      </c>
    </row>
    <row r="137" spans="1:40">
      <c r="A137" t="str">
        <f t="shared" si="6"/>
        <v>10000101</v>
      </c>
      <c r="B137" s="25" t="s">
        <v>12</v>
      </c>
      <c r="C137" s="14">
        <f t="shared" si="8"/>
        <v>133</v>
      </c>
      <c r="D137" s="7" t="s">
        <v>117</v>
      </c>
      <c r="E137" s="13"/>
      <c r="F137" s="4"/>
      <c r="G137" s="48">
        <v>0</v>
      </c>
      <c r="H137" s="49">
        <v>0</v>
      </c>
      <c r="I137" s="49">
        <v>0</v>
      </c>
      <c r="J137" s="52">
        <v>1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52">
        <v>1</v>
      </c>
      <c r="S137" s="52">
        <v>1</v>
      </c>
      <c r="T137" s="49">
        <v>0</v>
      </c>
      <c r="U137" s="49">
        <v>0</v>
      </c>
      <c r="V137" s="49">
        <v>0</v>
      </c>
      <c r="W137" s="49">
        <v>0</v>
      </c>
      <c r="X137" s="52">
        <v>1</v>
      </c>
      <c r="Y137" s="49">
        <v>0</v>
      </c>
      <c r="Z137" s="49">
        <v>0</v>
      </c>
      <c r="AA137" s="49">
        <v>0</v>
      </c>
      <c r="AB137" s="49">
        <v>0</v>
      </c>
      <c r="AC137" s="49">
        <v>0</v>
      </c>
      <c r="AD137" s="49">
        <v>0</v>
      </c>
      <c r="AE137" s="49">
        <v>0</v>
      </c>
      <c r="AF137" s="49">
        <v>0</v>
      </c>
      <c r="AG137" s="49">
        <v>0</v>
      </c>
      <c r="AH137" s="49">
        <v>0</v>
      </c>
      <c r="AI137" s="49">
        <v>0</v>
      </c>
      <c r="AJ137" s="11">
        <v>0</v>
      </c>
      <c r="AK137" s="11">
        <v>0</v>
      </c>
      <c r="AL137" s="92">
        <v>0</v>
      </c>
      <c r="AN137" s="20">
        <f t="shared" si="7"/>
        <v>4</v>
      </c>
    </row>
    <row r="138" spans="1:40">
      <c r="A138" s="18" t="str">
        <f t="shared" si="6"/>
        <v>10000110</v>
      </c>
      <c r="B138" s="68"/>
      <c r="C138" s="15">
        <f t="shared" si="8"/>
        <v>134</v>
      </c>
      <c r="D138" s="16" t="s">
        <v>14</v>
      </c>
      <c r="E138" s="27" t="s">
        <v>5</v>
      </c>
      <c r="F138" s="32"/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45">
        <v>0</v>
      </c>
      <c r="AB138" s="45">
        <v>0</v>
      </c>
      <c r="AC138" s="46">
        <v>1</v>
      </c>
      <c r="AD138" s="45">
        <v>0</v>
      </c>
      <c r="AE138" s="45">
        <v>0</v>
      </c>
      <c r="AF138" s="45">
        <v>0</v>
      </c>
      <c r="AG138" s="45">
        <v>0</v>
      </c>
      <c r="AH138" s="45">
        <v>0</v>
      </c>
      <c r="AI138" s="45">
        <v>0</v>
      </c>
      <c r="AJ138" s="32">
        <v>0</v>
      </c>
      <c r="AK138" s="32">
        <v>0</v>
      </c>
      <c r="AL138" s="93">
        <v>0</v>
      </c>
      <c r="AM138" s="18"/>
      <c r="AN138" s="21">
        <f t="shared" si="7"/>
        <v>1</v>
      </c>
    </row>
    <row r="139" spans="1:40">
      <c r="A139" t="str">
        <f t="shared" si="6"/>
        <v>10000111</v>
      </c>
      <c r="B139" s="24"/>
      <c r="C139" s="6">
        <f t="shared" si="8"/>
        <v>135</v>
      </c>
      <c r="D139" s="7" t="s">
        <v>15</v>
      </c>
      <c r="E139" s="8" t="s">
        <v>6</v>
      </c>
      <c r="F139" s="31"/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36">
        <v>0</v>
      </c>
      <c r="AB139" s="36">
        <v>0</v>
      </c>
      <c r="AC139" s="55">
        <v>1</v>
      </c>
      <c r="AD139" s="55">
        <v>1</v>
      </c>
      <c r="AE139" s="55">
        <v>1</v>
      </c>
      <c r="AF139" s="36">
        <v>0</v>
      </c>
      <c r="AG139" s="36">
        <v>0</v>
      </c>
      <c r="AH139" s="36">
        <v>0</v>
      </c>
      <c r="AI139" s="36">
        <v>0</v>
      </c>
      <c r="AJ139" s="31">
        <v>0</v>
      </c>
      <c r="AK139" s="31">
        <v>0</v>
      </c>
      <c r="AL139" s="92">
        <v>0</v>
      </c>
      <c r="AN139" s="20">
        <f t="shared" si="7"/>
        <v>3</v>
      </c>
    </row>
    <row r="140" spans="1:40" ht="18" customHeight="1">
      <c r="A140" t="str">
        <f t="shared" si="6"/>
        <v>10001000</v>
      </c>
      <c r="B140" s="25" t="s">
        <v>12</v>
      </c>
      <c r="C140" s="14">
        <f t="shared" si="8"/>
        <v>136</v>
      </c>
      <c r="D140" s="7" t="s">
        <v>119</v>
      </c>
      <c r="E140" s="34" t="s">
        <v>75</v>
      </c>
      <c r="F140" s="30"/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47">
        <v>1</v>
      </c>
      <c r="AE140" s="47">
        <v>1</v>
      </c>
      <c r="AF140" s="36">
        <v>0</v>
      </c>
      <c r="AG140" s="36">
        <v>0</v>
      </c>
      <c r="AH140" s="36">
        <v>0</v>
      </c>
      <c r="AI140" s="36">
        <v>0</v>
      </c>
      <c r="AJ140" s="31">
        <v>0</v>
      </c>
      <c r="AK140" s="31">
        <v>0</v>
      </c>
      <c r="AL140" s="92">
        <v>0</v>
      </c>
      <c r="AN140" s="23">
        <f t="shared" si="7"/>
        <v>2</v>
      </c>
    </row>
    <row r="141" spans="1:40">
      <c r="A141" t="str">
        <f t="shared" si="6"/>
        <v>10001001</v>
      </c>
      <c r="B141" s="25" t="s">
        <v>11</v>
      </c>
      <c r="C141" s="14">
        <f t="shared" si="8"/>
        <v>137</v>
      </c>
      <c r="D141" s="7" t="s">
        <v>120</v>
      </c>
      <c r="E141" s="34" t="s">
        <v>122</v>
      </c>
      <c r="F141" s="30"/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47">
        <v>1</v>
      </c>
      <c r="AF141" s="36">
        <v>0</v>
      </c>
      <c r="AG141" s="36">
        <v>0</v>
      </c>
      <c r="AH141" s="36">
        <v>0</v>
      </c>
      <c r="AI141" s="36">
        <v>0</v>
      </c>
      <c r="AJ141" s="31">
        <v>0</v>
      </c>
      <c r="AK141" s="31">
        <v>0</v>
      </c>
      <c r="AL141" s="92">
        <v>0</v>
      </c>
      <c r="AN141" s="23">
        <f t="shared" si="7"/>
        <v>1</v>
      </c>
    </row>
    <row r="142" spans="1:40">
      <c r="A142" t="str">
        <f t="shared" si="6"/>
        <v>10001010</v>
      </c>
      <c r="B142" s="25" t="s">
        <v>11</v>
      </c>
      <c r="C142" s="14">
        <f t="shared" si="8"/>
        <v>138</v>
      </c>
      <c r="D142" s="7" t="s">
        <v>121</v>
      </c>
      <c r="E142" s="34" t="s">
        <v>123</v>
      </c>
      <c r="F142" s="30"/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0</v>
      </c>
      <c r="AD142" s="47">
        <v>1</v>
      </c>
      <c r="AE142" s="36">
        <v>0</v>
      </c>
      <c r="AF142" s="36">
        <v>0</v>
      </c>
      <c r="AG142" s="36">
        <v>0</v>
      </c>
      <c r="AH142" s="36">
        <v>0</v>
      </c>
      <c r="AI142" s="36">
        <v>0</v>
      </c>
      <c r="AJ142" s="31">
        <v>0</v>
      </c>
      <c r="AK142" s="31">
        <v>0</v>
      </c>
      <c r="AL142" s="92">
        <v>0</v>
      </c>
      <c r="AM142" s="11"/>
      <c r="AN142" s="23">
        <f t="shared" si="7"/>
        <v>1</v>
      </c>
    </row>
    <row r="143" spans="1:40">
      <c r="A143" s="18" t="str">
        <f t="shared" si="6"/>
        <v>10001011</v>
      </c>
      <c r="B143" s="43" t="s">
        <v>12</v>
      </c>
      <c r="C143" s="22">
        <f t="shared" si="8"/>
        <v>139</v>
      </c>
      <c r="D143" s="16" t="s">
        <v>529</v>
      </c>
      <c r="E143" s="84" t="s">
        <v>594</v>
      </c>
      <c r="F143" s="33"/>
      <c r="G143" s="45">
        <v>0</v>
      </c>
      <c r="H143" s="45">
        <v>0</v>
      </c>
      <c r="I143" s="45">
        <v>0</v>
      </c>
      <c r="J143" s="45">
        <v>0</v>
      </c>
      <c r="K143" s="46">
        <v>1</v>
      </c>
      <c r="L143" s="45">
        <v>0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U143" s="45">
        <v>0</v>
      </c>
      <c r="V143" s="45">
        <v>0</v>
      </c>
      <c r="W143" s="45">
        <v>0</v>
      </c>
      <c r="X143" s="45">
        <v>0</v>
      </c>
      <c r="Y143" s="45">
        <v>0</v>
      </c>
      <c r="Z143" s="45">
        <v>0</v>
      </c>
      <c r="AA143" s="45">
        <v>0</v>
      </c>
      <c r="AB143" s="45">
        <v>0</v>
      </c>
      <c r="AC143" s="45">
        <v>0</v>
      </c>
      <c r="AD143" s="45">
        <v>0</v>
      </c>
      <c r="AE143" s="45">
        <v>0</v>
      </c>
      <c r="AF143" s="45">
        <v>0</v>
      </c>
      <c r="AG143" s="45">
        <v>0</v>
      </c>
      <c r="AH143" s="45">
        <v>0</v>
      </c>
      <c r="AI143" s="45">
        <v>0</v>
      </c>
      <c r="AJ143" s="45">
        <v>0</v>
      </c>
      <c r="AK143" s="45">
        <v>0</v>
      </c>
      <c r="AL143" s="93">
        <v>0</v>
      </c>
      <c r="AM143" s="77"/>
      <c r="AN143" s="21">
        <f t="shared" si="7"/>
        <v>1</v>
      </c>
    </row>
    <row r="144" spans="1:40">
      <c r="A144" t="str">
        <f t="shared" si="6"/>
        <v>10001100</v>
      </c>
      <c r="B144" s="25" t="s">
        <v>12</v>
      </c>
      <c r="C144" s="14">
        <f t="shared" si="8"/>
        <v>140</v>
      </c>
      <c r="D144" s="7" t="s">
        <v>530</v>
      </c>
      <c r="E144" s="34"/>
      <c r="F144" s="30"/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47">
        <v>1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36">
        <v>0</v>
      </c>
      <c r="AG144" s="36">
        <v>0</v>
      </c>
      <c r="AH144" s="36">
        <v>0</v>
      </c>
      <c r="AI144" s="36">
        <v>0</v>
      </c>
      <c r="AJ144" s="36">
        <v>0</v>
      </c>
      <c r="AK144" s="36">
        <v>0</v>
      </c>
      <c r="AL144" s="92">
        <v>0</v>
      </c>
      <c r="AM144" s="11"/>
      <c r="AN144" s="20">
        <f t="shared" si="7"/>
        <v>1</v>
      </c>
    </row>
    <row r="145" spans="1:40">
      <c r="A145" t="str">
        <f t="shared" si="6"/>
        <v>10001101</v>
      </c>
      <c r="B145" s="25" t="s">
        <v>11</v>
      </c>
      <c r="C145" s="14">
        <f t="shared" si="8"/>
        <v>141</v>
      </c>
      <c r="D145" s="7" t="s">
        <v>531</v>
      </c>
      <c r="E145" s="34"/>
      <c r="F145" s="30"/>
      <c r="G145" s="36">
        <v>0</v>
      </c>
      <c r="H145" s="36">
        <v>0</v>
      </c>
      <c r="I145" s="36">
        <v>0</v>
      </c>
      <c r="J145" s="36">
        <v>0</v>
      </c>
      <c r="K145" s="47">
        <v>1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47">
        <v>1</v>
      </c>
      <c r="AF145" s="36">
        <v>0</v>
      </c>
      <c r="AG145" s="36">
        <v>0</v>
      </c>
      <c r="AH145" s="36">
        <v>0</v>
      </c>
      <c r="AI145" s="36">
        <v>0</v>
      </c>
      <c r="AJ145" s="36">
        <v>0</v>
      </c>
      <c r="AK145" s="36">
        <v>0</v>
      </c>
      <c r="AL145" s="92">
        <v>0</v>
      </c>
      <c r="AM145" s="11"/>
      <c r="AN145" s="23">
        <f t="shared" si="7"/>
        <v>2</v>
      </c>
    </row>
    <row r="146" spans="1:40">
      <c r="A146" t="str">
        <f t="shared" si="6"/>
        <v>10001110</v>
      </c>
      <c r="B146" s="25" t="s">
        <v>11</v>
      </c>
      <c r="C146" s="14">
        <f t="shared" si="8"/>
        <v>142</v>
      </c>
      <c r="D146" s="7" t="s">
        <v>532</v>
      </c>
      <c r="E146" s="34"/>
      <c r="F146" s="30"/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47">
        <v>1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47">
        <v>1</v>
      </c>
      <c r="AF146" s="36">
        <v>0</v>
      </c>
      <c r="AG146" s="36">
        <v>0</v>
      </c>
      <c r="AH146" s="36">
        <v>0</v>
      </c>
      <c r="AI146" s="36">
        <v>0</v>
      </c>
      <c r="AJ146" s="36">
        <v>0</v>
      </c>
      <c r="AK146" s="36">
        <v>0</v>
      </c>
      <c r="AL146" s="92">
        <v>0</v>
      </c>
      <c r="AM146" s="11"/>
      <c r="AN146" s="23">
        <f t="shared" si="7"/>
        <v>2</v>
      </c>
    </row>
    <row r="147" spans="1:40">
      <c r="A147" t="str">
        <f t="shared" si="6"/>
        <v>10001111</v>
      </c>
      <c r="B147" s="25" t="s">
        <v>11</v>
      </c>
      <c r="C147" s="14">
        <f t="shared" si="8"/>
        <v>143</v>
      </c>
      <c r="D147" s="7" t="s">
        <v>533</v>
      </c>
      <c r="E147" s="34"/>
      <c r="F147" s="30"/>
      <c r="G147" s="36">
        <v>0</v>
      </c>
      <c r="H147" s="36">
        <v>0</v>
      </c>
      <c r="I147" s="36">
        <v>0</v>
      </c>
      <c r="J147" s="36">
        <v>0</v>
      </c>
      <c r="K147" s="47">
        <v>1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36">
        <v>0</v>
      </c>
      <c r="AD147" s="47">
        <v>1</v>
      </c>
      <c r="AE147" s="36">
        <v>0</v>
      </c>
      <c r="AF147" s="36">
        <v>0</v>
      </c>
      <c r="AG147" s="36">
        <v>0</v>
      </c>
      <c r="AH147" s="36">
        <v>0</v>
      </c>
      <c r="AI147" s="36">
        <v>0</v>
      </c>
      <c r="AJ147" s="36">
        <v>0</v>
      </c>
      <c r="AK147" s="36">
        <v>0</v>
      </c>
      <c r="AL147" s="92">
        <v>0</v>
      </c>
      <c r="AM147" s="11"/>
      <c r="AN147" s="23">
        <f t="shared" si="7"/>
        <v>2</v>
      </c>
    </row>
    <row r="148" spans="1:40">
      <c r="A148" t="str">
        <f t="shared" si="6"/>
        <v>10010000</v>
      </c>
      <c r="B148" s="25" t="s">
        <v>11</v>
      </c>
      <c r="C148" s="14">
        <f t="shared" si="8"/>
        <v>144</v>
      </c>
      <c r="D148" s="7" t="s">
        <v>534</v>
      </c>
      <c r="E148" s="34"/>
      <c r="F148" s="30"/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47">
        <v>1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36">
        <v>0</v>
      </c>
      <c r="AD148" s="47">
        <v>1</v>
      </c>
      <c r="AE148" s="36">
        <v>0</v>
      </c>
      <c r="AF148" s="36">
        <v>0</v>
      </c>
      <c r="AG148" s="36">
        <v>0</v>
      </c>
      <c r="AH148" s="36">
        <v>0</v>
      </c>
      <c r="AI148" s="36">
        <v>0</v>
      </c>
      <c r="AJ148" s="36">
        <v>0</v>
      </c>
      <c r="AK148" s="36">
        <v>0</v>
      </c>
      <c r="AL148" s="92">
        <v>0</v>
      </c>
      <c r="AM148" s="11"/>
      <c r="AN148" s="23">
        <f t="shared" si="7"/>
        <v>2</v>
      </c>
    </row>
    <row r="149" spans="1:40">
      <c r="A149" t="str">
        <f t="shared" si="6"/>
        <v>10010001</v>
      </c>
      <c r="B149" s="25" t="s">
        <v>11</v>
      </c>
      <c r="C149" s="14">
        <f t="shared" si="8"/>
        <v>145</v>
      </c>
      <c r="D149" s="7" t="s">
        <v>535</v>
      </c>
      <c r="E149" s="34"/>
      <c r="F149" s="30"/>
      <c r="G149" s="36">
        <v>0</v>
      </c>
      <c r="H149" s="36">
        <v>0</v>
      </c>
      <c r="I149" s="36">
        <v>0</v>
      </c>
      <c r="J149" s="36">
        <v>0</v>
      </c>
      <c r="K149" s="47">
        <v>1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47">
        <v>1</v>
      </c>
      <c r="AE149" s="47">
        <v>1</v>
      </c>
      <c r="AF149" s="36">
        <v>0</v>
      </c>
      <c r="AG149" s="36">
        <v>0</v>
      </c>
      <c r="AH149" s="36">
        <v>0</v>
      </c>
      <c r="AI149" s="36">
        <v>0</v>
      </c>
      <c r="AJ149" s="36">
        <v>0</v>
      </c>
      <c r="AK149" s="36">
        <v>0</v>
      </c>
      <c r="AL149" s="92">
        <v>0</v>
      </c>
      <c r="AM149" s="11"/>
      <c r="AN149" s="23">
        <f t="shared" si="7"/>
        <v>3</v>
      </c>
    </row>
    <row r="150" spans="1:40">
      <c r="A150" t="str">
        <f t="shared" si="6"/>
        <v>10010010</v>
      </c>
      <c r="B150" s="25" t="s">
        <v>11</v>
      </c>
      <c r="C150" s="14">
        <f t="shared" si="8"/>
        <v>146</v>
      </c>
      <c r="D150" s="7" t="s">
        <v>536</v>
      </c>
      <c r="E150" s="34"/>
      <c r="F150" s="30"/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47">
        <v>1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47">
        <v>1</v>
      </c>
      <c r="AE150" s="47">
        <v>1</v>
      </c>
      <c r="AF150" s="36">
        <v>0</v>
      </c>
      <c r="AG150" s="36">
        <v>0</v>
      </c>
      <c r="AH150" s="36">
        <v>0</v>
      </c>
      <c r="AI150" s="36">
        <v>0</v>
      </c>
      <c r="AJ150" s="36">
        <v>0</v>
      </c>
      <c r="AK150" s="36">
        <v>0</v>
      </c>
      <c r="AL150" s="92">
        <v>0</v>
      </c>
      <c r="AM150" s="11"/>
      <c r="AN150" s="23">
        <f t="shared" si="7"/>
        <v>3</v>
      </c>
    </row>
    <row r="151" spans="1:40">
      <c r="A151" t="str">
        <f t="shared" si="6"/>
        <v>10010011</v>
      </c>
      <c r="B151" s="25" t="s">
        <v>12</v>
      </c>
      <c r="C151" s="14">
        <f t="shared" si="8"/>
        <v>147</v>
      </c>
      <c r="D151" s="7" t="s">
        <v>537</v>
      </c>
      <c r="E151" s="34"/>
      <c r="F151" s="30"/>
      <c r="G151" s="36">
        <v>0</v>
      </c>
      <c r="H151" s="36">
        <v>0</v>
      </c>
      <c r="I151" s="36">
        <v>0</v>
      </c>
      <c r="J151" s="36">
        <v>0</v>
      </c>
      <c r="K151" s="47">
        <v>1</v>
      </c>
      <c r="L151" s="36">
        <v>0</v>
      </c>
      <c r="M151" s="36">
        <v>0</v>
      </c>
      <c r="N151" s="47">
        <v>1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6">
        <v>0</v>
      </c>
      <c r="AJ151" s="36">
        <v>0</v>
      </c>
      <c r="AK151" s="36">
        <v>0</v>
      </c>
      <c r="AL151" s="92">
        <v>0</v>
      </c>
      <c r="AM151" s="11"/>
      <c r="AN151" s="23">
        <f t="shared" si="7"/>
        <v>2</v>
      </c>
    </row>
    <row r="152" spans="1:40">
      <c r="A152" t="str">
        <f t="shared" si="6"/>
        <v>10010100</v>
      </c>
      <c r="B152" s="25" t="s">
        <v>11</v>
      </c>
      <c r="C152" s="14">
        <f t="shared" si="8"/>
        <v>148</v>
      </c>
      <c r="D152" s="7" t="s">
        <v>538</v>
      </c>
      <c r="E152" s="34"/>
      <c r="F152" s="30"/>
      <c r="G152" s="36">
        <v>0</v>
      </c>
      <c r="H152" s="36">
        <v>0</v>
      </c>
      <c r="I152" s="36">
        <v>0</v>
      </c>
      <c r="J152" s="36">
        <v>0</v>
      </c>
      <c r="K152" s="47">
        <v>1</v>
      </c>
      <c r="L152" s="36">
        <v>0</v>
      </c>
      <c r="M152" s="36">
        <v>0</v>
      </c>
      <c r="N152" s="47">
        <v>1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47">
        <v>1</v>
      </c>
      <c r="AF152" s="36">
        <v>0</v>
      </c>
      <c r="AG152" s="36">
        <v>0</v>
      </c>
      <c r="AH152" s="36">
        <v>0</v>
      </c>
      <c r="AI152" s="36">
        <v>0</v>
      </c>
      <c r="AJ152" s="36">
        <v>0</v>
      </c>
      <c r="AK152" s="36">
        <v>0</v>
      </c>
      <c r="AL152" s="92">
        <v>0</v>
      </c>
      <c r="AM152" s="11"/>
      <c r="AN152" s="23">
        <f t="shared" si="7"/>
        <v>3</v>
      </c>
    </row>
    <row r="153" spans="1:40">
      <c r="A153" t="str">
        <f t="shared" si="6"/>
        <v>10010101</v>
      </c>
      <c r="B153" s="25" t="s">
        <v>11</v>
      </c>
      <c r="C153" s="14">
        <f t="shared" si="8"/>
        <v>149</v>
      </c>
      <c r="D153" s="7" t="s">
        <v>539</v>
      </c>
      <c r="E153" s="34"/>
      <c r="F153" s="30"/>
      <c r="G153" s="36">
        <v>0</v>
      </c>
      <c r="H153" s="36">
        <v>0</v>
      </c>
      <c r="I153" s="36">
        <v>0</v>
      </c>
      <c r="J153" s="36">
        <v>0</v>
      </c>
      <c r="K153" s="47">
        <v>1</v>
      </c>
      <c r="L153" s="36">
        <v>0</v>
      </c>
      <c r="M153" s="36">
        <v>0</v>
      </c>
      <c r="N153" s="47">
        <v>1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47">
        <v>1</v>
      </c>
      <c r="AE153" s="36">
        <v>0</v>
      </c>
      <c r="AF153" s="36">
        <v>0</v>
      </c>
      <c r="AG153" s="36">
        <v>0</v>
      </c>
      <c r="AH153" s="36">
        <v>0</v>
      </c>
      <c r="AI153" s="36">
        <v>0</v>
      </c>
      <c r="AJ153" s="36">
        <v>0</v>
      </c>
      <c r="AK153" s="36">
        <v>0</v>
      </c>
      <c r="AL153" s="92">
        <v>0</v>
      </c>
      <c r="AM153" s="11"/>
      <c r="AN153" s="23">
        <f t="shared" si="7"/>
        <v>3</v>
      </c>
    </row>
    <row r="154" spans="1:40">
      <c r="A154" t="str">
        <f t="shared" si="6"/>
        <v>10010110</v>
      </c>
      <c r="B154" s="25" t="s">
        <v>11</v>
      </c>
      <c r="C154" s="14">
        <f t="shared" si="8"/>
        <v>150</v>
      </c>
      <c r="D154" s="7" t="s">
        <v>540</v>
      </c>
      <c r="E154" s="34"/>
      <c r="F154" s="30"/>
      <c r="G154" s="36">
        <v>0</v>
      </c>
      <c r="H154" s="36">
        <v>0</v>
      </c>
      <c r="I154" s="36">
        <v>0</v>
      </c>
      <c r="J154" s="36">
        <v>0</v>
      </c>
      <c r="K154" s="47">
        <v>1</v>
      </c>
      <c r="L154" s="36">
        <v>0</v>
      </c>
      <c r="M154" s="36">
        <v>0</v>
      </c>
      <c r="N154" s="47">
        <v>1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47">
        <v>1</v>
      </c>
      <c r="AE154" s="47">
        <v>1</v>
      </c>
      <c r="AF154" s="36">
        <v>0</v>
      </c>
      <c r="AG154" s="36">
        <v>0</v>
      </c>
      <c r="AH154" s="36">
        <v>0</v>
      </c>
      <c r="AI154" s="36">
        <v>0</v>
      </c>
      <c r="AJ154" s="36">
        <v>0</v>
      </c>
      <c r="AK154" s="36">
        <v>0</v>
      </c>
      <c r="AL154" s="92">
        <v>0</v>
      </c>
      <c r="AM154" s="11"/>
      <c r="AN154" s="23">
        <f t="shared" si="7"/>
        <v>4</v>
      </c>
    </row>
    <row r="155" spans="1:40" ht="16" customHeight="1">
      <c r="A155" s="18" t="str">
        <f t="shared" si="6"/>
        <v>10010111</v>
      </c>
      <c r="B155" s="43" t="s">
        <v>11</v>
      </c>
      <c r="C155" s="22">
        <f t="shared" si="8"/>
        <v>151</v>
      </c>
      <c r="D155" s="39" t="s">
        <v>180</v>
      </c>
      <c r="E155" s="62" t="s">
        <v>208</v>
      </c>
      <c r="F155" s="35"/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6">
        <v>1</v>
      </c>
      <c r="N155" s="45">
        <v>0</v>
      </c>
      <c r="O155" s="45">
        <v>0</v>
      </c>
      <c r="P155" s="45">
        <v>0</v>
      </c>
      <c r="Q155" s="45">
        <v>0</v>
      </c>
      <c r="R155" s="45">
        <v>0</v>
      </c>
      <c r="S155" s="45">
        <v>0</v>
      </c>
      <c r="T155" s="45">
        <v>0</v>
      </c>
      <c r="U155" s="46">
        <v>1</v>
      </c>
      <c r="V155" s="46">
        <v>1</v>
      </c>
      <c r="W155" s="45">
        <v>0</v>
      </c>
      <c r="X155" s="46">
        <v>1</v>
      </c>
      <c r="Y155" s="45">
        <v>0</v>
      </c>
      <c r="Z155" s="45">
        <v>0</v>
      </c>
      <c r="AA155" s="45">
        <v>0</v>
      </c>
      <c r="AB155" s="45">
        <v>0</v>
      </c>
      <c r="AC155" s="45">
        <v>0</v>
      </c>
      <c r="AD155" s="44">
        <v>0</v>
      </c>
      <c r="AE155" s="46">
        <v>1</v>
      </c>
      <c r="AF155" s="45">
        <v>0</v>
      </c>
      <c r="AG155" s="45">
        <v>0</v>
      </c>
      <c r="AH155" s="46">
        <v>1</v>
      </c>
      <c r="AI155" s="45">
        <v>0</v>
      </c>
      <c r="AJ155" s="32">
        <v>0</v>
      </c>
      <c r="AK155" s="32">
        <v>0</v>
      </c>
      <c r="AL155" s="93">
        <v>0</v>
      </c>
      <c r="AM155" s="18"/>
      <c r="AN155" s="21">
        <f t="shared" si="7"/>
        <v>6</v>
      </c>
    </row>
    <row r="156" spans="1:40">
      <c r="A156" t="str">
        <f t="shared" si="6"/>
        <v>10011000</v>
      </c>
      <c r="B156" s="25" t="s">
        <v>11</v>
      </c>
      <c r="C156" s="14">
        <f t="shared" si="8"/>
        <v>152</v>
      </c>
      <c r="D156" s="40" t="s">
        <v>181</v>
      </c>
      <c r="E156" s="63"/>
      <c r="F156" s="1"/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47">
        <v>1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47">
        <v>1</v>
      </c>
      <c r="V156" s="36">
        <v>0</v>
      </c>
      <c r="W156" s="47">
        <v>1</v>
      </c>
      <c r="X156" s="36">
        <v>0</v>
      </c>
      <c r="Y156" s="47">
        <v>1</v>
      </c>
      <c r="Z156" s="36">
        <v>0</v>
      </c>
      <c r="AA156" s="36">
        <v>0</v>
      </c>
      <c r="AB156" s="36">
        <v>0</v>
      </c>
      <c r="AC156" s="36">
        <v>0</v>
      </c>
      <c r="AD156" s="37">
        <v>0</v>
      </c>
      <c r="AE156" s="47">
        <v>1</v>
      </c>
      <c r="AF156" s="36">
        <v>0</v>
      </c>
      <c r="AG156" s="36">
        <v>0</v>
      </c>
      <c r="AH156" s="47">
        <v>1</v>
      </c>
      <c r="AI156" s="36">
        <v>0</v>
      </c>
      <c r="AJ156" s="31">
        <v>0</v>
      </c>
      <c r="AK156" s="31">
        <v>0</v>
      </c>
      <c r="AL156" s="92">
        <v>0</v>
      </c>
      <c r="AN156" s="20">
        <f t="shared" si="7"/>
        <v>6</v>
      </c>
    </row>
    <row r="157" spans="1:40">
      <c r="A157" t="str">
        <f t="shared" si="6"/>
        <v>10011001</v>
      </c>
      <c r="B157" s="25" t="s">
        <v>11</v>
      </c>
      <c r="C157" s="14">
        <f t="shared" si="8"/>
        <v>153</v>
      </c>
      <c r="D157" s="40" t="s">
        <v>182</v>
      </c>
      <c r="E157" s="1"/>
      <c r="F157" s="1"/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47">
        <v>1</v>
      </c>
      <c r="Q157" s="36">
        <v>0</v>
      </c>
      <c r="R157" s="36">
        <v>0</v>
      </c>
      <c r="S157" s="36">
        <v>0</v>
      </c>
      <c r="T157" s="36">
        <v>0</v>
      </c>
      <c r="U157" s="47">
        <v>1</v>
      </c>
      <c r="V157" s="47">
        <v>1</v>
      </c>
      <c r="W157" s="36">
        <v>0</v>
      </c>
      <c r="X157" s="47">
        <v>1</v>
      </c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7">
        <v>0</v>
      </c>
      <c r="AE157" s="47">
        <v>1</v>
      </c>
      <c r="AF157" s="36">
        <v>0</v>
      </c>
      <c r="AG157" s="36">
        <v>0</v>
      </c>
      <c r="AH157" s="47">
        <v>1</v>
      </c>
      <c r="AI157" s="36">
        <v>0</v>
      </c>
      <c r="AJ157" s="31">
        <v>0</v>
      </c>
      <c r="AK157" s="31">
        <v>0</v>
      </c>
      <c r="AL157" s="92">
        <v>0</v>
      </c>
      <c r="AN157" s="20">
        <f t="shared" si="7"/>
        <v>6</v>
      </c>
    </row>
    <row r="158" spans="1:40">
      <c r="A158" t="str">
        <f t="shared" si="6"/>
        <v>10011010</v>
      </c>
      <c r="B158" s="25" t="s">
        <v>11</v>
      </c>
      <c r="C158" s="14">
        <f t="shared" si="8"/>
        <v>154</v>
      </c>
      <c r="D158" s="40" t="s">
        <v>183</v>
      </c>
      <c r="E158" s="1"/>
      <c r="F158" s="1"/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47">
        <v>1</v>
      </c>
      <c r="Q158" s="36">
        <v>0</v>
      </c>
      <c r="R158" s="36">
        <v>0</v>
      </c>
      <c r="S158" s="36">
        <v>0</v>
      </c>
      <c r="T158" s="36">
        <v>0</v>
      </c>
      <c r="U158" s="47">
        <v>1</v>
      </c>
      <c r="V158" s="36">
        <v>0</v>
      </c>
      <c r="W158" s="47">
        <v>1</v>
      </c>
      <c r="X158" s="36">
        <v>0</v>
      </c>
      <c r="Y158" s="47">
        <v>1</v>
      </c>
      <c r="Z158" s="36">
        <v>0</v>
      </c>
      <c r="AA158" s="36">
        <v>0</v>
      </c>
      <c r="AB158" s="36">
        <v>0</v>
      </c>
      <c r="AC158" s="36">
        <v>0</v>
      </c>
      <c r="AD158" s="37">
        <v>0</v>
      </c>
      <c r="AE158" s="47">
        <v>1</v>
      </c>
      <c r="AF158" s="36">
        <v>0</v>
      </c>
      <c r="AG158" s="36">
        <v>0</v>
      </c>
      <c r="AH158" s="47">
        <v>1</v>
      </c>
      <c r="AI158" s="36">
        <v>0</v>
      </c>
      <c r="AJ158" s="31">
        <v>0</v>
      </c>
      <c r="AK158" s="31">
        <v>0</v>
      </c>
      <c r="AL158" s="92">
        <v>0</v>
      </c>
      <c r="AN158" s="20">
        <f t="shared" si="7"/>
        <v>6</v>
      </c>
    </row>
    <row r="159" spans="1:40">
      <c r="A159" t="str">
        <f t="shared" si="6"/>
        <v>10011011</v>
      </c>
      <c r="B159" s="25" t="s">
        <v>11</v>
      </c>
      <c r="C159" s="14">
        <f t="shared" si="8"/>
        <v>155</v>
      </c>
      <c r="D159" s="40" t="s">
        <v>400</v>
      </c>
      <c r="E159" s="1"/>
      <c r="F159" s="1"/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47">
        <v>1</v>
      </c>
      <c r="N159" s="47">
        <v>1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47">
        <v>1</v>
      </c>
      <c r="V159" s="47">
        <v>1</v>
      </c>
      <c r="W159" s="36">
        <v>0</v>
      </c>
      <c r="X159" s="47">
        <v>1</v>
      </c>
      <c r="Y159" s="36">
        <v>0</v>
      </c>
      <c r="Z159" s="36">
        <v>0</v>
      </c>
      <c r="AA159" s="36">
        <v>0</v>
      </c>
      <c r="AB159" s="36">
        <v>0</v>
      </c>
      <c r="AC159" s="36">
        <v>0</v>
      </c>
      <c r="AD159" s="37">
        <v>0</v>
      </c>
      <c r="AE159" s="47">
        <v>1</v>
      </c>
      <c r="AF159" s="36">
        <v>0</v>
      </c>
      <c r="AG159" s="36">
        <v>0</v>
      </c>
      <c r="AH159" s="47">
        <v>1</v>
      </c>
      <c r="AI159" s="36">
        <v>0</v>
      </c>
      <c r="AJ159" s="31">
        <v>0</v>
      </c>
      <c r="AK159" s="31">
        <v>0</v>
      </c>
      <c r="AL159" s="92">
        <v>0</v>
      </c>
      <c r="AN159" s="20">
        <f t="shared" si="7"/>
        <v>7</v>
      </c>
    </row>
    <row r="160" spans="1:40">
      <c r="A160" t="str">
        <f t="shared" si="6"/>
        <v>10011100</v>
      </c>
      <c r="B160" s="25" t="s">
        <v>11</v>
      </c>
      <c r="C160" s="14">
        <f t="shared" si="8"/>
        <v>156</v>
      </c>
      <c r="D160" s="40" t="s">
        <v>401</v>
      </c>
      <c r="E160" s="1"/>
      <c r="F160" s="1"/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47">
        <v>1</v>
      </c>
      <c r="N160" s="47">
        <v>1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47">
        <v>1</v>
      </c>
      <c r="V160" s="36">
        <v>0</v>
      </c>
      <c r="W160" s="47">
        <v>1</v>
      </c>
      <c r="X160" s="36">
        <v>0</v>
      </c>
      <c r="Y160" s="47">
        <v>1</v>
      </c>
      <c r="Z160" s="36">
        <v>0</v>
      </c>
      <c r="AA160" s="36">
        <v>0</v>
      </c>
      <c r="AB160" s="36">
        <v>0</v>
      </c>
      <c r="AC160" s="36">
        <v>0</v>
      </c>
      <c r="AD160" s="37">
        <v>0</v>
      </c>
      <c r="AE160" s="47">
        <v>1</v>
      </c>
      <c r="AF160" s="36">
        <v>0</v>
      </c>
      <c r="AG160" s="36">
        <v>0</v>
      </c>
      <c r="AH160" s="47">
        <v>1</v>
      </c>
      <c r="AI160" s="36">
        <v>0</v>
      </c>
      <c r="AJ160" s="31">
        <v>0</v>
      </c>
      <c r="AK160" s="31">
        <v>0</v>
      </c>
      <c r="AL160" s="92">
        <v>0</v>
      </c>
      <c r="AN160" s="20">
        <f t="shared" si="7"/>
        <v>7</v>
      </c>
    </row>
    <row r="161" spans="1:40">
      <c r="A161" t="str">
        <f t="shared" si="6"/>
        <v>10011101</v>
      </c>
      <c r="B161" s="25" t="s">
        <v>11</v>
      </c>
      <c r="C161" s="14">
        <f t="shared" si="8"/>
        <v>157</v>
      </c>
      <c r="D161" s="40" t="s">
        <v>402</v>
      </c>
      <c r="E161" s="1"/>
      <c r="F161" s="1"/>
      <c r="G161" s="36">
        <v>0</v>
      </c>
      <c r="H161" s="36">
        <v>0</v>
      </c>
      <c r="I161" s="36">
        <v>0</v>
      </c>
      <c r="J161" s="36">
        <v>0</v>
      </c>
      <c r="K161" s="47">
        <v>1</v>
      </c>
      <c r="L161" s="36">
        <v>0</v>
      </c>
      <c r="M161" s="36">
        <v>0</v>
      </c>
      <c r="N161" s="36">
        <v>0</v>
      </c>
      <c r="O161" s="36">
        <v>0</v>
      </c>
      <c r="P161" s="47">
        <v>1</v>
      </c>
      <c r="Q161" s="36">
        <v>0</v>
      </c>
      <c r="R161" s="36">
        <v>0</v>
      </c>
      <c r="S161" s="36">
        <v>0</v>
      </c>
      <c r="T161" s="36">
        <v>0</v>
      </c>
      <c r="U161" s="47">
        <v>1</v>
      </c>
      <c r="V161" s="47">
        <v>1</v>
      </c>
      <c r="W161" s="36">
        <v>0</v>
      </c>
      <c r="X161" s="47">
        <v>1</v>
      </c>
      <c r="Y161" s="36">
        <v>0</v>
      </c>
      <c r="Z161" s="36">
        <v>0</v>
      </c>
      <c r="AA161" s="36">
        <v>0</v>
      </c>
      <c r="AB161" s="36">
        <v>0</v>
      </c>
      <c r="AC161" s="36">
        <v>0</v>
      </c>
      <c r="AD161" s="37">
        <v>0</v>
      </c>
      <c r="AE161" s="47">
        <v>1</v>
      </c>
      <c r="AF161" s="36">
        <v>0</v>
      </c>
      <c r="AG161" s="36">
        <v>0</v>
      </c>
      <c r="AH161" s="47">
        <v>1</v>
      </c>
      <c r="AI161" s="36">
        <v>0</v>
      </c>
      <c r="AJ161" s="31">
        <v>0</v>
      </c>
      <c r="AK161" s="31">
        <v>0</v>
      </c>
      <c r="AL161" s="92">
        <v>0</v>
      </c>
      <c r="AN161" s="20">
        <f t="shared" si="7"/>
        <v>7</v>
      </c>
    </row>
    <row r="162" spans="1:40">
      <c r="A162" t="str">
        <f t="shared" si="6"/>
        <v>10011110</v>
      </c>
      <c r="B162" s="25" t="s">
        <v>11</v>
      </c>
      <c r="C162" s="14">
        <f t="shared" si="8"/>
        <v>158</v>
      </c>
      <c r="D162" s="40" t="s">
        <v>403</v>
      </c>
      <c r="E162" s="1"/>
      <c r="F162" s="1"/>
      <c r="G162" s="36">
        <v>0</v>
      </c>
      <c r="H162" s="36">
        <v>0</v>
      </c>
      <c r="I162" s="36">
        <v>0</v>
      </c>
      <c r="J162" s="36">
        <v>0</v>
      </c>
      <c r="K162" s="47">
        <v>1</v>
      </c>
      <c r="L162" s="36">
        <v>0</v>
      </c>
      <c r="M162" s="36">
        <v>0</v>
      </c>
      <c r="N162" s="36">
        <v>0</v>
      </c>
      <c r="O162" s="36">
        <v>0</v>
      </c>
      <c r="P162" s="47">
        <v>1</v>
      </c>
      <c r="Q162" s="36">
        <v>0</v>
      </c>
      <c r="R162" s="36">
        <v>0</v>
      </c>
      <c r="S162" s="36">
        <v>0</v>
      </c>
      <c r="T162" s="36">
        <v>0</v>
      </c>
      <c r="U162" s="47">
        <v>1</v>
      </c>
      <c r="V162" s="36">
        <v>0</v>
      </c>
      <c r="W162" s="47">
        <v>1</v>
      </c>
      <c r="X162" s="36">
        <v>0</v>
      </c>
      <c r="Y162" s="47">
        <v>1</v>
      </c>
      <c r="Z162" s="36">
        <v>0</v>
      </c>
      <c r="AA162" s="36">
        <v>0</v>
      </c>
      <c r="AB162" s="36">
        <v>0</v>
      </c>
      <c r="AC162" s="36">
        <v>0</v>
      </c>
      <c r="AD162" s="37">
        <v>0</v>
      </c>
      <c r="AE162" s="47">
        <v>1</v>
      </c>
      <c r="AF162" s="36">
        <v>0</v>
      </c>
      <c r="AG162" s="36">
        <v>0</v>
      </c>
      <c r="AH162" s="47">
        <v>1</v>
      </c>
      <c r="AI162" s="36">
        <v>0</v>
      </c>
      <c r="AJ162" s="31">
        <v>0</v>
      </c>
      <c r="AK162" s="31">
        <v>0</v>
      </c>
      <c r="AL162" s="92">
        <v>0</v>
      </c>
      <c r="AN162" s="20">
        <f t="shared" si="7"/>
        <v>7</v>
      </c>
    </row>
    <row r="163" spans="1:40">
      <c r="A163" t="str">
        <f t="shared" si="6"/>
        <v>10011111</v>
      </c>
      <c r="B163" s="25" t="s">
        <v>11</v>
      </c>
      <c r="C163" s="14">
        <f t="shared" si="8"/>
        <v>159</v>
      </c>
      <c r="D163" s="40" t="s">
        <v>184</v>
      </c>
      <c r="E163" s="1"/>
      <c r="F163" s="1"/>
      <c r="G163" s="36">
        <v>0</v>
      </c>
      <c r="H163" s="47">
        <v>1</v>
      </c>
      <c r="I163" s="36">
        <v>0</v>
      </c>
      <c r="J163" s="36">
        <v>0</v>
      </c>
      <c r="K163" s="36">
        <v>0</v>
      </c>
      <c r="L163" s="36">
        <v>0</v>
      </c>
      <c r="M163" s="47">
        <v>1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47">
        <v>1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6">
        <v>0</v>
      </c>
      <c r="AD163" s="37">
        <v>0</v>
      </c>
      <c r="AE163" s="47">
        <v>1</v>
      </c>
      <c r="AF163" s="36">
        <v>0</v>
      </c>
      <c r="AG163" s="36">
        <v>0</v>
      </c>
      <c r="AH163" s="36">
        <v>0</v>
      </c>
      <c r="AI163" s="47">
        <v>1</v>
      </c>
      <c r="AJ163" s="80">
        <v>0</v>
      </c>
      <c r="AK163" s="80">
        <v>0</v>
      </c>
      <c r="AL163" s="92">
        <v>0</v>
      </c>
      <c r="AN163" s="20">
        <f t="shared" si="7"/>
        <v>5</v>
      </c>
    </row>
    <row r="164" spans="1:40">
      <c r="A164" t="str">
        <f t="shared" si="6"/>
        <v>10100000</v>
      </c>
      <c r="B164" s="25" t="s">
        <v>11</v>
      </c>
      <c r="C164" s="14">
        <f t="shared" si="8"/>
        <v>160</v>
      </c>
      <c r="D164" s="40" t="s">
        <v>185</v>
      </c>
      <c r="E164" s="1"/>
      <c r="F164" s="1"/>
      <c r="G164" s="36">
        <v>0</v>
      </c>
      <c r="H164" s="36">
        <v>0</v>
      </c>
      <c r="I164" s="36">
        <v>0</v>
      </c>
      <c r="J164" s="47">
        <v>1</v>
      </c>
      <c r="K164" s="36">
        <v>0</v>
      </c>
      <c r="L164" s="36">
        <v>0</v>
      </c>
      <c r="M164" s="47">
        <v>1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36">
        <v>0</v>
      </c>
      <c r="W164" s="47">
        <v>1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36">
        <v>0</v>
      </c>
      <c r="AD164" s="37">
        <v>0</v>
      </c>
      <c r="AE164" s="47">
        <v>1</v>
      </c>
      <c r="AF164" s="36">
        <v>0</v>
      </c>
      <c r="AG164" s="36">
        <v>0</v>
      </c>
      <c r="AH164" s="36">
        <v>0</v>
      </c>
      <c r="AI164" s="47">
        <v>1</v>
      </c>
      <c r="AJ164" s="80">
        <v>0</v>
      </c>
      <c r="AK164" s="80">
        <v>0</v>
      </c>
      <c r="AL164" s="92">
        <v>0</v>
      </c>
      <c r="AN164" s="20">
        <f t="shared" si="7"/>
        <v>5</v>
      </c>
    </row>
    <row r="165" spans="1:40">
      <c r="A165" t="str">
        <f t="shared" si="6"/>
        <v>10100001</v>
      </c>
      <c r="B165" s="25" t="s">
        <v>11</v>
      </c>
      <c r="C165" s="14">
        <f t="shared" si="8"/>
        <v>161</v>
      </c>
      <c r="D165" s="40" t="s">
        <v>186</v>
      </c>
      <c r="E165" s="1"/>
      <c r="F165" s="1"/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47">
        <v>1</v>
      </c>
      <c r="N165" s="36">
        <v>0</v>
      </c>
      <c r="O165" s="36">
        <v>0</v>
      </c>
      <c r="P165" s="36">
        <v>0</v>
      </c>
      <c r="Q165" s="36">
        <v>0</v>
      </c>
      <c r="R165" s="47">
        <v>1</v>
      </c>
      <c r="S165" s="36">
        <v>0</v>
      </c>
      <c r="T165" s="36">
        <v>0</v>
      </c>
      <c r="U165" s="36">
        <v>0</v>
      </c>
      <c r="V165" s="47">
        <v>1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6">
        <v>0</v>
      </c>
      <c r="AD165" s="37">
        <v>0</v>
      </c>
      <c r="AE165" s="47">
        <v>1</v>
      </c>
      <c r="AF165" s="36">
        <v>0</v>
      </c>
      <c r="AG165" s="36">
        <v>0</v>
      </c>
      <c r="AH165" s="36">
        <v>0</v>
      </c>
      <c r="AI165" s="47">
        <v>1</v>
      </c>
      <c r="AJ165" s="80">
        <v>0</v>
      </c>
      <c r="AK165" s="80">
        <v>0</v>
      </c>
      <c r="AL165" s="92">
        <v>0</v>
      </c>
      <c r="AN165" s="20">
        <f t="shared" si="7"/>
        <v>5</v>
      </c>
    </row>
    <row r="166" spans="1:40">
      <c r="A166" t="str">
        <f t="shared" si="6"/>
        <v>10100010</v>
      </c>
      <c r="B166" s="25" t="s">
        <v>11</v>
      </c>
      <c r="C166" s="14">
        <f t="shared" si="8"/>
        <v>162</v>
      </c>
      <c r="D166" s="40" t="s">
        <v>187</v>
      </c>
      <c r="E166" s="1"/>
      <c r="F166" s="1"/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47">
        <v>1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>
        <v>0</v>
      </c>
      <c r="T166" s="47">
        <v>1</v>
      </c>
      <c r="U166" s="36">
        <v>0</v>
      </c>
      <c r="V166" s="36">
        <v>0</v>
      </c>
      <c r="W166" s="47">
        <v>1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36">
        <v>0</v>
      </c>
      <c r="AD166" s="37">
        <v>0</v>
      </c>
      <c r="AE166" s="47">
        <v>1</v>
      </c>
      <c r="AF166" s="36">
        <v>0</v>
      </c>
      <c r="AG166" s="36">
        <v>0</v>
      </c>
      <c r="AH166" s="36">
        <v>0</v>
      </c>
      <c r="AI166" s="47">
        <v>1</v>
      </c>
      <c r="AJ166" s="80">
        <v>0</v>
      </c>
      <c r="AK166" s="80">
        <v>0</v>
      </c>
      <c r="AL166" s="92">
        <v>0</v>
      </c>
      <c r="AN166" s="20">
        <f t="shared" si="7"/>
        <v>5</v>
      </c>
    </row>
    <row r="167" spans="1:40">
      <c r="A167" t="str">
        <f t="shared" si="6"/>
        <v>10100011</v>
      </c>
      <c r="B167" s="25" t="s">
        <v>11</v>
      </c>
      <c r="C167" s="14">
        <f t="shared" si="8"/>
        <v>163</v>
      </c>
      <c r="D167" s="40" t="s">
        <v>188</v>
      </c>
      <c r="E167" s="1"/>
      <c r="F167" s="1"/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47">
        <v>1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36">
        <v>0</v>
      </c>
      <c r="V167" s="47">
        <v>1</v>
      </c>
      <c r="W167" s="36">
        <v>0</v>
      </c>
      <c r="X167" s="36">
        <v>0</v>
      </c>
      <c r="Y167" s="36">
        <v>0</v>
      </c>
      <c r="Z167" s="36">
        <v>0</v>
      </c>
      <c r="AA167" s="47">
        <v>1</v>
      </c>
      <c r="AB167" s="36">
        <v>0</v>
      </c>
      <c r="AC167" s="36">
        <v>0</v>
      </c>
      <c r="AD167" s="37">
        <v>0</v>
      </c>
      <c r="AE167" s="47">
        <v>1</v>
      </c>
      <c r="AF167" s="36">
        <v>0</v>
      </c>
      <c r="AG167" s="36">
        <v>0</v>
      </c>
      <c r="AH167" s="36">
        <v>0</v>
      </c>
      <c r="AI167" s="47">
        <v>1</v>
      </c>
      <c r="AJ167" s="80">
        <v>0</v>
      </c>
      <c r="AK167" s="80">
        <v>0</v>
      </c>
      <c r="AL167" s="92">
        <v>0</v>
      </c>
      <c r="AN167" s="20">
        <f t="shared" si="7"/>
        <v>5</v>
      </c>
    </row>
    <row r="168" spans="1:40">
      <c r="A168" t="str">
        <f t="shared" si="6"/>
        <v>10100100</v>
      </c>
      <c r="B168" s="25" t="s">
        <v>11</v>
      </c>
      <c r="C168" s="14">
        <f t="shared" si="8"/>
        <v>164</v>
      </c>
      <c r="D168" s="40" t="s">
        <v>189</v>
      </c>
      <c r="E168" s="1"/>
      <c r="F168" s="1"/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47">
        <v>1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47">
        <v>1</v>
      </c>
      <c r="X168" s="36">
        <v>0</v>
      </c>
      <c r="Y168" s="36">
        <v>0</v>
      </c>
      <c r="Z168" s="36">
        <v>0</v>
      </c>
      <c r="AA168" s="36">
        <v>0</v>
      </c>
      <c r="AB168" s="47">
        <v>1</v>
      </c>
      <c r="AC168" s="36">
        <v>0</v>
      </c>
      <c r="AD168" s="37">
        <v>0</v>
      </c>
      <c r="AE168" s="47">
        <v>1</v>
      </c>
      <c r="AF168" s="36">
        <v>0</v>
      </c>
      <c r="AG168" s="36">
        <v>0</v>
      </c>
      <c r="AH168" s="36">
        <v>0</v>
      </c>
      <c r="AI168" s="47">
        <v>1</v>
      </c>
      <c r="AJ168" s="80">
        <v>0</v>
      </c>
      <c r="AK168" s="80">
        <v>0</v>
      </c>
      <c r="AL168" s="92">
        <v>0</v>
      </c>
      <c r="AN168" s="20">
        <f t="shared" si="7"/>
        <v>5</v>
      </c>
    </row>
    <row r="169" spans="1:40">
      <c r="A169" t="str">
        <f t="shared" si="6"/>
        <v>10100101</v>
      </c>
      <c r="B169" s="25" t="s">
        <v>11</v>
      </c>
      <c r="C169" s="14">
        <f t="shared" si="8"/>
        <v>165</v>
      </c>
      <c r="D169" s="40" t="s">
        <v>190</v>
      </c>
      <c r="E169" s="1"/>
      <c r="F169" s="1"/>
      <c r="G169" s="36">
        <v>0</v>
      </c>
      <c r="H169" s="47">
        <v>1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47">
        <v>1</v>
      </c>
      <c r="Q169" s="36">
        <v>0</v>
      </c>
      <c r="R169" s="36">
        <v>0</v>
      </c>
      <c r="S169" s="47">
        <v>0</v>
      </c>
      <c r="T169" s="36">
        <v>0</v>
      </c>
      <c r="U169" s="36">
        <v>0</v>
      </c>
      <c r="V169" s="47">
        <v>1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6">
        <v>0</v>
      </c>
      <c r="AD169" s="37">
        <v>0</v>
      </c>
      <c r="AE169" s="47">
        <v>1</v>
      </c>
      <c r="AF169" s="36">
        <v>0</v>
      </c>
      <c r="AG169" s="36">
        <v>0</v>
      </c>
      <c r="AH169" s="36">
        <v>0</v>
      </c>
      <c r="AI169" s="47">
        <v>1</v>
      </c>
      <c r="AJ169" s="80">
        <v>0</v>
      </c>
      <c r="AK169" s="80">
        <v>0</v>
      </c>
      <c r="AL169" s="92">
        <v>0</v>
      </c>
      <c r="AN169" s="20">
        <f t="shared" si="7"/>
        <v>5</v>
      </c>
    </row>
    <row r="170" spans="1:40">
      <c r="A170" t="str">
        <f t="shared" si="6"/>
        <v>10100110</v>
      </c>
      <c r="B170" s="25" t="s">
        <v>11</v>
      </c>
      <c r="C170" s="14">
        <f t="shared" si="8"/>
        <v>166</v>
      </c>
      <c r="D170" s="40" t="s">
        <v>191</v>
      </c>
      <c r="E170" s="1"/>
      <c r="F170" s="1"/>
      <c r="G170" s="36">
        <v>0</v>
      </c>
      <c r="H170" s="36">
        <v>0</v>
      </c>
      <c r="I170" s="36">
        <v>0</v>
      </c>
      <c r="J170" s="47">
        <v>1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47">
        <v>1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36">
        <v>0</v>
      </c>
      <c r="W170" s="47">
        <v>1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36">
        <v>0</v>
      </c>
      <c r="AD170" s="37">
        <v>0</v>
      </c>
      <c r="AE170" s="47">
        <v>1</v>
      </c>
      <c r="AF170" s="36">
        <v>0</v>
      </c>
      <c r="AG170" s="36">
        <v>0</v>
      </c>
      <c r="AH170" s="36">
        <v>0</v>
      </c>
      <c r="AI170" s="47">
        <v>1</v>
      </c>
      <c r="AJ170" s="80">
        <v>0</v>
      </c>
      <c r="AK170" s="80">
        <v>0</v>
      </c>
      <c r="AL170" s="92">
        <v>0</v>
      </c>
      <c r="AN170" s="20">
        <f t="shared" si="7"/>
        <v>5</v>
      </c>
    </row>
    <row r="171" spans="1:40">
      <c r="A171" t="str">
        <f t="shared" si="6"/>
        <v>10100111</v>
      </c>
      <c r="B171" s="25" t="s">
        <v>11</v>
      </c>
      <c r="C171" s="14">
        <f t="shared" si="8"/>
        <v>167</v>
      </c>
      <c r="D171" s="40" t="s">
        <v>192</v>
      </c>
      <c r="E171" s="1"/>
      <c r="F171" s="1"/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47">
        <v>1</v>
      </c>
      <c r="Q171" s="36">
        <v>0</v>
      </c>
      <c r="R171" s="47">
        <v>1</v>
      </c>
      <c r="S171" s="36">
        <v>0</v>
      </c>
      <c r="T171" s="36">
        <v>0</v>
      </c>
      <c r="U171" s="36">
        <v>0</v>
      </c>
      <c r="V171" s="47">
        <v>1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7">
        <v>0</v>
      </c>
      <c r="AE171" s="47">
        <v>1</v>
      </c>
      <c r="AF171" s="36">
        <v>0</v>
      </c>
      <c r="AG171" s="36">
        <v>0</v>
      </c>
      <c r="AH171" s="36">
        <v>0</v>
      </c>
      <c r="AI171" s="47">
        <v>1</v>
      </c>
      <c r="AJ171" s="80">
        <v>0</v>
      </c>
      <c r="AK171" s="80">
        <v>0</v>
      </c>
      <c r="AL171" s="92">
        <v>0</v>
      </c>
      <c r="AN171" s="20">
        <f t="shared" si="7"/>
        <v>5</v>
      </c>
    </row>
    <row r="172" spans="1:40">
      <c r="A172" t="str">
        <f t="shared" si="6"/>
        <v>10101000</v>
      </c>
      <c r="B172" s="25" t="s">
        <v>11</v>
      </c>
      <c r="C172" s="14">
        <f t="shared" si="8"/>
        <v>168</v>
      </c>
      <c r="D172" s="40" t="s">
        <v>193</v>
      </c>
      <c r="E172" s="1"/>
      <c r="F172" s="1"/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47">
        <v>1</v>
      </c>
      <c r="Q172" s="36">
        <v>0</v>
      </c>
      <c r="R172" s="36">
        <v>0</v>
      </c>
      <c r="S172" s="36">
        <v>0</v>
      </c>
      <c r="T172" s="47">
        <v>1</v>
      </c>
      <c r="U172" s="36">
        <v>0</v>
      </c>
      <c r="V172" s="36">
        <v>0</v>
      </c>
      <c r="W172" s="47">
        <v>1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36">
        <v>0</v>
      </c>
      <c r="AD172" s="37">
        <v>0</v>
      </c>
      <c r="AE172" s="47">
        <v>1</v>
      </c>
      <c r="AF172" s="36">
        <v>0</v>
      </c>
      <c r="AG172" s="36">
        <v>0</v>
      </c>
      <c r="AH172" s="36">
        <v>0</v>
      </c>
      <c r="AI172" s="47">
        <v>1</v>
      </c>
      <c r="AJ172" s="80">
        <v>0</v>
      </c>
      <c r="AK172" s="80">
        <v>0</v>
      </c>
      <c r="AL172" s="92">
        <v>0</v>
      </c>
      <c r="AN172" s="20">
        <f t="shared" si="7"/>
        <v>5</v>
      </c>
    </row>
    <row r="173" spans="1:40">
      <c r="A173" t="str">
        <f t="shared" si="6"/>
        <v>10101001</v>
      </c>
      <c r="B173" s="25" t="s">
        <v>11</v>
      </c>
      <c r="C173" s="14">
        <f t="shared" si="8"/>
        <v>169</v>
      </c>
      <c r="D173" s="40" t="s">
        <v>194</v>
      </c>
      <c r="E173" s="1"/>
      <c r="F173" s="1"/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47">
        <v>1</v>
      </c>
      <c r="Q173" s="36">
        <v>0</v>
      </c>
      <c r="R173" s="36">
        <v>0</v>
      </c>
      <c r="S173" s="36">
        <v>0</v>
      </c>
      <c r="T173" s="36">
        <v>0</v>
      </c>
      <c r="U173" s="36">
        <v>0</v>
      </c>
      <c r="V173" s="47">
        <v>1</v>
      </c>
      <c r="W173" s="36">
        <v>0</v>
      </c>
      <c r="X173" s="36">
        <v>0</v>
      </c>
      <c r="Y173" s="36">
        <v>0</v>
      </c>
      <c r="Z173" s="36">
        <v>0</v>
      </c>
      <c r="AA173" s="47">
        <v>1</v>
      </c>
      <c r="AB173" s="36">
        <v>0</v>
      </c>
      <c r="AC173" s="36">
        <v>0</v>
      </c>
      <c r="AD173" s="37">
        <v>0</v>
      </c>
      <c r="AE173" s="47">
        <v>1</v>
      </c>
      <c r="AF173" s="36">
        <v>0</v>
      </c>
      <c r="AG173" s="36">
        <v>0</v>
      </c>
      <c r="AH173" s="36">
        <v>0</v>
      </c>
      <c r="AI173" s="47">
        <v>1</v>
      </c>
      <c r="AJ173" s="80">
        <v>0</v>
      </c>
      <c r="AK173" s="80">
        <v>0</v>
      </c>
      <c r="AL173" s="92">
        <v>0</v>
      </c>
      <c r="AN173" s="20">
        <f t="shared" si="7"/>
        <v>5</v>
      </c>
    </row>
    <row r="174" spans="1:40">
      <c r="A174" t="str">
        <f t="shared" si="6"/>
        <v>10101010</v>
      </c>
      <c r="B174" s="25" t="s">
        <v>11</v>
      </c>
      <c r="C174" s="14">
        <f t="shared" si="8"/>
        <v>170</v>
      </c>
      <c r="D174" s="40" t="s">
        <v>195</v>
      </c>
      <c r="E174" s="1"/>
      <c r="F174" s="1"/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47">
        <v>1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47">
        <v>1</v>
      </c>
      <c r="X174" s="36">
        <v>0</v>
      </c>
      <c r="Y174" s="36">
        <v>0</v>
      </c>
      <c r="Z174" s="36">
        <v>0</v>
      </c>
      <c r="AA174" s="36">
        <v>0</v>
      </c>
      <c r="AB174" s="47">
        <v>1</v>
      </c>
      <c r="AC174" s="36">
        <v>0</v>
      </c>
      <c r="AD174" s="37">
        <v>0</v>
      </c>
      <c r="AE174" s="47">
        <v>1</v>
      </c>
      <c r="AF174" s="36">
        <v>0</v>
      </c>
      <c r="AG174" s="36">
        <v>0</v>
      </c>
      <c r="AH174" s="36">
        <v>0</v>
      </c>
      <c r="AI174" s="47">
        <v>1</v>
      </c>
      <c r="AJ174" s="80">
        <v>0</v>
      </c>
      <c r="AK174" s="80">
        <v>0</v>
      </c>
      <c r="AL174" s="92">
        <v>0</v>
      </c>
      <c r="AN174" s="20">
        <f t="shared" si="7"/>
        <v>5</v>
      </c>
    </row>
    <row r="175" spans="1:40">
      <c r="A175" t="str">
        <f t="shared" si="6"/>
        <v>10101011</v>
      </c>
      <c r="B175" s="25" t="s">
        <v>11</v>
      </c>
      <c r="C175" s="14">
        <f t="shared" si="8"/>
        <v>171</v>
      </c>
      <c r="D175" s="40" t="s">
        <v>404</v>
      </c>
      <c r="E175" s="1"/>
      <c r="F175" s="1"/>
      <c r="G175" s="36">
        <v>0</v>
      </c>
      <c r="H175" s="47">
        <v>1</v>
      </c>
      <c r="I175" s="36">
        <v>0</v>
      </c>
      <c r="J175" s="36">
        <v>0</v>
      </c>
      <c r="K175" s="36">
        <v>0</v>
      </c>
      <c r="L175" s="36">
        <v>0</v>
      </c>
      <c r="M175" s="47">
        <v>1</v>
      </c>
      <c r="N175" s="47">
        <v>1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47">
        <v>1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7">
        <v>0</v>
      </c>
      <c r="AE175" s="47">
        <v>1</v>
      </c>
      <c r="AF175" s="36">
        <v>0</v>
      </c>
      <c r="AG175" s="36">
        <v>0</v>
      </c>
      <c r="AH175" s="36">
        <v>0</v>
      </c>
      <c r="AI175" s="47">
        <v>1</v>
      </c>
      <c r="AJ175" s="80">
        <v>0</v>
      </c>
      <c r="AK175" s="80">
        <v>0</v>
      </c>
      <c r="AL175" s="92">
        <v>0</v>
      </c>
      <c r="AN175" s="20">
        <f t="shared" si="7"/>
        <v>6</v>
      </c>
    </row>
    <row r="176" spans="1:40">
      <c r="A176" t="str">
        <f t="shared" si="6"/>
        <v>10101100</v>
      </c>
      <c r="B176" s="25" t="s">
        <v>11</v>
      </c>
      <c r="C176" s="14">
        <f t="shared" si="8"/>
        <v>172</v>
      </c>
      <c r="D176" s="40" t="s">
        <v>405</v>
      </c>
      <c r="E176" s="1"/>
      <c r="F176" s="1"/>
      <c r="G176" s="36">
        <v>0</v>
      </c>
      <c r="H176" s="36">
        <v>0</v>
      </c>
      <c r="I176" s="36">
        <v>0</v>
      </c>
      <c r="J176" s="47">
        <v>1</v>
      </c>
      <c r="K176" s="36">
        <v>0</v>
      </c>
      <c r="L176" s="36">
        <v>0</v>
      </c>
      <c r="M176" s="47">
        <v>1</v>
      </c>
      <c r="N176" s="47">
        <v>1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47">
        <v>1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6">
        <v>0</v>
      </c>
      <c r="AD176" s="37">
        <v>0</v>
      </c>
      <c r="AE176" s="47">
        <v>1</v>
      </c>
      <c r="AF176" s="36">
        <v>0</v>
      </c>
      <c r="AG176" s="36">
        <v>0</v>
      </c>
      <c r="AH176" s="36">
        <v>0</v>
      </c>
      <c r="AI176" s="47">
        <v>1</v>
      </c>
      <c r="AJ176" s="80">
        <v>0</v>
      </c>
      <c r="AK176" s="80">
        <v>0</v>
      </c>
      <c r="AL176" s="92">
        <v>0</v>
      </c>
      <c r="AN176" s="20">
        <f t="shared" si="7"/>
        <v>6</v>
      </c>
    </row>
    <row r="177" spans="1:40">
      <c r="A177" t="str">
        <f t="shared" si="6"/>
        <v>10101101</v>
      </c>
      <c r="B177" s="25" t="s">
        <v>11</v>
      </c>
      <c r="C177" s="14">
        <f t="shared" si="8"/>
        <v>173</v>
      </c>
      <c r="D177" s="40" t="s">
        <v>406</v>
      </c>
      <c r="E177" s="1"/>
      <c r="F177" s="1"/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47">
        <v>1</v>
      </c>
      <c r="N177" s="47">
        <v>1</v>
      </c>
      <c r="O177" s="36">
        <v>0</v>
      </c>
      <c r="P177" s="37">
        <v>0</v>
      </c>
      <c r="Q177" s="36">
        <v>0</v>
      </c>
      <c r="R177" s="47">
        <v>1</v>
      </c>
      <c r="S177" s="36">
        <v>0</v>
      </c>
      <c r="T177" s="36">
        <v>0</v>
      </c>
      <c r="U177" s="36">
        <v>0</v>
      </c>
      <c r="V177" s="47">
        <v>1</v>
      </c>
      <c r="W177" s="36">
        <v>0</v>
      </c>
      <c r="X177" s="36">
        <v>0</v>
      </c>
      <c r="Y177" s="36">
        <v>0</v>
      </c>
      <c r="Z177" s="36">
        <v>0</v>
      </c>
      <c r="AA177" s="36">
        <v>0</v>
      </c>
      <c r="AB177" s="36">
        <v>0</v>
      </c>
      <c r="AC177" s="36">
        <v>0</v>
      </c>
      <c r="AD177" s="37">
        <v>0</v>
      </c>
      <c r="AE177" s="47">
        <v>1</v>
      </c>
      <c r="AF177" s="36">
        <v>0</v>
      </c>
      <c r="AG177" s="36">
        <v>0</v>
      </c>
      <c r="AH177" s="36">
        <v>0</v>
      </c>
      <c r="AI177" s="47">
        <v>1</v>
      </c>
      <c r="AJ177" s="80">
        <v>0</v>
      </c>
      <c r="AK177" s="80">
        <v>0</v>
      </c>
      <c r="AL177" s="92">
        <v>0</v>
      </c>
      <c r="AN177" s="20">
        <f t="shared" si="7"/>
        <v>6</v>
      </c>
    </row>
    <row r="178" spans="1:40">
      <c r="A178" t="str">
        <f t="shared" si="6"/>
        <v>10101110</v>
      </c>
      <c r="B178" s="25" t="s">
        <v>11</v>
      </c>
      <c r="C178" s="14">
        <f t="shared" si="8"/>
        <v>174</v>
      </c>
      <c r="D178" s="40" t="s">
        <v>407</v>
      </c>
      <c r="E178" s="1"/>
      <c r="F178" s="1"/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47">
        <v>1</v>
      </c>
      <c r="N178" s="47">
        <v>1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47">
        <v>1</v>
      </c>
      <c r="U178" s="36">
        <v>0</v>
      </c>
      <c r="V178" s="36">
        <v>0</v>
      </c>
      <c r="W178" s="47">
        <v>1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7">
        <v>0</v>
      </c>
      <c r="AE178" s="47">
        <v>1</v>
      </c>
      <c r="AF178" s="36">
        <v>0</v>
      </c>
      <c r="AG178" s="36">
        <v>0</v>
      </c>
      <c r="AH178" s="36">
        <v>0</v>
      </c>
      <c r="AI178" s="47">
        <v>1</v>
      </c>
      <c r="AJ178" s="80">
        <v>0</v>
      </c>
      <c r="AK178" s="80">
        <v>0</v>
      </c>
      <c r="AL178" s="92">
        <v>0</v>
      </c>
      <c r="AN178" s="20">
        <f t="shared" si="7"/>
        <v>6</v>
      </c>
    </row>
    <row r="179" spans="1:40">
      <c r="A179" t="str">
        <f t="shared" si="6"/>
        <v>10101111</v>
      </c>
      <c r="B179" s="25" t="s">
        <v>11</v>
      </c>
      <c r="C179" s="14">
        <f t="shared" si="8"/>
        <v>175</v>
      </c>
      <c r="D179" s="40" t="s">
        <v>408</v>
      </c>
      <c r="E179" s="1"/>
      <c r="F179" s="1"/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47">
        <v>1</v>
      </c>
      <c r="N179" s="47">
        <v>1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47">
        <v>1</v>
      </c>
      <c r="W179" s="36">
        <v>0</v>
      </c>
      <c r="X179" s="36">
        <v>0</v>
      </c>
      <c r="Y179" s="36">
        <v>0</v>
      </c>
      <c r="Z179" s="36">
        <v>0</v>
      </c>
      <c r="AA179" s="47">
        <v>1</v>
      </c>
      <c r="AB179" s="36">
        <v>0</v>
      </c>
      <c r="AC179" s="36">
        <v>0</v>
      </c>
      <c r="AD179" s="37">
        <v>0</v>
      </c>
      <c r="AE179" s="47">
        <v>1</v>
      </c>
      <c r="AF179" s="36">
        <v>0</v>
      </c>
      <c r="AG179" s="36">
        <v>0</v>
      </c>
      <c r="AH179" s="36">
        <v>0</v>
      </c>
      <c r="AI179" s="47">
        <v>1</v>
      </c>
      <c r="AJ179" s="80">
        <v>0</v>
      </c>
      <c r="AK179" s="80">
        <v>0</v>
      </c>
      <c r="AL179" s="92">
        <v>0</v>
      </c>
      <c r="AN179" s="20">
        <f t="shared" si="7"/>
        <v>6</v>
      </c>
    </row>
    <row r="180" spans="1:40">
      <c r="A180" t="str">
        <f t="shared" si="6"/>
        <v>10110000</v>
      </c>
      <c r="B180" s="25" t="s">
        <v>11</v>
      </c>
      <c r="C180" s="14">
        <f t="shared" si="8"/>
        <v>176</v>
      </c>
      <c r="D180" s="40" t="s">
        <v>409</v>
      </c>
      <c r="E180" s="1"/>
      <c r="F180" s="1"/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47">
        <v>1</v>
      </c>
      <c r="N180" s="47">
        <v>1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47">
        <v>1</v>
      </c>
      <c r="X180" s="36">
        <v>0</v>
      </c>
      <c r="Y180" s="36">
        <v>0</v>
      </c>
      <c r="Z180" s="36">
        <v>0</v>
      </c>
      <c r="AA180" s="36">
        <v>0</v>
      </c>
      <c r="AB180" s="47">
        <v>1</v>
      </c>
      <c r="AC180" s="36">
        <v>0</v>
      </c>
      <c r="AD180" s="37">
        <v>0</v>
      </c>
      <c r="AE180" s="47">
        <v>1</v>
      </c>
      <c r="AF180" s="36">
        <v>0</v>
      </c>
      <c r="AG180" s="36">
        <v>0</v>
      </c>
      <c r="AH180" s="36">
        <v>0</v>
      </c>
      <c r="AI180" s="47">
        <v>1</v>
      </c>
      <c r="AJ180" s="80">
        <v>0</v>
      </c>
      <c r="AK180" s="80">
        <v>0</v>
      </c>
      <c r="AL180" s="92">
        <v>0</v>
      </c>
      <c r="AN180" s="20">
        <f t="shared" si="7"/>
        <v>6</v>
      </c>
    </row>
    <row r="181" spans="1:40">
      <c r="A181" t="str">
        <f t="shared" si="6"/>
        <v>10110001</v>
      </c>
      <c r="B181" s="25" t="s">
        <v>11</v>
      </c>
      <c r="C181" s="14">
        <f t="shared" si="8"/>
        <v>177</v>
      </c>
      <c r="D181" s="40" t="s">
        <v>410</v>
      </c>
      <c r="E181" s="1"/>
      <c r="F181" s="1"/>
      <c r="G181" s="36">
        <v>0</v>
      </c>
      <c r="H181" s="47">
        <v>1</v>
      </c>
      <c r="I181" s="36">
        <v>0</v>
      </c>
      <c r="J181" s="36">
        <v>0</v>
      </c>
      <c r="K181" s="47">
        <v>1</v>
      </c>
      <c r="L181" s="36">
        <v>0</v>
      </c>
      <c r="M181" s="36">
        <v>0</v>
      </c>
      <c r="N181" s="36">
        <v>0</v>
      </c>
      <c r="O181" s="36">
        <v>0</v>
      </c>
      <c r="P181" s="47">
        <v>1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47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7">
        <v>0</v>
      </c>
      <c r="AE181" s="47">
        <v>1</v>
      </c>
      <c r="AF181" s="36">
        <v>0</v>
      </c>
      <c r="AG181" s="36">
        <v>0</v>
      </c>
      <c r="AH181" s="36">
        <v>0</v>
      </c>
      <c r="AI181" s="47">
        <v>1</v>
      </c>
      <c r="AJ181" s="80">
        <v>0</v>
      </c>
      <c r="AK181" s="80">
        <v>0</v>
      </c>
      <c r="AL181" s="92">
        <v>0</v>
      </c>
      <c r="AN181" s="20">
        <f t="shared" si="7"/>
        <v>6</v>
      </c>
    </row>
    <row r="182" spans="1:40">
      <c r="A182" t="str">
        <f t="shared" si="6"/>
        <v>10110010</v>
      </c>
      <c r="B182" s="25" t="s">
        <v>11</v>
      </c>
      <c r="C182" s="14">
        <f t="shared" si="8"/>
        <v>178</v>
      </c>
      <c r="D182" s="40" t="s">
        <v>411</v>
      </c>
      <c r="E182" s="1"/>
      <c r="F182" s="1"/>
      <c r="G182" s="36">
        <v>0</v>
      </c>
      <c r="H182" s="36">
        <v>0</v>
      </c>
      <c r="I182" s="36">
        <v>0</v>
      </c>
      <c r="J182" s="47">
        <v>1</v>
      </c>
      <c r="K182" s="47">
        <v>1</v>
      </c>
      <c r="L182" s="36">
        <v>0</v>
      </c>
      <c r="M182" s="36">
        <v>0</v>
      </c>
      <c r="N182" s="36">
        <v>0</v>
      </c>
      <c r="O182" s="36">
        <v>0</v>
      </c>
      <c r="P182" s="47">
        <v>1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47">
        <v>1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6">
        <v>0</v>
      </c>
      <c r="AD182" s="37">
        <v>0</v>
      </c>
      <c r="AE182" s="47">
        <v>1</v>
      </c>
      <c r="AF182" s="36">
        <v>0</v>
      </c>
      <c r="AG182" s="36">
        <v>0</v>
      </c>
      <c r="AH182" s="36">
        <v>0</v>
      </c>
      <c r="AI182" s="47">
        <v>1</v>
      </c>
      <c r="AJ182" s="80">
        <v>0</v>
      </c>
      <c r="AK182" s="80">
        <v>0</v>
      </c>
      <c r="AL182" s="92">
        <v>0</v>
      </c>
      <c r="AN182" s="20">
        <f t="shared" si="7"/>
        <v>6</v>
      </c>
    </row>
    <row r="183" spans="1:40">
      <c r="A183" t="str">
        <f t="shared" si="6"/>
        <v>10110011</v>
      </c>
      <c r="B183" s="25" t="s">
        <v>11</v>
      </c>
      <c r="C183" s="14">
        <f t="shared" si="8"/>
        <v>179</v>
      </c>
      <c r="D183" s="40" t="s">
        <v>412</v>
      </c>
      <c r="E183" s="1"/>
      <c r="F183" s="1"/>
      <c r="G183" s="36">
        <v>0</v>
      </c>
      <c r="H183" s="36">
        <v>0</v>
      </c>
      <c r="I183" s="36">
        <v>0</v>
      </c>
      <c r="J183" s="36">
        <v>0</v>
      </c>
      <c r="K183" s="47">
        <v>1</v>
      </c>
      <c r="L183" s="36">
        <v>0</v>
      </c>
      <c r="M183" s="36">
        <v>0</v>
      </c>
      <c r="N183" s="36">
        <v>0</v>
      </c>
      <c r="O183" s="36">
        <v>0</v>
      </c>
      <c r="P183" s="47">
        <v>1</v>
      </c>
      <c r="Q183" s="36">
        <v>0</v>
      </c>
      <c r="R183" s="47">
        <v>1</v>
      </c>
      <c r="S183" s="36">
        <v>0</v>
      </c>
      <c r="T183" s="36">
        <v>0</v>
      </c>
      <c r="U183" s="36">
        <v>0</v>
      </c>
      <c r="V183" s="47">
        <v>1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7">
        <v>0</v>
      </c>
      <c r="AE183" s="47">
        <v>1</v>
      </c>
      <c r="AF183" s="36">
        <v>0</v>
      </c>
      <c r="AG183" s="36">
        <v>0</v>
      </c>
      <c r="AH183" s="36">
        <v>0</v>
      </c>
      <c r="AI183" s="47">
        <v>1</v>
      </c>
      <c r="AJ183" s="80">
        <v>0</v>
      </c>
      <c r="AK183" s="80">
        <v>0</v>
      </c>
      <c r="AL183" s="92">
        <v>0</v>
      </c>
      <c r="AN183" s="20">
        <f t="shared" si="7"/>
        <v>6</v>
      </c>
    </row>
    <row r="184" spans="1:40">
      <c r="A184" t="str">
        <f t="shared" si="6"/>
        <v>10110100</v>
      </c>
      <c r="B184" s="25" t="s">
        <v>11</v>
      </c>
      <c r="C184" s="14">
        <f t="shared" si="8"/>
        <v>180</v>
      </c>
      <c r="D184" s="40" t="s">
        <v>413</v>
      </c>
      <c r="E184" s="1"/>
      <c r="F184" s="1"/>
      <c r="G184" s="36">
        <v>0</v>
      </c>
      <c r="H184" s="36">
        <v>0</v>
      </c>
      <c r="I184" s="36">
        <v>0</v>
      </c>
      <c r="J184" s="36">
        <v>0</v>
      </c>
      <c r="K184" s="47">
        <v>1</v>
      </c>
      <c r="L184" s="36">
        <v>0</v>
      </c>
      <c r="M184" s="36">
        <v>0</v>
      </c>
      <c r="N184" s="36">
        <v>0</v>
      </c>
      <c r="O184" s="36">
        <v>0</v>
      </c>
      <c r="P184" s="47">
        <v>1</v>
      </c>
      <c r="Q184" s="36">
        <v>0</v>
      </c>
      <c r="R184" s="36">
        <v>0</v>
      </c>
      <c r="S184" s="36">
        <v>0</v>
      </c>
      <c r="T184" s="47">
        <v>1</v>
      </c>
      <c r="U184" s="36">
        <v>0</v>
      </c>
      <c r="V184" s="36">
        <v>0</v>
      </c>
      <c r="W184" s="47">
        <v>1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7">
        <v>0</v>
      </c>
      <c r="AE184" s="47">
        <v>1</v>
      </c>
      <c r="AF184" s="36">
        <v>0</v>
      </c>
      <c r="AG184" s="36">
        <v>0</v>
      </c>
      <c r="AH184" s="36">
        <v>0</v>
      </c>
      <c r="AI184" s="47">
        <v>1</v>
      </c>
      <c r="AJ184" s="80">
        <v>0</v>
      </c>
      <c r="AK184" s="80">
        <v>0</v>
      </c>
      <c r="AL184" s="92">
        <v>0</v>
      </c>
      <c r="AN184" s="20">
        <f t="shared" si="7"/>
        <v>6</v>
      </c>
    </row>
    <row r="185" spans="1:40">
      <c r="A185" t="str">
        <f t="shared" si="6"/>
        <v>10110101</v>
      </c>
      <c r="B185" s="25" t="s">
        <v>11</v>
      </c>
      <c r="C185" s="14">
        <f t="shared" si="8"/>
        <v>181</v>
      </c>
      <c r="D185" s="40" t="s">
        <v>414</v>
      </c>
      <c r="E185" s="1"/>
      <c r="F185" s="1"/>
      <c r="G185" s="36">
        <v>0</v>
      </c>
      <c r="H185" s="36">
        <v>0</v>
      </c>
      <c r="I185" s="36">
        <v>0</v>
      </c>
      <c r="J185" s="36">
        <v>0</v>
      </c>
      <c r="K185" s="47">
        <v>1</v>
      </c>
      <c r="L185" s="36">
        <v>0</v>
      </c>
      <c r="M185" s="36">
        <v>0</v>
      </c>
      <c r="N185" s="36">
        <v>0</v>
      </c>
      <c r="O185" s="36">
        <v>0</v>
      </c>
      <c r="P185" s="47">
        <v>1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47">
        <v>1</v>
      </c>
      <c r="W185" s="36">
        <v>0</v>
      </c>
      <c r="X185" s="36">
        <v>0</v>
      </c>
      <c r="Y185" s="36">
        <v>0</v>
      </c>
      <c r="Z185" s="36">
        <v>0</v>
      </c>
      <c r="AA185" s="47">
        <v>1</v>
      </c>
      <c r="AB185" s="36">
        <v>0</v>
      </c>
      <c r="AC185" s="36">
        <v>0</v>
      </c>
      <c r="AD185" s="37">
        <v>0</v>
      </c>
      <c r="AE185" s="47">
        <v>1</v>
      </c>
      <c r="AF185" s="36">
        <v>0</v>
      </c>
      <c r="AG185" s="36">
        <v>0</v>
      </c>
      <c r="AH185" s="36">
        <v>0</v>
      </c>
      <c r="AI185" s="47">
        <v>1</v>
      </c>
      <c r="AJ185" s="80">
        <v>0</v>
      </c>
      <c r="AK185" s="80">
        <v>0</v>
      </c>
      <c r="AL185" s="92">
        <v>0</v>
      </c>
      <c r="AN185" s="20">
        <f t="shared" si="7"/>
        <v>6</v>
      </c>
    </row>
    <row r="186" spans="1:40">
      <c r="A186" t="str">
        <f t="shared" si="6"/>
        <v>10110110</v>
      </c>
      <c r="B186" s="25" t="s">
        <v>11</v>
      </c>
      <c r="C186" s="14">
        <f t="shared" si="8"/>
        <v>182</v>
      </c>
      <c r="D186" s="40" t="s">
        <v>415</v>
      </c>
      <c r="E186" s="1"/>
      <c r="F186" s="1"/>
      <c r="G186" s="36">
        <v>0</v>
      </c>
      <c r="H186" s="36">
        <v>0</v>
      </c>
      <c r="I186" s="36">
        <v>0</v>
      </c>
      <c r="J186" s="36">
        <v>0</v>
      </c>
      <c r="K186" s="47">
        <v>1</v>
      </c>
      <c r="L186" s="36">
        <v>0</v>
      </c>
      <c r="M186" s="36">
        <v>0</v>
      </c>
      <c r="N186" s="36">
        <v>0</v>
      </c>
      <c r="O186" s="36">
        <v>0</v>
      </c>
      <c r="P186" s="47">
        <v>1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47">
        <v>1</v>
      </c>
      <c r="X186" s="36">
        <v>0</v>
      </c>
      <c r="Y186" s="36">
        <v>0</v>
      </c>
      <c r="Z186" s="36">
        <v>0</v>
      </c>
      <c r="AA186" s="36">
        <v>0</v>
      </c>
      <c r="AB186" s="47">
        <v>1</v>
      </c>
      <c r="AC186" s="36">
        <v>0</v>
      </c>
      <c r="AD186" s="37">
        <v>0</v>
      </c>
      <c r="AE186" s="47">
        <v>1</v>
      </c>
      <c r="AF186" s="36">
        <v>0</v>
      </c>
      <c r="AG186" s="36">
        <v>0</v>
      </c>
      <c r="AH186" s="36">
        <v>0</v>
      </c>
      <c r="AI186" s="47">
        <v>1</v>
      </c>
      <c r="AJ186" s="80">
        <v>0</v>
      </c>
      <c r="AK186" s="80">
        <v>0</v>
      </c>
      <c r="AL186" s="92">
        <v>0</v>
      </c>
      <c r="AN186" s="20">
        <f t="shared" si="7"/>
        <v>6</v>
      </c>
    </row>
    <row r="187" spans="1:40">
      <c r="A187" t="str">
        <f t="shared" si="6"/>
        <v>10110111</v>
      </c>
      <c r="B187" s="25" t="s">
        <v>11</v>
      </c>
      <c r="C187" s="14">
        <f t="shared" si="8"/>
        <v>183</v>
      </c>
      <c r="D187" s="40" t="s">
        <v>196</v>
      </c>
      <c r="E187" s="1"/>
      <c r="F187" s="1"/>
      <c r="G187" s="36">
        <v>0</v>
      </c>
      <c r="H187" s="47">
        <v>1</v>
      </c>
      <c r="I187" s="36">
        <v>0</v>
      </c>
      <c r="J187" s="47">
        <v>1</v>
      </c>
      <c r="K187" s="36">
        <v>0</v>
      </c>
      <c r="L187" s="47">
        <v>1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7">
        <v>0</v>
      </c>
      <c r="AE187" s="47">
        <v>1</v>
      </c>
      <c r="AF187" s="36">
        <v>0</v>
      </c>
      <c r="AG187" s="36">
        <v>0</v>
      </c>
      <c r="AH187" s="36">
        <v>0</v>
      </c>
      <c r="AI187" s="36">
        <v>0</v>
      </c>
      <c r="AJ187" s="31">
        <v>0</v>
      </c>
      <c r="AK187" s="31">
        <v>0</v>
      </c>
      <c r="AL187" s="92">
        <v>0</v>
      </c>
      <c r="AN187" s="20">
        <f t="shared" si="7"/>
        <v>4</v>
      </c>
    </row>
    <row r="188" spans="1:40">
      <c r="A188" t="str">
        <f t="shared" si="6"/>
        <v>10111000</v>
      </c>
      <c r="B188" s="25" t="s">
        <v>11</v>
      </c>
      <c r="C188" s="14">
        <f t="shared" si="8"/>
        <v>184</v>
      </c>
      <c r="D188" s="40" t="s">
        <v>197</v>
      </c>
      <c r="E188" s="1"/>
      <c r="F188" s="1"/>
      <c r="G188" s="36">
        <v>0</v>
      </c>
      <c r="H188" s="36">
        <v>0</v>
      </c>
      <c r="I188" s="36">
        <v>0</v>
      </c>
      <c r="J188" s="36">
        <v>0</v>
      </c>
      <c r="K188" s="36">
        <v>0</v>
      </c>
      <c r="L188" s="47">
        <v>1</v>
      </c>
      <c r="M188" s="36">
        <v>0</v>
      </c>
      <c r="N188" s="36">
        <v>0</v>
      </c>
      <c r="O188" s="36">
        <v>0</v>
      </c>
      <c r="P188" s="36">
        <v>0</v>
      </c>
      <c r="Q188" s="36">
        <v>0</v>
      </c>
      <c r="R188" s="47">
        <v>1</v>
      </c>
      <c r="S188" s="36">
        <v>0</v>
      </c>
      <c r="T188" s="47">
        <v>1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7">
        <v>0</v>
      </c>
      <c r="AE188" s="47">
        <v>1</v>
      </c>
      <c r="AF188" s="36">
        <v>0</v>
      </c>
      <c r="AG188" s="36">
        <v>0</v>
      </c>
      <c r="AH188" s="36">
        <v>0</v>
      </c>
      <c r="AI188" s="36">
        <v>0</v>
      </c>
      <c r="AJ188" s="31">
        <v>0</v>
      </c>
      <c r="AK188" s="31">
        <v>0</v>
      </c>
      <c r="AL188" s="92">
        <v>0</v>
      </c>
      <c r="AN188" s="20">
        <f t="shared" si="7"/>
        <v>4</v>
      </c>
    </row>
    <row r="189" spans="1:40">
      <c r="A189" t="str">
        <f t="shared" si="6"/>
        <v>10111001</v>
      </c>
      <c r="B189" s="25" t="s">
        <v>11</v>
      </c>
      <c r="C189" s="14">
        <f t="shared" si="8"/>
        <v>185</v>
      </c>
      <c r="D189" s="40" t="s">
        <v>198</v>
      </c>
      <c r="E189" s="1"/>
      <c r="F189" s="1"/>
      <c r="G189" s="36">
        <v>0</v>
      </c>
      <c r="H189" s="47">
        <v>1</v>
      </c>
      <c r="I189" s="36">
        <v>0</v>
      </c>
      <c r="J189" s="47">
        <v>1</v>
      </c>
      <c r="K189" s="36">
        <v>0</v>
      </c>
      <c r="L189" s="36">
        <v>0</v>
      </c>
      <c r="M189" s="36">
        <v>0</v>
      </c>
      <c r="N189" s="36">
        <v>0</v>
      </c>
      <c r="O189" s="47">
        <v>1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6">
        <v>0</v>
      </c>
      <c r="AD189" s="37">
        <v>0</v>
      </c>
      <c r="AE189" s="47">
        <v>1</v>
      </c>
      <c r="AF189" s="36">
        <v>0</v>
      </c>
      <c r="AG189" s="36">
        <v>0</v>
      </c>
      <c r="AH189" s="36">
        <v>0</v>
      </c>
      <c r="AI189" s="36">
        <v>0</v>
      </c>
      <c r="AJ189" s="31">
        <v>0</v>
      </c>
      <c r="AK189" s="31">
        <v>0</v>
      </c>
      <c r="AL189" s="92">
        <v>0</v>
      </c>
      <c r="AN189" s="20">
        <f t="shared" si="7"/>
        <v>4</v>
      </c>
    </row>
    <row r="190" spans="1:40">
      <c r="A190" t="str">
        <f t="shared" si="6"/>
        <v>10111010</v>
      </c>
      <c r="B190" s="25" t="s">
        <v>11</v>
      </c>
      <c r="C190" s="14">
        <f t="shared" si="8"/>
        <v>186</v>
      </c>
      <c r="D190" s="40" t="s">
        <v>199</v>
      </c>
      <c r="E190" s="1"/>
      <c r="F190" s="1"/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47">
        <v>1</v>
      </c>
      <c r="P190" s="36">
        <v>0</v>
      </c>
      <c r="Q190" s="36">
        <v>0</v>
      </c>
      <c r="R190" s="47">
        <v>1</v>
      </c>
      <c r="S190" s="36">
        <v>0</v>
      </c>
      <c r="T190" s="47">
        <v>1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7">
        <v>0</v>
      </c>
      <c r="AE190" s="47">
        <v>1</v>
      </c>
      <c r="AF190" s="36">
        <v>0</v>
      </c>
      <c r="AG190" s="36">
        <v>0</v>
      </c>
      <c r="AH190" s="36">
        <v>0</v>
      </c>
      <c r="AI190" s="36">
        <v>0</v>
      </c>
      <c r="AJ190" s="31">
        <v>0</v>
      </c>
      <c r="AK190" s="31">
        <v>0</v>
      </c>
      <c r="AL190" s="92">
        <v>0</v>
      </c>
      <c r="AN190" s="20">
        <f t="shared" si="7"/>
        <v>4</v>
      </c>
    </row>
    <row r="191" spans="1:40">
      <c r="A191" t="str">
        <f t="shared" si="6"/>
        <v>10111011</v>
      </c>
      <c r="B191" s="25" t="s">
        <v>11</v>
      </c>
      <c r="C191" s="14">
        <f t="shared" si="8"/>
        <v>187</v>
      </c>
      <c r="D191" s="40" t="s">
        <v>200</v>
      </c>
      <c r="E191" s="1"/>
      <c r="F191" s="1"/>
      <c r="G191" s="36">
        <v>0</v>
      </c>
      <c r="H191" s="47">
        <v>1</v>
      </c>
      <c r="I191" s="36">
        <v>0</v>
      </c>
      <c r="J191" s="47">
        <v>1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37">
        <v>0</v>
      </c>
      <c r="X191" s="47">
        <v>1</v>
      </c>
      <c r="Y191" s="47">
        <v>1</v>
      </c>
      <c r="Z191" s="36">
        <v>0</v>
      </c>
      <c r="AA191" s="36">
        <v>0</v>
      </c>
      <c r="AB191" s="36">
        <v>0</v>
      </c>
      <c r="AC191" s="36">
        <v>0</v>
      </c>
      <c r="AD191" s="37">
        <v>0</v>
      </c>
      <c r="AE191" s="47">
        <v>1</v>
      </c>
      <c r="AF191" s="36">
        <v>0</v>
      </c>
      <c r="AG191" s="36">
        <v>0</v>
      </c>
      <c r="AH191" s="36">
        <v>0</v>
      </c>
      <c r="AI191" s="36">
        <v>0</v>
      </c>
      <c r="AJ191" s="31">
        <v>0</v>
      </c>
      <c r="AK191" s="31">
        <v>0</v>
      </c>
      <c r="AL191" s="92">
        <v>0</v>
      </c>
      <c r="AN191" s="20">
        <f t="shared" si="7"/>
        <v>5</v>
      </c>
    </row>
    <row r="192" spans="1:40">
      <c r="A192" t="str">
        <f t="shared" si="6"/>
        <v>10111100</v>
      </c>
      <c r="B192" s="25" t="s">
        <v>11</v>
      </c>
      <c r="C192" s="14">
        <f t="shared" si="8"/>
        <v>188</v>
      </c>
      <c r="D192" s="40" t="s">
        <v>201</v>
      </c>
      <c r="E192" s="1"/>
      <c r="F192" s="1"/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47">
        <v>1</v>
      </c>
      <c r="S192" s="36">
        <v>0</v>
      </c>
      <c r="T192" s="47">
        <v>1</v>
      </c>
      <c r="U192" s="36">
        <v>0</v>
      </c>
      <c r="V192" s="36">
        <v>0</v>
      </c>
      <c r="W192" s="36">
        <v>0</v>
      </c>
      <c r="X192" s="47">
        <v>1</v>
      </c>
      <c r="Y192" s="47">
        <v>1</v>
      </c>
      <c r="Z192" s="36">
        <v>0</v>
      </c>
      <c r="AA192" s="36">
        <v>0</v>
      </c>
      <c r="AB192" s="36">
        <v>0</v>
      </c>
      <c r="AC192" s="36">
        <v>0</v>
      </c>
      <c r="AD192" s="37">
        <v>0</v>
      </c>
      <c r="AE192" s="47">
        <v>1</v>
      </c>
      <c r="AF192" s="36">
        <v>0</v>
      </c>
      <c r="AG192" s="36">
        <v>0</v>
      </c>
      <c r="AH192" s="36">
        <v>0</v>
      </c>
      <c r="AI192" s="36">
        <v>0</v>
      </c>
      <c r="AJ192" s="31">
        <v>0</v>
      </c>
      <c r="AK192" s="31">
        <v>0</v>
      </c>
      <c r="AL192" s="92">
        <v>0</v>
      </c>
      <c r="AN192" s="20">
        <f t="shared" si="7"/>
        <v>5</v>
      </c>
    </row>
    <row r="193" spans="1:40">
      <c r="A193" t="str">
        <f t="shared" si="6"/>
        <v>10111101</v>
      </c>
      <c r="B193" s="25" t="s">
        <v>11</v>
      </c>
      <c r="C193" s="14">
        <f t="shared" si="8"/>
        <v>189</v>
      </c>
      <c r="D193" s="40" t="s">
        <v>202</v>
      </c>
      <c r="E193" s="1"/>
      <c r="F193" s="1"/>
      <c r="G193" s="36">
        <v>0</v>
      </c>
      <c r="H193" s="47">
        <v>1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47">
        <v>1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7">
        <v>0</v>
      </c>
      <c r="AE193" s="47">
        <v>1</v>
      </c>
      <c r="AF193" s="36">
        <v>0</v>
      </c>
      <c r="AG193" s="36">
        <v>0</v>
      </c>
      <c r="AH193" s="36">
        <v>0</v>
      </c>
      <c r="AI193" s="36">
        <v>0</v>
      </c>
      <c r="AJ193" s="31">
        <v>0</v>
      </c>
      <c r="AK193" s="31">
        <v>0</v>
      </c>
      <c r="AL193" s="92">
        <v>0</v>
      </c>
      <c r="AN193" s="20">
        <f t="shared" si="7"/>
        <v>3</v>
      </c>
    </row>
    <row r="194" spans="1:40">
      <c r="A194" t="str">
        <f t="shared" si="6"/>
        <v>10111110</v>
      </c>
      <c r="B194" s="25" t="s">
        <v>11</v>
      </c>
      <c r="C194" s="14">
        <f t="shared" si="8"/>
        <v>190</v>
      </c>
      <c r="D194" s="40" t="s">
        <v>203</v>
      </c>
      <c r="E194" s="1"/>
      <c r="F194" s="1"/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47">
        <v>1</v>
      </c>
      <c r="S194" s="36">
        <v>0</v>
      </c>
      <c r="T194" s="36">
        <v>0</v>
      </c>
      <c r="U194" s="36">
        <v>0</v>
      </c>
      <c r="V194" s="36">
        <v>0</v>
      </c>
      <c r="W194" s="36">
        <v>0</v>
      </c>
      <c r="X194" s="47">
        <v>1</v>
      </c>
      <c r="Y194" s="36">
        <v>0</v>
      </c>
      <c r="Z194" s="36">
        <v>0</v>
      </c>
      <c r="AA194" s="36">
        <v>0</v>
      </c>
      <c r="AB194" s="36">
        <v>0</v>
      </c>
      <c r="AC194" s="36">
        <v>0</v>
      </c>
      <c r="AD194" s="37">
        <v>0</v>
      </c>
      <c r="AE194" s="47">
        <v>1</v>
      </c>
      <c r="AF194" s="36">
        <v>0</v>
      </c>
      <c r="AG194" s="36">
        <v>0</v>
      </c>
      <c r="AH194" s="36">
        <v>0</v>
      </c>
      <c r="AI194" s="36">
        <v>0</v>
      </c>
      <c r="AJ194" s="31">
        <v>0</v>
      </c>
      <c r="AK194" s="31">
        <v>0</v>
      </c>
      <c r="AL194" s="92">
        <v>0</v>
      </c>
      <c r="AN194" s="20">
        <f t="shared" si="7"/>
        <v>3</v>
      </c>
    </row>
    <row r="195" spans="1:40">
      <c r="A195" t="str">
        <f t="shared" si="6"/>
        <v>10111111</v>
      </c>
      <c r="B195" s="25" t="s">
        <v>11</v>
      </c>
      <c r="C195" s="14">
        <f t="shared" si="8"/>
        <v>191</v>
      </c>
      <c r="D195" s="40" t="s">
        <v>204</v>
      </c>
      <c r="E195" s="1"/>
      <c r="F195" s="1"/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>
        <v>0</v>
      </c>
      <c r="X195" s="47">
        <v>1</v>
      </c>
      <c r="Y195" s="36">
        <v>0</v>
      </c>
      <c r="Z195" s="36">
        <v>0</v>
      </c>
      <c r="AA195" s="47">
        <v>1</v>
      </c>
      <c r="AB195" s="36">
        <v>0</v>
      </c>
      <c r="AC195" s="36">
        <v>0</v>
      </c>
      <c r="AD195" s="37">
        <v>0</v>
      </c>
      <c r="AE195" s="47">
        <v>1</v>
      </c>
      <c r="AF195" s="36">
        <v>0</v>
      </c>
      <c r="AG195" s="36">
        <v>0</v>
      </c>
      <c r="AH195" s="36">
        <v>0</v>
      </c>
      <c r="AI195" s="36">
        <v>0</v>
      </c>
      <c r="AJ195" s="31">
        <v>0</v>
      </c>
      <c r="AK195" s="31">
        <v>0</v>
      </c>
      <c r="AL195" s="92">
        <v>0</v>
      </c>
      <c r="AN195" s="20">
        <f t="shared" si="7"/>
        <v>3</v>
      </c>
    </row>
    <row r="196" spans="1:40">
      <c r="A196" t="str">
        <f t="shared" si="6"/>
        <v>11000000</v>
      </c>
      <c r="B196" s="25" t="s">
        <v>11</v>
      </c>
      <c r="C196" s="14">
        <f t="shared" si="8"/>
        <v>192</v>
      </c>
      <c r="D196" s="40" t="s">
        <v>205</v>
      </c>
      <c r="E196" s="1"/>
      <c r="F196" s="1"/>
      <c r="G196" s="36">
        <v>0</v>
      </c>
      <c r="H196" s="36">
        <v>0</v>
      </c>
      <c r="I196" s="36">
        <v>0</v>
      </c>
      <c r="J196" s="47">
        <v>1</v>
      </c>
      <c r="K196" s="36">
        <v>0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36">
        <v>0</v>
      </c>
      <c r="Y196" s="47">
        <v>1</v>
      </c>
      <c r="Z196" s="36">
        <v>0</v>
      </c>
      <c r="AA196" s="36">
        <v>0</v>
      </c>
      <c r="AB196" s="36">
        <v>0</v>
      </c>
      <c r="AC196" s="36">
        <v>0</v>
      </c>
      <c r="AD196" s="37">
        <v>0</v>
      </c>
      <c r="AE196" s="47">
        <v>1</v>
      </c>
      <c r="AF196" s="36">
        <v>0</v>
      </c>
      <c r="AG196" s="36">
        <v>0</v>
      </c>
      <c r="AH196" s="36">
        <v>0</v>
      </c>
      <c r="AI196" s="36">
        <v>0</v>
      </c>
      <c r="AJ196" s="31">
        <v>0</v>
      </c>
      <c r="AK196" s="31">
        <v>0</v>
      </c>
      <c r="AL196" s="92">
        <v>0</v>
      </c>
      <c r="AN196" s="20">
        <f t="shared" si="7"/>
        <v>3</v>
      </c>
    </row>
    <row r="197" spans="1:40">
      <c r="A197" t="str">
        <f t="shared" ref="A197:A259" si="9">DEC2BIN(C197)</f>
        <v>11000001</v>
      </c>
      <c r="B197" s="25" t="s">
        <v>11</v>
      </c>
      <c r="C197" s="14">
        <f t="shared" si="8"/>
        <v>193</v>
      </c>
      <c r="D197" s="40" t="s">
        <v>206</v>
      </c>
      <c r="E197" s="1"/>
      <c r="F197" s="1"/>
      <c r="G197" s="36">
        <v>0</v>
      </c>
      <c r="H197" s="36">
        <v>0</v>
      </c>
      <c r="I197" s="36">
        <v>0</v>
      </c>
      <c r="J197" s="36">
        <v>0</v>
      </c>
      <c r="K197" s="36">
        <v>0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36">
        <v>0</v>
      </c>
      <c r="T197" s="47">
        <v>1</v>
      </c>
      <c r="U197" s="36">
        <v>0</v>
      </c>
      <c r="V197" s="36">
        <v>0</v>
      </c>
      <c r="W197" s="36">
        <v>0</v>
      </c>
      <c r="X197" s="36">
        <v>0</v>
      </c>
      <c r="Y197" s="47">
        <v>1</v>
      </c>
      <c r="Z197" s="36">
        <v>0</v>
      </c>
      <c r="AA197" s="36">
        <v>0</v>
      </c>
      <c r="AB197" s="36">
        <v>0</v>
      </c>
      <c r="AC197" s="36">
        <v>0</v>
      </c>
      <c r="AD197" s="37">
        <v>0</v>
      </c>
      <c r="AE197" s="47">
        <v>1</v>
      </c>
      <c r="AF197" s="36">
        <v>0</v>
      </c>
      <c r="AG197" s="36">
        <v>0</v>
      </c>
      <c r="AH197" s="36">
        <v>0</v>
      </c>
      <c r="AI197" s="36">
        <v>0</v>
      </c>
      <c r="AJ197" s="31">
        <v>0</v>
      </c>
      <c r="AK197" s="31">
        <v>0</v>
      </c>
      <c r="AL197" s="92">
        <v>0</v>
      </c>
      <c r="AN197" s="20">
        <f t="shared" ref="AN197:AN259" si="10">SUM(G197:AL197)</f>
        <v>3</v>
      </c>
    </row>
    <row r="198" spans="1:40">
      <c r="A198" t="str">
        <f t="shared" si="9"/>
        <v>11000010</v>
      </c>
      <c r="B198" s="25" t="s">
        <v>11</v>
      </c>
      <c r="C198" s="14">
        <f t="shared" ref="C198:C259" si="11">C197+1</f>
        <v>194</v>
      </c>
      <c r="D198" s="40" t="s">
        <v>207</v>
      </c>
      <c r="E198" s="1"/>
      <c r="F198" s="1"/>
      <c r="G198" s="36">
        <v>0</v>
      </c>
      <c r="H198" s="36">
        <v>0</v>
      </c>
      <c r="I198" s="36">
        <v>0</v>
      </c>
      <c r="J198" s="36">
        <v>0</v>
      </c>
      <c r="K198" s="36">
        <v>0</v>
      </c>
      <c r="L198" s="36">
        <v>0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36">
        <v>0</v>
      </c>
      <c r="Y198" s="47">
        <v>1</v>
      </c>
      <c r="Z198" s="36">
        <v>0</v>
      </c>
      <c r="AA198" s="36">
        <v>0</v>
      </c>
      <c r="AB198" s="47">
        <v>1</v>
      </c>
      <c r="AC198" s="36">
        <v>0</v>
      </c>
      <c r="AD198" s="37">
        <v>0</v>
      </c>
      <c r="AE198" s="47">
        <v>1</v>
      </c>
      <c r="AF198" s="36">
        <v>0</v>
      </c>
      <c r="AG198" s="36">
        <v>0</v>
      </c>
      <c r="AH198" s="36">
        <v>0</v>
      </c>
      <c r="AI198" s="36">
        <v>0</v>
      </c>
      <c r="AJ198" s="31">
        <v>0</v>
      </c>
      <c r="AK198" s="31">
        <v>0</v>
      </c>
      <c r="AL198" s="92">
        <v>0</v>
      </c>
      <c r="AN198" s="20">
        <f t="shared" si="10"/>
        <v>3</v>
      </c>
    </row>
    <row r="199" spans="1:40" ht="16" customHeight="1">
      <c r="A199" s="18" t="str">
        <f t="shared" si="9"/>
        <v>11000011</v>
      </c>
      <c r="B199" s="43" t="s">
        <v>11</v>
      </c>
      <c r="C199" s="22">
        <f t="shared" si="11"/>
        <v>195</v>
      </c>
      <c r="D199" s="39" t="s">
        <v>210</v>
      </c>
      <c r="E199" s="62" t="s">
        <v>209</v>
      </c>
      <c r="F199" s="35"/>
      <c r="G199" s="45">
        <v>0</v>
      </c>
      <c r="H199" s="45">
        <v>0</v>
      </c>
      <c r="I199" s="45">
        <v>0</v>
      </c>
      <c r="J199" s="45">
        <v>0</v>
      </c>
      <c r="K199" s="45">
        <v>0</v>
      </c>
      <c r="L199" s="45">
        <v>0</v>
      </c>
      <c r="M199" s="46">
        <v>1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5">
        <v>0</v>
      </c>
      <c r="U199" s="46">
        <v>1</v>
      </c>
      <c r="V199" s="46">
        <v>1</v>
      </c>
      <c r="W199" s="45">
        <v>0</v>
      </c>
      <c r="X199" s="46">
        <v>1</v>
      </c>
      <c r="Y199" s="45">
        <v>0</v>
      </c>
      <c r="Z199" s="45">
        <v>0</v>
      </c>
      <c r="AA199" s="45">
        <v>0</v>
      </c>
      <c r="AB199" s="45">
        <v>0</v>
      </c>
      <c r="AC199" s="45">
        <v>0</v>
      </c>
      <c r="AD199" s="46">
        <v>1</v>
      </c>
      <c r="AE199" s="44">
        <v>0</v>
      </c>
      <c r="AF199" s="45">
        <v>0</v>
      </c>
      <c r="AG199" s="45">
        <v>0</v>
      </c>
      <c r="AH199" s="46">
        <v>1</v>
      </c>
      <c r="AI199" s="45">
        <v>0</v>
      </c>
      <c r="AJ199" s="32">
        <v>0</v>
      </c>
      <c r="AK199" s="32">
        <v>0</v>
      </c>
      <c r="AL199" s="93">
        <v>0</v>
      </c>
      <c r="AM199" s="18"/>
      <c r="AN199" s="21">
        <f t="shared" si="10"/>
        <v>6</v>
      </c>
    </row>
    <row r="200" spans="1:40">
      <c r="A200" t="str">
        <f t="shared" si="9"/>
        <v>11000100</v>
      </c>
      <c r="B200" s="25" t="s">
        <v>11</v>
      </c>
      <c r="C200" s="14">
        <f t="shared" si="11"/>
        <v>196</v>
      </c>
      <c r="D200" s="40" t="s">
        <v>211</v>
      </c>
      <c r="E200" s="63"/>
      <c r="F200" s="1"/>
      <c r="G200" s="36">
        <v>0</v>
      </c>
      <c r="H200" s="36">
        <v>0</v>
      </c>
      <c r="I200" s="36">
        <v>0</v>
      </c>
      <c r="J200" s="36">
        <v>0</v>
      </c>
      <c r="K200" s="36">
        <v>0</v>
      </c>
      <c r="L200" s="36">
        <v>0</v>
      </c>
      <c r="M200" s="47">
        <v>1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47">
        <v>1</v>
      </c>
      <c r="V200" s="36">
        <v>0</v>
      </c>
      <c r="W200" s="47">
        <v>1</v>
      </c>
      <c r="X200" s="36">
        <v>0</v>
      </c>
      <c r="Y200" s="47">
        <v>1</v>
      </c>
      <c r="Z200" s="36">
        <v>0</v>
      </c>
      <c r="AA200" s="36">
        <v>0</v>
      </c>
      <c r="AB200" s="36">
        <v>0</v>
      </c>
      <c r="AC200" s="36">
        <v>0</v>
      </c>
      <c r="AD200" s="47">
        <v>1</v>
      </c>
      <c r="AE200" s="37">
        <v>0</v>
      </c>
      <c r="AF200" s="36">
        <v>0</v>
      </c>
      <c r="AG200" s="36">
        <v>0</v>
      </c>
      <c r="AH200" s="47">
        <v>1</v>
      </c>
      <c r="AI200" s="36">
        <v>0</v>
      </c>
      <c r="AJ200" s="31">
        <v>0</v>
      </c>
      <c r="AK200" s="31">
        <v>0</v>
      </c>
      <c r="AL200" s="92">
        <v>0</v>
      </c>
      <c r="AN200" s="20">
        <f t="shared" si="10"/>
        <v>6</v>
      </c>
    </row>
    <row r="201" spans="1:40">
      <c r="A201" t="str">
        <f t="shared" si="9"/>
        <v>11000101</v>
      </c>
      <c r="B201" s="25" t="s">
        <v>11</v>
      </c>
      <c r="C201" s="14">
        <f t="shared" si="11"/>
        <v>197</v>
      </c>
      <c r="D201" s="40" t="s">
        <v>212</v>
      </c>
      <c r="E201" s="1"/>
      <c r="F201" s="1"/>
      <c r="G201" s="36">
        <v>0</v>
      </c>
      <c r="H201" s="36">
        <v>0</v>
      </c>
      <c r="I201" s="36">
        <v>0</v>
      </c>
      <c r="J201" s="36">
        <v>0</v>
      </c>
      <c r="K201" s="36">
        <v>0</v>
      </c>
      <c r="L201" s="36">
        <v>0</v>
      </c>
      <c r="M201" s="36">
        <v>0</v>
      </c>
      <c r="N201" s="36">
        <v>0</v>
      </c>
      <c r="O201" s="36">
        <v>0</v>
      </c>
      <c r="P201" s="47">
        <v>1</v>
      </c>
      <c r="Q201" s="36">
        <v>0</v>
      </c>
      <c r="R201" s="36">
        <v>0</v>
      </c>
      <c r="S201" s="36">
        <v>0</v>
      </c>
      <c r="T201" s="36">
        <v>0</v>
      </c>
      <c r="U201" s="47">
        <v>1</v>
      </c>
      <c r="V201" s="47">
        <v>1</v>
      </c>
      <c r="W201" s="36">
        <v>0</v>
      </c>
      <c r="X201" s="47">
        <v>1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47">
        <v>1</v>
      </c>
      <c r="AE201" s="37">
        <v>0</v>
      </c>
      <c r="AF201" s="36">
        <v>0</v>
      </c>
      <c r="AG201" s="36">
        <v>0</v>
      </c>
      <c r="AH201" s="47">
        <v>1</v>
      </c>
      <c r="AI201" s="36">
        <v>0</v>
      </c>
      <c r="AJ201" s="31">
        <v>0</v>
      </c>
      <c r="AK201" s="31">
        <v>0</v>
      </c>
      <c r="AL201" s="92">
        <v>0</v>
      </c>
      <c r="AN201" s="20">
        <f t="shared" si="10"/>
        <v>6</v>
      </c>
    </row>
    <row r="202" spans="1:40">
      <c r="A202" t="str">
        <f t="shared" si="9"/>
        <v>11000110</v>
      </c>
      <c r="B202" s="25" t="s">
        <v>11</v>
      </c>
      <c r="C202" s="14">
        <f t="shared" si="11"/>
        <v>198</v>
      </c>
      <c r="D202" s="40" t="s">
        <v>213</v>
      </c>
      <c r="E202" s="1"/>
      <c r="F202" s="1"/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36">
        <v>0</v>
      </c>
      <c r="P202" s="47">
        <v>1</v>
      </c>
      <c r="Q202" s="36">
        <v>0</v>
      </c>
      <c r="R202" s="36">
        <v>0</v>
      </c>
      <c r="S202" s="36">
        <v>0</v>
      </c>
      <c r="T202" s="36">
        <v>0</v>
      </c>
      <c r="U202" s="47">
        <v>1</v>
      </c>
      <c r="V202" s="36">
        <v>0</v>
      </c>
      <c r="W202" s="47">
        <v>1</v>
      </c>
      <c r="X202" s="36">
        <v>0</v>
      </c>
      <c r="Y202" s="47">
        <v>1</v>
      </c>
      <c r="Z202" s="36">
        <v>0</v>
      </c>
      <c r="AA202" s="36">
        <v>0</v>
      </c>
      <c r="AB202" s="36">
        <v>0</v>
      </c>
      <c r="AC202" s="36">
        <v>0</v>
      </c>
      <c r="AD202" s="47">
        <v>1</v>
      </c>
      <c r="AE202" s="37">
        <v>0</v>
      </c>
      <c r="AF202" s="36">
        <v>0</v>
      </c>
      <c r="AG202" s="36">
        <v>0</v>
      </c>
      <c r="AH202" s="47">
        <v>1</v>
      </c>
      <c r="AI202" s="36">
        <v>0</v>
      </c>
      <c r="AJ202" s="31">
        <v>0</v>
      </c>
      <c r="AK202" s="31">
        <v>0</v>
      </c>
      <c r="AL202" s="92">
        <v>0</v>
      </c>
      <c r="AN202" s="20">
        <f t="shared" si="10"/>
        <v>6</v>
      </c>
    </row>
    <row r="203" spans="1:40">
      <c r="A203" t="str">
        <f t="shared" si="9"/>
        <v>11000111</v>
      </c>
      <c r="B203" s="25" t="s">
        <v>11</v>
      </c>
      <c r="C203" s="14">
        <f t="shared" si="11"/>
        <v>199</v>
      </c>
      <c r="D203" s="40" t="s">
        <v>416</v>
      </c>
      <c r="E203" s="1"/>
      <c r="F203" s="1"/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36">
        <v>0</v>
      </c>
      <c r="M203" s="47">
        <v>1</v>
      </c>
      <c r="N203" s="47">
        <v>1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47">
        <v>1</v>
      </c>
      <c r="V203" s="47">
        <v>1</v>
      </c>
      <c r="W203" s="36">
        <v>0</v>
      </c>
      <c r="X203" s="47">
        <v>1</v>
      </c>
      <c r="Y203" s="36">
        <v>0</v>
      </c>
      <c r="Z203" s="36">
        <v>0</v>
      </c>
      <c r="AA203" s="36">
        <v>0</v>
      </c>
      <c r="AB203" s="36">
        <v>0</v>
      </c>
      <c r="AC203" s="36">
        <v>0</v>
      </c>
      <c r="AD203" s="47">
        <v>1</v>
      </c>
      <c r="AE203" s="37">
        <v>0</v>
      </c>
      <c r="AF203" s="36">
        <v>0</v>
      </c>
      <c r="AG203" s="36">
        <v>0</v>
      </c>
      <c r="AH203" s="47">
        <v>1</v>
      </c>
      <c r="AI203" s="36">
        <v>0</v>
      </c>
      <c r="AJ203" s="31">
        <v>0</v>
      </c>
      <c r="AK203" s="31">
        <v>0</v>
      </c>
      <c r="AL203" s="92">
        <v>0</v>
      </c>
      <c r="AN203" s="20">
        <f t="shared" si="10"/>
        <v>7</v>
      </c>
    </row>
    <row r="204" spans="1:40">
      <c r="A204" t="str">
        <f t="shared" si="9"/>
        <v>11001000</v>
      </c>
      <c r="B204" s="25" t="s">
        <v>11</v>
      </c>
      <c r="C204" s="14">
        <f t="shared" si="11"/>
        <v>200</v>
      </c>
      <c r="D204" s="40" t="s">
        <v>417</v>
      </c>
      <c r="E204" s="1"/>
      <c r="F204" s="1"/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36">
        <v>0</v>
      </c>
      <c r="M204" s="47">
        <v>1</v>
      </c>
      <c r="N204" s="47">
        <v>1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36">
        <v>0</v>
      </c>
      <c r="U204" s="47">
        <v>1</v>
      </c>
      <c r="V204" s="36">
        <v>0</v>
      </c>
      <c r="W204" s="47">
        <v>1</v>
      </c>
      <c r="X204" s="36">
        <v>0</v>
      </c>
      <c r="Y204" s="47">
        <v>1</v>
      </c>
      <c r="Z204" s="36">
        <v>0</v>
      </c>
      <c r="AA204" s="36">
        <v>0</v>
      </c>
      <c r="AB204" s="36">
        <v>0</v>
      </c>
      <c r="AC204" s="36">
        <v>0</v>
      </c>
      <c r="AD204" s="47">
        <v>1</v>
      </c>
      <c r="AE204" s="37">
        <v>0</v>
      </c>
      <c r="AF204" s="36">
        <v>0</v>
      </c>
      <c r="AG204" s="36">
        <v>0</v>
      </c>
      <c r="AH204" s="47">
        <v>1</v>
      </c>
      <c r="AI204" s="36">
        <v>0</v>
      </c>
      <c r="AJ204" s="31">
        <v>0</v>
      </c>
      <c r="AK204" s="31">
        <v>0</v>
      </c>
      <c r="AL204" s="92">
        <v>0</v>
      </c>
      <c r="AN204" s="20">
        <f t="shared" si="10"/>
        <v>7</v>
      </c>
    </row>
    <row r="205" spans="1:40">
      <c r="A205" t="str">
        <f t="shared" si="9"/>
        <v>11001001</v>
      </c>
      <c r="B205" s="25" t="s">
        <v>11</v>
      </c>
      <c r="C205" s="14">
        <f t="shared" si="11"/>
        <v>201</v>
      </c>
      <c r="D205" s="40" t="s">
        <v>418</v>
      </c>
      <c r="E205" s="1"/>
      <c r="F205" s="1"/>
      <c r="G205" s="36">
        <v>0</v>
      </c>
      <c r="H205" s="36">
        <v>0</v>
      </c>
      <c r="I205" s="36">
        <v>0</v>
      </c>
      <c r="J205" s="36">
        <v>0</v>
      </c>
      <c r="K205" s="47">
        <v>1</v>
      </c>
      <c r="L205" s="36">
        <v>0</v>
      </c>
      <c r="M205" s="36">
        <v>0</v>
      </c>
      <c r="N205" s="36">
        <v>0</v>
      </c>
      <c r="O205" s="36">
        <v>0</v>
      </c>
      <c r="P205" s="47">
        <v>1</v>
      </c>
      <c r="Q205" s="36">
        <v>0</v>
      </c>
      <c r="R205" s="36">
        <v>0</v>
      </c>
      <c r="S205" s="36">
        <v>0</v>
      </c>
      <c r="T205" s="36">
        <v>0</v>
      </c>
      <c r="U205" s="47">
        <v>1</v>
      </c>
      <c r="V205" s="47">
        <v>1</v>
      </c>
      <c r="W205" s="36">
        <v>0</v>
      </c>
      <c r="X205" s="47">
        <v>1</v>
      </c>
      <c r="Y205" s="36">
        <v>0</v>
      </c>
      <c r="Z205" s="36">
        <v>0</v>
      </c>
      <c r="AA205" s="36">
        <v>0</v>
      </c>
      <c r="AB205" s="36">
        <v>0</v>
      </c>
      <c r="AC205" s="36">
        <v>0</v>
      </c>
      <c r="AD205" s="47">
        <v>1</v>
      </c>
      <c r="AE205" s="37">
        <v>0</v>
      </c>
      <c r="AF205" s="36">
        <v>0</v>
      </c>
      <c r="AG205" s="36">
        <v>0</v>
      </c>
      <c r="AH205" s="47">
        <v>1</v>
      </c>
      <c r="AI205" s="36">
        <v>0</v>
      </c>
      <c r="AJ205" s="31">
        <v>0</v>
      </c>
      <c r="AK205" s="31">
        <v>0</v>
      </c>
      <c r="AL205" s="92">
        <v>0</v>
      </c>
      <c r="AN205" s="20">
        <f t="shared" si="10"/>
        <v>7</v>
      </c>
    </row>
    <row r="206" spans="1:40">
      <c r="A206" t="str">
        <f t="shared" si="9"/>
        <v>11001010</v>
      </c>
      <c r="B206" s="25" t="s">
        <v>11</v>
      </c>
      <c r="C206" s="14">
        <f t="shared" si="11"/>
        <v>202</v>
      </c>
      <c r="D206" s="40" t="s">
        <v>419</v>
      </c>
      <c r="E206" s="1"/>
      <c r="F206" s="1"/>
      <c r="G206" s="36">
        <v>0</v>
      </c>
      <c r="H206" s="36">
        <v>0</v>
      </c>
      <c r="I206" s="36">
        <v>0</v>
      </c>
      <c r="J206" s="36">
        <v>0</v>
      </c>
      <c r="K206" s="47">
        <v>1</v>
      </c>
      <c r="L206" s="36">
        <v>0</v>
      </c>
      <c r="M206" s="36">
        <v>0</v>
      </c>
      <c r="N206" s="36">
        <v>0</v>
      </c>
      <c r="O206" s="36">
        <v>0</v>
      </c>
      <c r="P206" s="47">
        <v>1</v>
      </c>
      <c r="Q206" s="36">
        <v>0</v>
      </c>
      <c r="R206" s="36">
        <v>0</v>
      </c>
      <c r="S206" s="36">
        <v>0</v>
      </c>
      <c r="T206" s="36">
        <v>0</v>
      </c>
      <c r="U206" s="47">
        <v>1</v>
      </c>
      <c r="V206" s="36">
        <v>0</v>
      </c>
      <c r="W206" s="47">
        <v>1</v>
      </c>
      <c r="X206" s="36">
        <v>0</v>
      </c>
      <c r="Y206" s="47">
        <v>1</v>
      </c>
      <c r="Z206" s="36">
        <v>0</v>
      </c>
      <c r="AA206" s="36">
        <v>0</v>
      </c>
      <c r="AB206" s="36">
        <v>0</v>
      </c>
      <c r="AC206" s="36">
        <v>0</v>
      </c>
      <c r="AD206" s="47">
        <v>1</v>
      </c>
      <c r="AE206" s="37">
        <v>0</v>
      </c>
      <c r="AF206" s="36">
        <v>0</v>
      </c>
      <c r="AG206" s="36">
        <v>0</v>
      </c>
      <c r="AH206" s="47">
        <v>1</v>
      </c>
      <c r="AI206" s="36">
        <v>0</v>
      </c>
      <c r="AJ206" s="31">
        <v>0</v>
      </c>
      <c r="AK206" s="31">
        <v>0</v>
      </c>
      <c r="AL206" s="92">
        <v>0</v>
      </c>
      <c r="AN206" s="20">
        <f t="shared" si="10"/>
        <v>7</v>
      </c>
    </row>
    <row r="207" spans="1:40">
      <c r="A207" t="str">
        <f t="shared" si="9"/>
        <v>11001011</v>
      </c>
      <c r="B207" s="25" t="s">
        <v>11</v>
      </c>
      <c r="C207" s="14">
        <f t="shared" si="11"/>
        <v>203</v>
      </c>
      <c r="D207" s="40" t="s">
        <v>214</v>
      </c>
      <c r="E207" s="1"/>
      <c r="F207" s="1"/>
      <c r="G207" s="36">
        <v>0</v>
      </c>
      <c r="H207" s="47">
        <v>1</v>
      </c>
      <c r="I207" s="36">
        <v>0</v>
      </c>
      <c r="J207" s="36">
        <v>0</v>
      </c>
      <c r="K207" s="36">
        <v>0</v>
      </c>
      <c r="L207" s="36">
        <v>0</v>
      </c>
      <c r="M207" s="47">
        <v>1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36">
        <v>0</v>
      </c>
      <c r="V207" s="47">
        <v>1</v>
      </c>
      <c r="W207" s="36">
        <v>0</v>
      </c>
      <c r="X207" s="36">
        <v>0</v>
      </c>
      <c r="Y207" s="36">
        <v>0</v>
      </c>
      <c r="Z207" s="36">
        <v>0</v>
      </c>
      <c r="AA207" s="36">
        <v>0</v>
      </c>
      <c r="AB207" s="36">
        <v>0</v>
      </c>
      <c r="AC207" s="36">
        <v>0</v>
      </c>
      <c r="AD207" s="47">
        <v>1</v>
      </c>
      <c r="AE207" s="37">
        <v>0</v>
      </c>
      <c r="AF207" s="36">
        <v>0</v>
      </c>
      <c r="AG207" s="36">
        <v>0</v>
      </c>
      <c r="AH207" s="36">
        <v>0</v>
      </c>
      <c r="AI207" s="47">
        <v>1</v>
      </c>
      <c r="AJ207" s="80">
        <v>0</v>
      </c>
      <c r="AK207" s="80">
        <v>0</v>
      </c>
      <c r="AL207" s="92">
        <v>0</v>
      </c>
      <c r="AN207" s="20">
        <f t="shared" si="10"/>
        <v>5</v>
      </c>
    </row>
    <row r="208" spans="1:40">
      <c r="A208" t="str">
        <f t="shared" si="9"/>
        <v>11001100</v>
      </c>
      <c r="B208" s="25" t="s">
        <v>11</v>
      </c>
      <c r="C208" s="14">
        <f t="shared" si="11"/>
        <v>204</v>
      </c>
      <c r="D208" s="40" t="s">
        <v>215</v>
      </c>
      <c r="E208" s="1"/>
      <c r="F208" s="1"/>
      <c r="G208" s="36">
        <v>0</v>
      </c>
      <c r="H208" s="36">
        <v>0</v>
      </c>
      <c r="I208" s="36">
        <v>0</v>
      </c>
      <c r="J208" s="47">
        <v>1</v>
      </c>
      <c r="K208" s="36">
        <v>0</v>
      </c>
      <c r="L208" s="36">
        <v>0</v>
      </c>
      <c r="M208" s="47">
        <v>1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0</v>
      </c>
      <c r="W208" s="47">
        <v>1</v>
      </c>
      <c r="X208" s="36">
        <v>0</v>
      </c>
      <c r="Y208" s="36">
        <v>0</v>
      </c>
      <c r="Z208" s="36">
        <v>0</v>
      </c>
      <c r="AA208" s="36">
        <v>0</v>
      </c>
      <c r="AB208" s="36">
        <v>0</v>
      </c>
      <c r="AC208" s="36">
        <v>0</v>
      </c>
      <c r="AD208" s="47">
        <v>1</v>
      </c>
      <c r="AE208" s="37">
        <v>0</v>
      </c>
      <c r="AF208" s="36">
        <v>0</v>
      </c>
      <c r="AG208" s="36">
        <v>0</v>
      </c>
      <c r="AH208" s="36">
        <v>0</v>
      </c>
      <c r="AI208" s="47">
        <v>1</v>
      </c>
      <c r="AJ208" s="80">
        <v>0</v>
      </c>
      <c r="AK208" s="80">
        <v>0</v>
      </c>
      <c r="AL208" s="92">
        <v>0</v>
      </c>
      <c r="AN208" s="20">
        <f t="shared" si="10"/>
        <v>5</v>
      </c>
    </row>
    <row r="209" spans="1:40">
      <c r="A209" t="str">
        <f t="shared" si="9"/>
        <v>11001101</v>
      </c>
      <c r="B209" s="25" t="s">
        <v>11</v>
      </c>
      <c r="C209" s="14">
        <f t="shared" si="11"/>
        <v>205</v>
      </c>
      <c r="D209" s="40" t="s">
        <v>216</v>
      </c>
      <c r="E209" s="1"/>
      <c r="F209" s="1"/>
      <c r="G209" s="36">
        <v>0</v>
      </c>
      <c r="H209" s="36">
        <v>0</v>
      </c>
      <c r="I209" s="36">
        <v>0</v>
      </c>
      <c r="J209" s="36">
        <v>0</v>
      </c>
      <c r="K209" s="36">
        <v>0</v>
      </c>
      <c r="L209" s="36">
        <v>0</v>
      </c>
      <c r="M209" s="47">
        <v>1</v>
      </c>
      <c r="N209" s="36">
        <v>0</v>
      </c>
      <c r="O209" s="36">
        <v>0</v>
      </c>
      <c r="P209" s="36">
        <v>0</v>
      </c>
      <c r="Q209" s="36">
        <v>0</v>
      </c>
      <c r="R209" s="47">
        <v>1</v>
      </c>
      <c r="S209" s="36">
        <v>0</v>
      </c>
      <c r="T209" s="36">
        <v>0</v>
      </c>
      <c r="U209" s="36">
        <v>0</v>
      </c>
      <c r="V209" s="47">
        <v>1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36">
        <v>0</v>
      </c>
      <c r="AD209" s="47">
        <v>1</v>
      </c>
      <c r="AE209" s="37">
        <v>0</v>
      </c>
      <c r="AF209" s="36">
        <v>0</v>
      </c>
      <c r="AG209" s="36">
        <v>0</v>
      </c>
      <c r="AH209" s="36">
        <v>0</v>
      </c>
      <c r="AI209" s="47">
        <v>1</v>
      </c>
      <c r="AJ209" s="80">
        <v>0</v>
      </c>
      <c r="AK209" s="80">
        <v>0</v>
      </c>
      <c r="AL209" s="92">
        <v>0</v>
      </c>
      <c r="AN209" s="20">
        <f t="shared" si="10"/>
        <v>5</v>
      </c>
    </row>
    <row r="210" spans="1:40">
      <c r="A210" t="str">
        <f t="shared" si="9"/>
        <v>11001110</v>
      </c>
      <c r="B210" s="25" t="s">
        <v>11</v>
      </c>
      <c r="C210" s="14">
        <f t="shared" si="11"/>
        <v>206</v>
      </c>
      <c r="D210" s="40" t="s">
        <v>217</v>
      </c>
      <c r="E210" s="1"/>
      <c r="F210" s="1"/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36">
        <v>0</v>
      </c>
      <c r="M210" s="47">
        <v>1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47">
        <v>1</v>
      </c>
      <c r="U210" s="36">
        <v>0</v>
      </c>
      <c r="V210" s="36">
        <v>0</v>
      </c>
      <c r="W210" s="47">
        <v>1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47">
        <v>1</v>
      </c>
      <c r="AE210" s="37">
        <v>0</v>
      </c>
      <c r="AF210" s="36">
        <v>0</v>
      </c>
      <c r="AG210" s="36">
        <v>0</v>
      </c>
      <c r="AH210" s="36">
        <v>0</v>
      </c>
      <c r="AI210" s="47">
        <v>1</v>
      </c>
      <c r="AJ210" s="80">
        <v>0</v>
      </c>
      <c r="AK210" s="80">
        <v>0</v>
      </c>
      <c r="AL210" s="92">
        <v>0</v>
      </c>
      <c r="AN210" s="20">
        <f t="shared" si="10"/>
        <v>5</v>
      </c>
    </row>
    <row r="211" spans="1:40">
      <c r="A211" t="str">
        <f t="shared" si="9"/>
        <v>11001111</v>
      </c>
      <c r="B211" s="25" t="s">
        <v>11</v>
      </c>
      <c r="C211" s="14">
        <f t="shared" si="11"/>
        <v>207</v>
      </c>
      <c r="D211" s="40" t="s">
        <v>218</v>
      </c>
      <c r="E211" s="1"/>
      <c r="F211" s="1"/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36">
        <v>0</v>
      </c>
      <c r="M211" s="47">
        <v>1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36">
        <v>0</v>
      </c>
      <c r="V211" s="47">
        <v>1</v>
      </c>
      <c r="W211" s="36">
        <v>0</v>
      </c>
      <c r="X211" s="36">
        <v>0</v>
      </c>
      <c r="Y211" s="36">
        <v>0</v>
      </c>
      <c r="Z211" s="36">
        <v>0</v>
      </c>
      <c r="AA211" s="47">
        <v>1</v>
      </c>
      <c r="AB211" s="36">
        <v>0</v>
      </c>
      <c r="AC211" s="36">
        <v>0</v>
      </c>
      <c r="AD211" s="47">
        <v>1</v>
      </c>
      <c r="AE211" s="37">
        <v>0</v>
      </c>
      <c r="AF211" s="36">
        <v>0</v>
      </c>
      <c r="AG211" s="36">
        <v>0</v>
      </c>
      <c r="AH211" s="36">
        <v>0</v>
      </c>
      <c r="AI211" s="47">
        <v>1</v>
      </c>
      <c r="AJ211" s="80">
        <v>0</v>
      </c>
      <c r="AK211" s="80">
        <v>0</v>
      </c>
      <c r="AL211" s="92">
        <v>0</v>
      </c>
      <c r="AN211" s="20">
        <f t="shared" si="10"/>
        <v>5</v>
      </c>
    </row>
    <row r="212" spans="1:40">
      <c r="A212" t="str">
        <f t="shared" si="9"/>
        <v>11010000</v>
      </c>
      <c r="B212" s="25" t="s">
        <v>11</v>
      </c>
      <c r="C212" s="14">
        <f t="shared" si="11"/>
        <v>208</v>
      </c>
      <c r="D212" s="40" t="s">
        <v>219</v>
      </c>
      <c r="E212" s="1"/>
      <c r="F212" s="1"/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36">
        <v>0</v>
      </c>
      <c r="M212" s="47">
        <v>1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36">
        <v>0</v>
      </c>
      <c r="W212" s="47">
        <v>1</v>
      </c>
      <c r="X212" s="36">
        <v>0</v>
      </c>
      <c r="Y212" s="36">
        <v>0</v>
      </c>
      <c r="Z212" s="36">
        <v>0</v>
      </c>
      <c r="AA212" s="36">
        <v>0</v>
      </c>
      <c r="AB212" s="47">
        <v>1</v>
      </c>
      <c r="AC212" s="36">
        <v>0</v>
      </c>
      <c r="AD212" s="47">
        <v>1</v>
      </c>
      <c r="AE212" s="37">
        <v>0</v>
      </c>
      <c r="AF212" s="36">
        <v>0</v>
      </c>
      <c r="AG212" s="36">
        <v>0</v>
      </c>
      <c r="AH212" s="36">
        <v>0</v>
      </c>
      <c r="AI212" s="47">
        <v>1</v>
      </c>
      <c r="AJ212" s="80">
        <v>0</v>
      </c>
      <c r="AK212" s="80">
        <v>0</v>
      </c>
      <c r="AL212" s="92">
        <v>0</v>
      </c>
      <c r="AN212" s="20">
        <f t="shared" si="10"/>
        <v>5</v>
      </c>
    </row>
    <row r="213" spans="1:40">
      <c r="A213" t="str">
        <f t="shared" si="9"/>
        <v>11010001</v>
      </c>
      <c r="B213" s="25" t="s">
        <v>11</v>
      </c>
      <c r="C213" s="14">
        <f t="shared" si="11"/>
        <v>209</v>
      </c>
      <c r="D213" s="40" t="s">
        <v>220</v>
      </c>
      <c r="E213" s="1"/>
      <c r="F213" s="1"/>
      <c r="G213" s="36">
        <v>0</v>
      </c>
      <c r="H213" s="47">
        <v>1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47">
        <v>1</v>
      </c>
      <c r="Q213" s="36">
        <v>0</v>
      </c>
      <c r="R213" s="36">
        <v>0</v>
      </c>
      <c r="S213" s="47">
        <v>0</v>
      </c>
      <c r="T213" s="36">
        <v>0</v>
      </c>
      <c r="U213" s="36">
        <v>0</v>
      </c>
      <c r="V213" s="47">
        <v>1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47">
        <v>1</v>
      </c>
      <c r="AE213" s="37">
        <v>0</v>
      </c>
      <c r="AF213" s="36">
        <v>0</v>
      </c>
      <c r="AG213" s="36">
        <v>0</v>
      </c>
      <c r="AH213" s="36">
        <v>0</v>
      </c>
      <c r="AI213" s="47">
        <v>1</v>
      </c>
      <c r="AJ213" s="80">
        <v>0</v>
      </c>
      <c r="AK213" s="80">
        <v>0</v>
      </c>
      <c r="AL213" s="92">
        <v>0</v>
      </c>
      <c r="AN213" s="20">
        <f t="shared" si="10"/>
        <v>5</v>
      </c>
    </row>
    <row r="214" spans="1:40">
      <c r="A214" t="str">
        <f t="shared" si="9"/>
        <v>11010010</v>
      </c>
      <c r="B214" s="25" t="s">
        <v>11</v>
      </c>
      <c r="C214" s="14">
        <f t="shared" si="11"/>
        <v>210</v>
      </c>
      <c r="D214" s="40" t="s">
        <v>221</v>
      </c>
      <c r="E214" s="1"/>
      <c r="F214" s="1"/>
      <c r="G214" s="36">
        <v>0</v>
      </c>
      <c r="H214" s="36">
        <v>0</v>
      </c>
      <c r="I214" s="36">
        <v>0</v>
      </c>
      <c r="J214" s="47">
        <v>1</v>
      </c>
      <c r="K214" s="36">
        <v>0</v>
      </c>
      <c r="L214" s="36">
        <v>0</v>
      </c>
      <c r="M214" s="36">
        <v>0</v>
      </c>
      <c r="N214" s="36">
        <v>0</v>
      </c>
      <c r="O214" s="36">
        <v>0</v>
      </c>
      <c r="P214" s="47">
        <v>1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36">
        <v>0</v>
      </c>
      <c r="W214" s="47">
        <v>1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36">
        <v>0</v>
      </c>
      <c r="AD214" s="47">
        <v>1</v>
      </c>
      <c r="AE214" s="37">
        <v>0</v>
      </c>
      <c r="AF214" s="36">
        <v>0</v>
      </c>
      <c r="AG214" s="36">
        <v>0</v>
      </c>
      <c r="AH214" s="36">
        <v>0</v>
      </c>
      <c r="AI214" s="47">
        <v>1</v>
      </c>
      <c r="AJ214" s="80">
        <v>0</v>
      </c>
      <c r="AK214" s="80">
        <v>0</v>
      </c>
      <c r="AL214" s="92">
        <v>0</v>
      </c>
      <c r="AN214" s="20">
        <f t="shared" si="10"/>
        <v>5</v>
      </c>
    </row>
    <row r="215" spans="1:40">
      <c r="A215" t="str">
        <f t="shared" si="9"/>
        <v>11010011</v>
      </c>
      <c r="B215" s="25" t="s">
        <v>11</v>
      </c>
      <c r="C215" s="14">
        <f t="shared" si="11"/>
        <v>211</v>
      </c>
      <c r="D215" s="40" t="s">
        <v>222</v>
      </c>
      <c r="E215" s="1"/>
      <c r="F215" s="1"/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36">
        <v>0</v>
      </c>
      <c r="P215" s="47">
        <v>1</v>
      </c>
      <c r="Q215" s="36">
        <v>0</v>
      </c>
      <c r="R215" s="47">
        <v>1</v>
      </c>
      <c r="S215" s="36">
        <v>0</v>
      </c>
      <c r="T215" s="36">
        <v>0</v>
      </c>
      <c r="U215" s="36">
        <v>0</v>
      </c>
      <c r="V215" s="47">
        <v>1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36">
        <v>0</v>
      </c>
      <c r="AD215" s="47">
        <v>1</v>
      </c>
      <c r="AE215" s="37">
        <v>0</v>
      </c>
      <c r="AF215" s="36">
        <v>0</v>
      </c>
      <c r="AG215" s="36">
        <v>0</v>
      </c>
      <c r="AH215" s="36">
        <v>0</v>
      </c>
      <c r="AI215" s="47">
        <v>1</v>
      </c>
      <c r="AJ215" s="80">
        <v>0</v>
      </c>
      <c r="AK215" s="80">
        <v>0</v>
      </c>
      <c r="AL215" s="92">
        <v>0</v>
      </c>
      <c r="AN215" s="20">
        <f t="shared" si="10"/>
        <v>5</v>
      </c>
    </row>
    <row r="216" spans="1:40">
      <c r="A216" t="str">
        <f t="shared" si="9"/>
        <v>11010100</v>
      </c>
      <c r="B216" s="25" t="s">
        <v>11</v>
      </c>
      <c r="C216" s="14">
        <f t="shared" si="11"/>
        <v>212</v>
      </c>
      <c r="D216" s="40" t="s">
        <v>223</v>
      </c>
      <c r="E216" s="1"/>
      <c r="F216" s="1"/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36">
        <v>0</v>
      </c>
      <c r="P216" s="47">
        <v>1</v>
      </c>
      <c r="Q216" s="36">
        <v>0</v>
      </c>
      <c r="R216" s="36">
        <v>0</v>
      </c>
      <c r="S216" s="36">
        <v>0</v>
      </c>
      <c r="T216" s="47">
        <v>1</v>
      </c>
      <c r="U216" s="36">
        <v>0</v>
      </c>
      <c r="V216" s="36">
        <v>0</v>
      </c>
      <c r="W216" s="47">
        <v>1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36">
        <v>0</v>
      </c>
      <c r="AD216" s="47">
        <v>1</v>
      </c>
      <c r="AE216" s="37">
        <v>0</v>
      </c>
      <c r="AF216" s="36">
        <v>0</v>
      </c>
      <c r="AG216" s="36">
        <v>0</v>
      </c>
      <c r="AH216" s="36">
        <v>0</v>
      </c>
      <c r="AI216" s="47">
        <v>1</v>
      </c>
      <c r="AJ216" s="80">
        <v>0</v>
      </c>
      <c r="AK216" s="80">
        <v>0</v>
      </c>
      <c r="AL216" s="92">
        <v>0</v>
      </c>
      <c r="AN216" s="20">
        <f t="shared" si="10"/>
        <v>5</v>
      </c>
    </row>
    <row r="217" spans="1:40">
      <c r="A217" t="str">
        <f t="shared" si="9"/>
        <v>11010101</v>
      </c>
      <c r="B217" s="25" t="s">
        <v>11</v>
      </c>
      <c r="C217" s="14">
        <f t="shared" si="11"/>
        <v>213</v>
      </c>
      <c r="D217" s="40" t="s">
        <v>224</v>
      </c>
      <c r="E217" s="1"/>
      <c r="F217" s="1"/>
      <c r="G217" s="36">
        <v>0</v>
      </c>
      <c r="H217" s="36">
        <v>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36">
        <v>0</v>
      </c>
      <c r="P217" s="47">
        <v>1</v>
      </c>
      <c r="Q217" s="36">
        <v>0</v>
      </c>
      <c r="R217" s="36">
        <v>0</v>
      </c>
      <c r="S217" s="36">
        <v>0</v>
      </c>
      <c r="T217" s="36">
        <v>0</v>
      </c>
      <c r="U217" s="36">
        <v>0</v>
      </c>
      <c r="V217" s="47">
        <v>1</v>
      </c>
      <c r="W217" s="36">
        <v>0</v>
      </c>
      <c r="X217" s="36">
        <v>0</v>
      </c>
      <c r="Y217" s="36">
        <v>0</v>
      </c>
      <c r="Z217" s="36">
        <v>0</v>
      </c>
      <c r="AA217" s="47">
        <v>1</v>
      </c>
      <c r="AB217" s="36">
        <v>0</v>
      </c>
      <c r="AC217" s="36">
        <v>0</v>
      </c>
      <c r="AD217" s="47">
        <v>1</v>
      </c>
      <c r="AE217" s="37">
        <v>0</v>
      </c>
      <c r="AF217" s="36">
        <v>0</v>
      </c>
      <c r="AG217" s="36">
        <v>0</v>
      </c>
      <c r="AH217" s="36">
        <v>0</v>
      </c>
      <c r="AI217" s="47">
        <v>1</v>
      </c>
      <c r="AJ217" s="80">
        <v>0</v>
      </c>
      <c r="AK217" s="80">
        <v>0</v>
      </c>
      <c r="AL217" s="92">
        <v>0</v>
      </c>
      <c r="AN217" s="20">
        <f t="shared" si="10"/>
        <v>5</v>
      </c>
    </row>
    <row r="218" spans="1:40">
      <c r="A218" t="str">
        <f t="shared" si="9"/>
        <v>11010110</v>
      </c>
      <c r="B218" s="25" t="s">
        <v>11</v>
      </c>
      <c r="C218" s="14">
        <f t="shared" si="11"/>
        <v>214</v>
      </c>
      <c r="D218" s="40" t="s">
        <v>225</v>
      </c>
      <c r="E218" s="1"/>
      <c r="F218" s="1"/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36">
        <v>0</v>
      </c>
      <c r="P218" s="47">
        <v>1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47">
        <v>1</v>
      </c>
      <c r="X218" s="36">
        <v>0</v>
      </c>
      <c r="Y218" s="36">
        <v>0</v>
      </c>
      <c r="Z218" s="36">
        <v>0</v>
      </c>
      <c r="AA218" s="36">
        <v>0</v>
      </c>
      <c r="AB218" s="47">
        <v>1</v>
      </c>
      <c r="AC218" s="36">
        <v>0</v>
      </c>
      <c r="AD218" s="47">
        <v>1</v>
      </c>
      <c r="AE218" s="37">
        <v>0</v>
      </c>
      <c r="AF218" s="36">
        <v>0</v>
      </c>
      <c r="AG218" s="36">
        <v>0</v>
      </c>
      <c r="AH218" s="36">
        <v>0</v>
      </c>
      <c r="AI218" s="47">
        <v>1</v>
      </c>
      <c r="AJ218" s="80">
        <v>0</v>
      </c>
      <c r="AK218" s="80">
        <v>0</v>
      </c>
      <c r="AL218" s="92">
        <v>0</v>
      </c>
      <c r="AN218" s="20">
        <f t="shared" si="10"/>
        <v>5</v>
      </c>
    </row>
    <row r="219" spans="1:40">
      <c r="A219" t="str">
        <f t="shared" si="9"/>
        <v>11010111</v>
      </c>
      <c r="B219" s="25" t="s">
        <v>11</v>
      </c>
      <c r="C219" s="14">
        <f t="shared" si="11"/>
        <v>215</v>
      </c>
      <c r="D219" s="40" t="s">
        <v>420</v>
      </c>
      <c r="E219" s="1"/>
      <c r="F219" s="1"/>
      <c r="G219" s="36">
        <v>0</v>
      </c>
      <c r="H219" s="47">
        <v>1</v>
      </c>
      <c r="I219" s="36">
        <v>0</v>
      </c>
      <c r="J219" s="36">
        <v>0</v>
      </c>
      <c r="K219" s="36">
        <v>0</v>
      </c>
      <c r="L219" s="36">
        <v>0</v>
      </c>
      <c r="M219" s="47">
        <v>1</v>
      </c>
      <c r="N219" s="47">
        <v>1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36">
        <v>0</v>
      </c>
      <c r="V219" s="47">
        <v>1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36">
        <v>0</v>
      </c>
      <c r="AD219" s="47">
        <v>1</v>
      </c>
      <c r="AE219" s="37">
        <v>0</v>
      </c>
      <c r="AF219" s="36">
        <v>0</v>
      </c>
      <c r="AG219" s="36">
        <v>0</v>
      </c>
      <c r="AH219" s="36">
        <v>0</v>
      </c>
      <c r="AI219" s="47">
        <v>1</v>
      </c>
      <c r="AJ219" s="80">
        <v>0</v>
      </c>
      <c r="AK219" s="80">
        <v>0</v>
      </c>
      <c r="AL219" s="92">
        <v>0</v>
      </c>
      <c r="AN219" s="20">
        <f t="shared" si="10"/>
        <v>6</v>
      </c>
    </row>
    <row r="220" spans="1:40">
      <c r="A220" t="str">
        <f t="shared" si="9"/>
        <v>11011000</v>
      </c>
      <c r="B220" s="25" t="s">
        <v>11</v>
      </c>
      <c r="C220" s="14">
        <f t="shared" si="11"/>
        <v>216</v>
      </c>
      <c r="D220" s="40" t="s">
        <v>421</v>
      </c>
      <c r="E220" s="1"/>
      <c r="F220" s="1"/>
      <c r="G220" s="36">
        <v>0</v>
      </c>
      <c r="H220" s="36">
        <v>0</v>
      </c>
      <c r="I220" s="36">
        <v>0</v>
      </c>
      <c r="J220" s="47">
        <v>1</v>
      </c>
      <c r="K220" s="36">
        <v>0</v>
      </c>
      <c r="L220" s="36">
        <v>0</v>
      </c>
      <c r="M220" s="47">
        <v>1</v>
      </c>
      <c r="N220" s="47">
        <v>1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47">
        <v>1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36">
        <v>0</v>
      </c>
      <c r="AD220" s="47">
        <v>1</v>
      </c>
      <c r="AE220" s="37">
        <v>0</v>
      </c>
      <c r="AF220" s="36">
        <v>0</v>
      </c>
      <c r="AG220" s="36">
        <v>0</v>
      </c>
      <c r="AH220" s="36">
        <v>0</v>
      </c>
      <c r="AI220" s="47">
        <v>1</v>
      </c>
      <c r="AJ220" s="80">
        <v>0</v>
      </c>
      <c r="AK220" s="80">
        <v>0</v>
      </c>
      <c r="AL220" s="92">
        <v>0</v>
      </c>
      <c r="AN220" s="20">
        <f t="shared" si="10"/>
        <v>6</v>
      </c>
    </row>
    <row r="221" spans="1:40">
      <c r="A221" t="str">
        <f t="shared" si="9"/>
        <v>11011001</v>
      </c>
      <c r="B221" s="25" t="s">
        <v>11</v>
      </c>
      <c r="C221" s="14">
        <f t="shared" si="11"/>
        <v>217</v>
      </c>
      <c r="D221" s="40" t="s">
        <v>422</v>
      </c>
      <c r="E221" s="1"/>
      <c r="F221" s="1"/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36">
        <v>0</v>
      </c>
      <c r="M221" s="47">
        <v>1</v>
      </c>
      <c r="N221" s="47">
        <v>1</v>
      </c>
      <c r="O221" s="36">
        <v>0</v>
      </c>
      <c r="P221" s="37">
        <v>0</v>
      </c>
      <c r="Q221" s="36">
        <v>0</v>
      </c>
      <c r="R221" s="47">
        <v>1</v>
      </c>
      <c r="S221" s="36">
        <v>0</v>
      </c>
      <c r="T221" s="36">
        <v>0</v>
      </c>
      <c r="U221" s="36">
        <v>0</v>
      </c>
      <c r="V221" s="47">
        <v>1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47">
        <v>1</v>
      </c>
      <c r="AE221" s="37">
        <v>0</v>
      </c>
      <c r="AF221" s="36">
        <v>0</v>
      </c>
      <c r="AG221" s="36">
        <v>0</v>
      </c>
      <c r="AH221" s="36">
        <v>0</v>
      </c>
      <c r="AI221" s="47">
        <v>1</v>
      </c>
      <c r="AJ221" s="80">
        <v>0</v>
      </c>
      <c r="AK221" s="80">
        <v>0</v>
      </c>
      <c r="AL221" s="92">
        <v>0</v>
      </c>
      <c r="AN221" s="20">
        <f t="shared" si="10"/>
        <v>6</v>
      </c>
    </row>
    <row r="222" spans="1:40">
      <c r="A222" t="str">
        <f t="shared" si="9"/>
        <v>11011010</v>
      </c>
      <c r="B222" s="25" t="s">
        <v>11</v>
      </c>
      <c r="C222" s="14">
        <f t="shared" si="11"/>
        <v>218</v>
      </c>
      <c r="D222" s="40" t="s">
        <v>423</v>
      </c>
      <c r="E222" s="1"/>
      <c r="F222" s="1"/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36">
        <v>0</v>
      </c>
      <c r="M222" s="47">
        <v>1</v>
      </c>
      <c r="N222" s="47">
        <v>1</v>
      </c>
      <c r="O222" s="36">
        <v>0</v>
      </c>
      <c r="P222" s="36">
        <v>0</v>
      </c>
      <c r="Q222" s="36">
        <v>0</v>
      </c>
      <c r="R222" s="36">
        <v>0</v>
      </c>
      <c r="S222" s="36">
        <v>0</v>
      </c>
      <c r="T222" s="47">
        <v>1</v>
      </c>
      <c r="U222" s="36">
        <v>0</v>
      </c>
      <c r="V222" s="36">
        <v>0</v>
      </c>
      <c r="W222" s="47">
        <v>1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47">
        <v>1</v>
      </c>
      <c r="AE222" s="37">
        <v>0</v>
      </c>
      <c r="AF222" s="36">
        <v>0</v>
      </c>
      <c r="AG222" s="36">
        <v>0</v>
      </c>
      <c r="AH222" s="36">
        <v>0</v>
      </c>
      <c r="AI222" s="47">
        <v>1</v>
      </c>
      <c r="AJ222" s="80">
        <v>0</v>
      </c>
      <c r="AK222" s="80">
        <v>0</v>
      </c>
      <c r="AL222" s="92">
        <v>0</v>
      </c>
      <c r="AN222" s="20">
        <f t="shared" si="10"/>
        <v>6</v>
      </c>
    </row>
    <row r="223" spans="1:40">
      <c r="A223" t="str">
        <f t="shared" si="9"/>
        <v>11011011</v>
      </c>
      <c r="B223" s="25" t="s">
        <v>11</v>
      </c>
      <c r="C223" s="14">
        <f t="shared" si="11"/>
        <v>219</v>
      </c>
      <c r="D223" s="40" t="s">
        <v>424</v>
      </c>
      <c r="E223" s="1"/>
      <c r="F223" s="1"/>
      <c r="G223" s="36">
        <v>0</v>
      </c>
      <c r="H223" s="36">
        <v>0</v>
      </c>
      <c r="I223" s="36">
        <v>0</v>
      </c>
      <c r="J223" s="36">
        <v>0</v>
      </c>
      <c r="K223" s="36">
        <v>0</v>
      </c>
      <c r="L223" s="36">
        <v>0</v>
      </c>
      <c r="M223" s="47">
        <v>1</v>
      </c>
      <c r="N223" s="47">
        <v>1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36">
        <v>0</v>
      </c>
      <c r="V223" s="47">
        <v>1</v>
      </c>
      <c r="W223" s="36">
        <v>0</v>
      </c>
      <c r="X223" s="36">
        <v>0</v>
      </c>
      <c r="Y223" s="36">
        <v>0</v>
      </c>
      <c r="Z223" s="36">
        <v>0</v>
      </c>
      <c r="AA223" s="47">
        <v>1</v>
      </c>
      <c r="AB223" s="36">
        <v>0</v>
      </c>
      <c r="AC223" s="36">
        <v>0</v>
      </c>
      <c r="AD223" s="47">
        <v>1</v>
      </c>
      <c r="AE223" s="37">
        <v>0</v>
      </c>
      <c r="AF223" s="36">
        <v>0</v>
      </c>
      <c r="AG223" s="36">
        <v>0</v>
      </c>
      <c r="AH223" s="36">
        <v>0</v>
      </c>
      <c r="AI223" s="47">
        <v>1</v>
      </c>
      <c r="AJ223" s="80">
        <v>0</v>
      </c>
      <c r="AK223" s="80">
        <v>0</v>
      </c>
      <c r="AL223" s="92">
        <v>0</v>
      </c>
      <c r="AN223" s="20">
        <f t="shared" si="10"/>
        <v>6</v>
      </c>
    </row>
    <row r="224" spans="1:40">
      <c r="A224" t="str">
        <f t="shared" si="9"/>
        <v>11011100</v>
      </c>
      <c r="B224" s="25" t="s">
        <v>11</v>
      </c>
      <c r="C224" s="14">
        <f t="shared" si="11"/>
        <v>220</v>
      </c>
      <c r="D224" s="40" t="s">
        <v>425</v>
      </c>
      <c r="E224" s="1"/>
      <c r="F224" s="1"/>
      <c r="G224" s="36">
        <v>0</v>
      </c>
      <c r="H224" s="36">
        <v>0</v>
      </c>
      <c r="I224" s="36">
        <v>0</v>
      </c>
      <c r="J224" s="36">
        <v>0</v>
      </c>
      <c r="K224" s="36">
        <v>0</v>
      </c>
      <c r="L224" s="36">
        <v>0</v>
      </c>
      <c r="M224" s="47">
        <v>1</v>
      </c>
      <c r="N224" s="47">
        <v>1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47">
        <v>1</v>
      </c>
      <c r="X224" s="36">
        <v>0</v>
      </c>
      <c r="Y224" s="36">
        <v>0</v>
      </c>
      <c r="Z224" s="36">
        <v>0</v>
      </c>
      <c r="AA224" s="36">
        <v>0</v>
      </c>
      <c r="AB224" s="47">
        <v>1</v>
      </c>
      <c r="AC224" s="36">
        <v>0</v>
      </c>
      <c r="AD224" s="47">
        <v>1</v>
      </c>
      <c r="AE224" s="37">
        <v>0</v>
      </c>
      <c r="AF224" s="36">
        <v>0</v>
      </c>
      <c r="AG224" s="36">
        <v>0</v>
      </c>
      <c r="AH224" s="36">
        <v>0</v>
      </c>
      <c r="AI224" s="47">
        <v>1</v>
      </c>
      <c r="AJ224" s="80">
        <v>0</v>
      </c>
      <c r="AK224" s="80">
        <v>0</v>
      </c>
      <c r="AL224" s="92">
        <v>0</v>
      </c>
      <c r="AN224" s="20">
        <f t="shared" si="10"/>
        <v>6</v>
      </c>
    </row>
    <row r="225" spans="1:40">
      <c r="A225" t="str">
        <f t="shared" si="9"/>
        <v>11011101</v>
      </c>
      <c r="B225" s="25" t="s">
        <v>11</v>
      </c>
      <c r="C225" s="14">
        <f t="shared" si="11"/>
        <v>221</v>
      </c>
      <c r="D225" s="40" t="s">
        <v>426</v>
      </c>
      <c r="E225" s="1"/>
      <c r="F225" s="1"/>
      <c r="G225" s="36">
        <v>0</v>
      </c>
      <c r="H225" s="47">
        <v>1</v>
      </c>
      <c r="I225" s="36">
        <v>0</v>
      </c>
      <c r="J225" s="36">
        <v>0</v>
      </c>
      <c r="K225" s="47">
        <v>1</v>
      </c>
      <c r="L225" s="36">
        <v>0</v>
      </c>
      <c r="M225" s="36">
        <v>0</v>
      </c>
      <c r="N225" s="36">
        <v>0</v>
      </c>
      <c r="O225" s="36">
        <v>0</v>
      </c>
      <c r="P225" s="47">
        <v>1</v>
      </c>
      <c r="Q225" s="36">
        <v>0</v>
      </c>
      <c r="R225" s="36">
        <v>0</v>
      </c>
      <c r="S225" s="36">
        <v>0</v>
      </c>
      <c r="T225" s="36">
        <v>0</v>
      </c>
      <c r="U225" s="36">
        <v>0</v>
      </c>
      <c r="V225" s="47">
        <v>1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36">
        <v>0</v>
      </c>
      <c r="AD225" s="47">
        <v>1</v>
      </c>
      <c r="AE225" s="37">
        <v>0</v>
      </c>
      <c r="AF225" s="36">
        <v>0</v>
      </c>
      <c r="AG225" s="36">
        <v>0</v>
      </c>
      <c r="AH225" s="36">
        <v>0</v>
      </c>
      <c r="AI225" s="47">
        <v>1</v>
      </c>
      <c r="AJ225" s="80">
        <v>0</v>
      </c>
      <c r="AK225" s="80">
        <v>0</v>
      </c>
      <c r="AL225" s="92">
        <v>0</v>
      </c>
      <c r="AN225" s="20">
        <f t="shared" si="10"/>
        <v>6</v>
      </c>
    </row>
    <row r="226" spans="1:40">
      <c r="A226" t="str">
        <f t="shared" si="9"/>
        <v>11011110</v>
      </c>
      <c r="B226" s="25" t="s">
        <v>11</v>
      </c>
      <c r="C226" s="14">
        <f t="shared" si="11"/>
        <v>222</v>
      </c>
      <c r="D226" s="40" t="s">
        <v>427</v>
      </c>
      <c r="E226" s="1"/>
      <c r="F226" s="1"/>
      <c r="G226" s="36">
        <v>0</v>
      </c>
      <c r="H226" s="36">
        <v>0</v>
      </c>
      <c r="I226" s="36">
        <v>0</v>
      </c>
      <c r="J226" s="47">
        <v>1</v>
      </c>
      <c r="K226" s="47">
        <v>1</v>
      </c>
      <c r="L226" s="36">
        <v>0</v>
      </c>
      <c r="M226" s="36">
        <v>0</v>
      </c>
      <c r="N226" s="36">
        <v>0</v>
      </c>
      <c r="O226" s="36">
        <v>0</v>
      </c>
      <c r="P226" s="47">
        <v>1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36">
        <v>0</v>
      </c>
      <c r="W226" s="47">
        <v>1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36">
        <v>0</v>
      </c>
      <c r="AD226" s="47">
        <v>1</v>
      </c>
      <c r="AE226" s="37">
        <v>0</v>
      </c>
      <c r="AF226" s="36">
        <v>0</v>
      </c>
      <c r="AG226" s="36">
        <v>0</v>
      </c>
      <c r="AH226" s="36">
        <v>0</v>
      </c>
      <c r="AI226" s="47">
        <v>1</v>
      </c>
      <c r="AJ226" s="80">
        <v>0</v>
      </c>
      <c r="AK226" s="80">
        <v>0</v>
      </c>
      <c r="AL226" s="92">
        <v>0</v>
      </c>
      <c r="AN226" s="20">
        <f t="shared" si="10"/>
        <v>6</v>
      </c>
    </row>
    <row r="227" spans="1:40">
      <c r="A227" t="str">
        <f t="shared" si="9"/>
        <v>11011111</v>
      </c>
      <c r="B227" s="25" t="s">
        <v>11</v>
      </c>
      <c r="C227" s="14">
        <f t="shared" si="11"/>
        <v>223</v>
      </c>
      <c r="D227" s="40" t="s">
        <v>428</v>
      </c>
      <c r="E227" s="1"/>
      <c r="F227" s="1"/>
      <c r="G227" s="36">
        <v>0</v>
      </c>
      <c r="H227" s="36">
        <v>0</v>
      </c>
      <c r="I227" s="36">
        <v>0</v>
      </c>
      <c r="J227" s="36">
        <v>0</v>
      </c>
      <c r="K227" s="47">
        <v>1</v>
      </c>
      <c r="L227" s="36">
        <v>0</v>
      </c>
      <c r="M227" s="36">
        <v>0</v>
      </c>
      <c r="N227" s="36">
        <v>0</v>
      </c>
      <c r="O227" s="36">
        <v>0</v>
      </c>
      <c r="P227" s="47">
        <v>1</v>
      </c>
      <c r="Q227" s="36">
        <v>0</v>
      </c>
      <c r="R227" s="47">
        <v>1</v>
      </c>
      <c r="S227" s="36">
        <v>0</v>
      </c>
      <c r="T227" s="36">
        <v>0</v>
      </c>
      <c r="U227" s="36">
        <v>0</v>
      </c>
      <c r="V227" s="47">
        <v>1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36">
        <v>0</v>
      </c>
      <c r="AD227" s="47">
        <v>1</v>
      </c>
      <c r="AE227" s="37">
        <v>0</v>
      </c>
      <c r="AF227" s="36">
        <v>0</v>
      </c>
      <c r="AG227" s="36">
        <v>0</v>
      </c>
      <c r="AH227" s="36">
        <v>0</v>
      </c>
      <c r="AI227" s="47">
        <v>1</v>
      </c>
      <c r="AJ227" s="80">
        <v>0</v>
      </c>
      <c r="AK227" s="80">
        <v>0</v>
      </c>
      <c r="AL227" s="92">
        <v>0</v>
      </c>
      <c r="AN227" s="20">
        <f t="shared" si="10"/>
        <v>6</v>
      </c>
    </row>
    <row r="228" spans="1:40">
      <c r="A228" t="str">
        <f t="shared" si="9"/>
        <v>11100000</v>
      </c>
      <c r="B228" s="25" t="s">
        <v>11</v>
      </c>
      <c r="C228" s="14">
        <f t="shared" si="11"/>
        <v>224</v>
      </c>
      <c r="D228" s="40" t="s">
        <v>429</v>
      </c>
      <c r="E228" s="1"/>
      <c r="F228" s="1"/>
      <c r="G228" s="36">
        <v>0</v>
      </c>
      <c r="H228" s="36">
        <v>0</v>
      </c>
      <c r="I228" s="36">
        <v>0</v>
      </c>
      <c r="J228" s="36">
        <v>0</v>
      </c>
      <c r="K228" s="47">
        <v>1</v>
      </c>
      <c r="L228" s="36">
        <v>0</v>
      </c>
      <c r="M228" s="36">
        <v>0</v>
      </c>
      <c r="N228" s="36">
        <v>0</v>
      </c>
      <c r="O228" s="36">
        <v>0</v>
      </c>
      <c r="P228" s="47">
        <v>1</v>
      </c>
      <c r="Q228" s="36">
        <v>0</v>
      </c>
      <c r="R228" s="36">
        <v>0</v>
      </c>
      <c r="S228" s="36">
        <v>0</v>
      </c>
      <c r="T228" s="47">
        <v>1</v>
      </c>
      <c r="U228" s="36">
        <v>0</v>
      </c>
      <c r="V228" s="36">
        <v>0</v>
      </c>
      <c r="W228" s="47">
        <v>1</v>
      </c>
      <c r="X228" s="36">
        <v>0</v>
      </c>
      <c r="Y228" s="36">
        <v>0</v>
      </c>
      <c r="Z228" s="36">
        <v>0</v>
      </c>
      <c r="AA228" s="36">
        <v>0</v>
      </c>
      <c r="AB228" s="36">
        <v>0</v>
      </c>
      <c r="AC228" s="36">
        <v>0</v>
      </c>
      <c r="AD228" s="47">
        <v>1</v>
      </c>
      <c r="AE228" s="37">
        <v>0</v>
      </c>
      <c r="AF228" s="36">
        <v>0</v>
      </c>
      <c r="AG228" s="36">
        <v>0</v>
      </c>
      <c r="AH228" s="36">
        <v>0</v>
      </c>
      <c r="AI228" s="47">
        <v>1</v>
      </c>
      <c r="AJ228" s="80">
        <v>0</v>
      </c>
      <c r="AK228" s="80">
        <v>0</v>
      </c>
      <c r="AL228" s="92">
        <v>0</v>
      </c>
      <c r="AN228" s="20">
        <f t="shared" si="10"/>
        <v>6</v>
      </c>
    </row>
    <row r="229" spans="1:40">
      <c r="A229" t="str">
        <f t="shared" si="9"/>
        <v>11100001</v>
      </c>
      <c r="B229" s="25" t="s">
        <v>11</v>
      </c>
      <c r="C229" s="14">
        <f t="shared" si="11"/>
        <v>225</v>
      </c>
      <c r="D229" s="40" t="s">
        <v>430</v>
      </c>
      <c r="E229" s="1"/>
      <c r="F229" s="1"/>
      <c r="G229" s="36">
        <v>0</v>
      </c>
      <c r="H229" s="36">
        <v>0</v>
      </c>
      <c r="I229" s="36">
        <v>0</v>
      </c>
      <c r="J229" s="36">
        <v>0</v>
      </c>
      <c r="K229" s="47">
        <v>1</v>
      </c>
      <c r="L229" s="36">
        <v>0</v>
      </c>
      <c r="M229" s="36">
        <v>0</v>
      </c>
      <c r="N229" s="36">
        <v>0</v>
      </c>
      <c r="O229" s="36">
        <v>0</v>
      </c>
      <c r="P229" s="47">
        <v>1</v>
      </c>
      <c r="Q229" s="36">
        <v>0</v>
      </c>
      <c r="R229" s="36">
        <v>0</v>
      </c>
      <c r="S229" s="36">
        <v>0</v>
      </c>
      <c r="T229" s="36">
        <v>0</v>
      </c>
      <c r="U229" s="36">
        <v>0</v>
      </c>
      <c r="V229" s="47">
        <v>1</v>
      </c>
      <c r="W229" s="36">
        <v>0</v>
      </c>
      <c r="X229" s="36">
        <v>0</v>
      </c>
      <c r="Y229" s="36">
        <v>0</v>
      </c>
      <c r="Z229" s="36">
        <v>0</v>
      </c>
      <c r="AA229" s="47">
        <v>1</v>
      </c>
      <c r="AB229" s="36">
        <v>0</v>
      </c>
      <c r="AC229" s="36">
        <v>0</v>
      </c>
      <c r="AD229" s="47">
        <v>1</v>
      </c>
      <c r="AE229" s="37">
        <v>0</v>
      </c>
      <c r="AF229" s="36">
        <v>0</v>
      </c>
      <c r="AG229" s="36">
        <v>0</v>
      </c>
      <c r="AH229" s="36">
        <v>0</v>
      </c>
      <c r="AI229" s="47">
        <v>1</v>
      </c>
      <c r="AJ229" s="80">
        <v>0</v>
      </c>
      <c r="AK229" s="80">
        <v>0</v>
      </c>
      <c r="AL229" s="92">
        <v>0</v>
      </c>
      <c r="AN229" s="20">
        <f t="shared" si="10"/>
        <v>6</v>
      </c>
    </row>
    <row r="230" spans="1:40">
      <c r="A230" t="str">
        <f t="shared" si="9"/>
        <v>11100010</v>
      </c>
      <c r="B230" s="25" t="s">
        <v>11</v>
      </c>
      <c r="C230" s="14">
        <f t="shared" si="11"/>
        <v>226</v>
      </c>
      <c r="D230" s="40" t="s">
        <v>431</v>
      </c>
      <c r="E230" s="1"/>
      <c r="F230" s="1"/>
      <c r="G230" s="36">
        <v>0</v>
      </c>
      <c r="H230" s="36">
        <v>0</v>
      </c>
      <c r="I230" s="36">
        <v>0</v>
      </c>
      <c r="J230" s="36">
        <v>0</v>
      </c>
      <c r="K230" s="47">
        <v>1</v>
      </c>
      <c r="L230" s="36">
        <v>0</v>
      </c>
      <c r="M230" s="36">
        <v>0</v>
      </c>
      <c r="N230" s="36">
        <v>0</v>
      </c>
      <c r="O230" s="36">
        <v>0</v>
      </c>
      <c r="P230" s="47">
        <v>1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36">
        <v>0</v>
      </c>
      <c r="W230" s="47">
        <v>1</v>
      </c>
      <c r="X230" s="36">
        <v>0</v>
      </c>
      <c r="Y230" s="36">
        <v>0</v>
      </c>
      <c r="Z230" s="36">
        <v>0</v>
      </c>
      <c r="AA230" s="36">
        <v>0</v>
      </c>
      <c r="AB230" s="47">
        <v>1</v>
      </c>
      <c r="AC230" s="36">
        <v>0</v>
      </c>
      <c r="AD230" s="47">
        <v>1</v>
      </c>
      <c r="AE230" s="37">
        <v>0</v>
      </c>
      <c r="AF230" s="36">
        <v>0</v>
      </c>
      <c r="AG230" s="36">
        <v>0</v>
      </c>
      <c r="AH230" s="36">
        <v>0</v>
      </c>
      <c r="AI230" s="47">
        <v>1</v>
      </c>
      <c r="AJ230" s="80">
        <v>0</v>
      </c>
      <c r="AK230" s="80">
        <v>0</v>
      </c>
      <c r="AL230" s="92">
        <v>0</v>
      </c>
      <c r="AN230" s="20">
        <f t="shared" si="10"/>
        <v>6</v>
      </c>
    </row>
    <row r="231" spans="1:40">
      <c r="A231" t="str">
        <f t="shared" si="9"/>
        <v>11100011</v>
      </c>
      <c r="B231" s="25" t="s">
        <v>11</v>
      </c>
      <c r="C231" s="14">
        <f t="shared" si="11"/>
        <v>227</v>
      </c>
      <c r="D231" s="40" t="s">
        <v>226</v>
      </c>
      <c r="E231" s="1"/>
      <c r="F231" s="1"/>
      <c r="G231" s="36">
        <v>0</v>
      </c>
      <c r="H231" s="47">
        <v>1</v>
      </c>
      <c r="I231" s="36">
        <v>0</v>
      </c>
      <c r="J231" s="47">
        <v>1</v>
      </c>
      <c r="K231" s="36">
        <v>0</v>
      </c>
      <c r="L231" s="47">
        <v>1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36">
        <v>0</v>
      </c>
      <c r="AD231" s="47">
        <v>1</v>
      </c>
      <c r="AE231" s="37">
        <v>0</v>
      </c>
      <c r="AF231" s="36">
        <v>0</v>
      </c>
      <c r="AG231" s="36">
        <v>0</v>
      </c>
      <c r="AH231" s="36">
        <v>0</v>
      </c>
      <c r="AI231" s="36">
        <v>0</v>
      </c>
      <c r="AJ231" s="31">
        <v>0</v>
      </c>
      <c r="AK231" s="31">
        <v>0</v>
      </c>
      <c r="AL231" s="92">
        <v>0</v>
      </c>
      <c r="AN231" s="20">
        <f t="shared" si="10"/>
        <v>4</v>
      </c>
    </row>
    <row r="232" spans="1:40">
      <c r="A232" t="str">
        <f t="shared" si="9"/>
        <v>11100100</v>
      </c>
      <c r="B232" s="25" t="s">
        <v>11</v>
      </c>
      <c r="C232" s="14">
        <f t="shared" si="11"/>
        <v>228</v>
      </c>
      <c r="D232" s="40" t="s">
        <v>227</v>
      </c>
      <c r="E232" s="1"/>
      <c r="F232" s="1"/>
      <c r="G232" s="36">
        <v>0</v>
      </c>
      <c r="H232" s="36">
        <v>0</v>
      </c>
      <c r="I232" s="36">
        <v>0</v>
      </c>
      <c r="J232" s="36">
        <v>0</v>
      </c>
      <c r="K232" s="36">
        <v>0</v>
      </c>
      <c r="L232" s="47">
        <v>1</v>
      </c>
      <c r="M232" s="36">
        <v>0</v>
      </c>
      <c r="N232" s="36">
        <v>0</v>
      </c>
      <c r="O232" s="36">
        <v>0</v>
      </c>
      <c r="P232" s="36">
        <v>0</v>
      </c>
      <c r="Q232" s="36">
        <v>0</v>
      </c>
      <c r="R232" s="47">
        <v>1</v>
      </c>
      <c r="S232" s="36">
        <v>0</v>
      </c>
      <c r="T232" s="47">
        <v>1</v>
      </c>
      <c r="U232" s="36">
        <v>0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0</v>
      </c>
      <c r="AC232" s="36">
        <v>0</v>
      </c>
      <c r="AD232" s="47">
        <v>1</v>
      </c>
      <c r="AE232" s="37">
        <v>0</v>
      </c>
      <c r="AF232" s="36">
        <v>0</v>
      </c>
      <c r="AG232" s="36">
        <v>0</v>
      </c>
      <c r="AH232" s="36">
        <v>0</v>
      </c>
      <c r="AI232" s="36">
        <v>0</v>
      </c>
      <c r="AJ232" s="31">
        <v>0</v>
      </c>
      <c r="AK232" s="31">
        <v>0</v>
      </c>
      <c r="AL232" s="92">
        <v>0</v>
      </c>
      <c r="AN232" s="20">
        <f t="shared" si="10"/>
        <v>4</v>
      </c>
    </row>
    <row r="233" spans="1:40">
      <c r="A233" t="str">
        <f t="shared" si="9"/>
        <v>11100101</v>
      </c>
      <c r="B233" s="25" t="s">
        <v>11</v>
      </c>
      <c r="C233" s="14">
        <f t="shared" si="11"/>
        <v>229</v>
      </c>
      <c r="D233" s="40" t="s">
        <v>228</v>
      </c>
      <c r="E233" s="1"/>
      <c r="F233" s="1"/>
      <c r="G233" s="36">
        <v>0</v>
      </c>
      <c r="H233" s="47">
        <v>1</v>
      </c>
      <c r="I233" s="36">
        <v>0</v>
      </c>
      <c r="J233" s="47">
        <v>1</v>
      </c>
      <c r="K233" s="36">
        <v>0</v>
      </c>
      <c r="L233" s="36">
        <v>0</v>
      </c>
      <c r="M233" s="36">
        <v>0</v>
      </c>
      <c r="N233" s="36">
        <v>0</v>
      </c>
      <c r="O233" s="47">
        <v>1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36">
        <v>0</v>
      </c>
      <c r="AD233" s="47">
        <v>1</v>
      </c>
      <c r="AE233" s="37">
        <v>0</v>
      </c>
      <c r="AF233" s="36">
        <v>0</v>
      </c>
      <c r="AG233" s="36">
        <v>0</v>
      </c>
      <c r="AH233" s="36">
        <v>0</v>
      </c>
      <c r="AI233" s="36">
        <v>0</v>
      </c>
      <c r="AJ233" s="31">
        <v>0</v>
      </c>
      <c r="AK233" s="31">
        <v>0</v>
      </c>
      <c r="AL233" s="92">
        <v>0</v>
      </c>
      <c r="AN233" s="20">
        <f t="shared" si="10"/>
        <v>4</v>
      </c>
    </row>
    <row r="234" spans="1:40">
      <c r="A234" t="str">
        <f t="shared" si="9"/>
        <v>11100110</v>
      </c>
      <c r="B234" s="25" t="s">
        <v>11</v>
      </c>
      <c r="C234" s="14">
        <f t="shared" si="11"/>
        <v>230</v>
      </c>
      <c r="D234" s="40" t="s">
        <v>229</v>
      </c>
      <c r="E234" s="1"/>
      <c r="F234" s="1"/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36">
        <v>0</v>
      </c>
      <c r="O234" s="47">
        <v>1</v>
      </c>
      <c r="P234" s="36">
        <v>0</v>
      </c>
      <c r="Q234" s="36">
        <v>0</v>
      </c>
      <c r="R234" s="47">
        <v>1</v>
      </c>
      <c r="S234" s="36">
        <v>0</v>
      </c>
      <c r="T234" s="47">
        <v>1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36">
        <v>0</v>
      </c>
      <c r="AD234" s="47">
        <v>1</v>
      </c>
      <c r="AE234" s="37">
        <v>0</v>
      </c>
      <c r="AF234" s="36">
        <v>0</v>
      </c>
      <c r="AG234" s="36">
        <v>0</v>
      </c>
      <c r="AH234" s="36">
        <v>0</v>
      </c>
      <c r="AI234" s="36">
        <v>0</v>
      </c>
      <c r="AJ234" s="31">
        <v>0</v>
      </c>
      <c r="AK234" s="31">
        <v>0</v>
      </c>
      <c r="AL234" s="92">
        <v>0</v>
      </c>
      <c r="AN234" s="20">
        <f t="shared" si="10"/>
        <v>4</v>
      </c>
    </row>
    <row r="235" spans="1:40">
      <c r="A235" t="str">
        <f t="shared" si="9"/>
        <v>11100111</v>
      </c>
      <c r="B235" s="25" t="s">
        <v>11</v>
      </c>
      <c r="C235" s="14">
        <f t="shared" si="11"/>
        <v>231</v>
      </c>
      <c r="D235" s="40" t="s">
        <v>230</v>
      </c>
      <c r="E235" s="1"/>
      <c r="F235" s="1"/>
      <c r="G235" s="36">
        <v>0</v>
      </c>
      <c r="H235" s="47">
        <v>1</v>
      </c>
      <c r="I235" s="36">
        <v>0</v>
      </c>
      <c r="J235" s="47">
        <v>1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6">
        <v>0</v>
      </c>
      <c r="W235" s="37">
        <v>0</v>
      </c>
      <c r="X235" s="47">
        <v>1</v>
      </c>
      <c r="Y235" s="47">
        <v>1</v>
      </c>
      <c r="Z235" s="36">
        <v>0</v>
      </c>
      <c r="AA235" s="36">
        <v>0</v>
      </c>
      <c r="AB235" s="36">
        <v>0</v>
      </c>
      <c r="AC235" s="36">
        <v>0</v>
      </c>
      <c r="AD235" s="47">
        <v>1</v>
      </c>
      <c r="AE235" s="37">
        <v>0</v>
      </c>
      <c r="AF235" s="36">
        <v>0</v>
      </c>
      <c r="AG235" s="36">
        <v>0</v>
      </c>
      <c r="AH235" s="36">
        <v>0</v>
      </c>
      <c r="AI235" s="36">
        <v>0</v>
      </c>
      <c r="AJ235" s="31">
        <v>0</v>
      </c>
      <c r="AK235" s="31">
        <v>0</v>
      </c>
      <c r="AL235" s="92">
        <v>0</v>
      </c>
      <c r="AN235" s="20">
        <f t="shared" si="10"/>
        <v>5</v>
      </c>
    </row>
    <row r="236" spans="1:40">
      <c r="A236" t="str">
        <f t="shared" si="9"/>
        <v>11101000</v>
      </c>
      <c r="B236" s="25" t="s">
        <v>11</v>
      </c>
      <c r="C236" s="14">
        <f t="shared" si="11"/>
        <v>232</v>
      </c>
      <c r="D236" s="40" t="s">
        <v>231</v>
      </c>
      <c r="E236" s="1"/>
      <c r="F236" s="1"/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36">
        <v>0</v>
      </c>
      <c r="R236" s="47">
        <v>1</v>
      </c>
      <c r="S236" s="36">
        <v>0</v>
      </c>
      <c r="T236" s="47">
        <v>1</v>
      </c>
      <c r="U236" s="36">
        <v>0</v>
      </c>
      <c r="V236" s="36">
        <v>0</v>
      </c>
      <c r="W236" s="36">
        <v>0</v>
      </c>
      <c r="X236" s="47">
        <v>1</v>
      </c>
      <c r="Y236" s="47">
        <v>1</v>
      </c>
      <c r="Z236" s="36">
        <v>0</v>
      </c>
      <c r="AA236" s="36">
        <v>0</v>
      </c>
      <c r="AB236" s="36">
        <v>0</v>
      </c>
      <c r="AC236" s="36">
        <v>0</v>
      </c>
      <c r="AD236" s="47">
        <v>1</v>
      </c>
      <c r="AE236" s="37">
        <v>0</v>
      </c>
      <c r="AF236" s="36">
        <v>0</v>
      </c>
      <c r="AG236" s="36">
        <v>0</v>
      </c>
      <c r="AH236" s="36">
        <v>0</v>
      </c>
      <c r="AI236" s="36">
        <v>0</v>
      </c>
      <c r="AJ236" s="31">
        <v>0</v>
      </c>
      <c r="AK236" s="31">
        <v>0</v>
      </c>
      <c r="AL236" s="92">
        <v>0</v>
      </c>
      <c r="AN236" s="20">
        <f t="shared" si="10"/>
        <v>5</v>
      </c>
    </row>
    <row r="237" spans="1:40">
      <c r="A237" t="str">
        <f t="shared" si="9"/>
        <v>11101001</v>
      </c>
      <c r="B237" s="25" t="s">
        <v>11</v>
      </c>
      <c r="C237" s="14">
        <f t="shared" si="11"/>
        <v>233</v>
      </c>
      <c r="D237" s="40" t="s">
        <v>232</v>
      </c>
      <c r="E237" s="1"/>
      <c r="F237" s="1"/>
      <c r="G237" s="36">
        <v>0</v>
      </c>
      <c r="H237" s="47">
        <v>1</v>
      </c>
      <c r="I237" s="36">
        <v>0</v>
      </c>
      <c r="J237" s="36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36">
        <v>0</v>
      </c>
      <c r="X237" s="47">
        <v>1</v>
      </c>
      <c r="Y237" s="36">
        <v>0</v>
      </c>
      <c r="Z237" s="36">
        <v>0</v>
      </c>
      <c r="AA237" s="36">
        <v>0</v>
      </c>
      <c r="AB237" s="36">
        <v>0</v>
      </c>
      <c r="AC237" s="36">
        <v>0</v>
      </c>
      <c r="AD237" s="47">
        <v>1</v>
      </c>
      <c r="AE237" s="37">
        <v>0</v>
      </c>
      <c r="AF237" s="36">
        <v>0</v>
      </c>
      <c r="AG237" s="36">
        <v>0</v>
      </c>
      <c r="AH237" s="36">
        <v>0</v>
      </c>
      <c r="AI237" s="36">
        <v>0</v>
      </c>
      <c r="AJ237" s="31">
        <v>0</v>
      </c>
      <c r="AK237" s="31">
        <v>0</v>
      </c>
      <c r="AL237" s="92">
        <v>0</v>
      </c>
      <c r="AN237" s="20">
        <f t="shared" si="10"/>
        <v>3</v>
      </c>
    </row>
    <row r="238" spans="1:40">
      <c r="A238" t="str">
        <f t="shared" si="9"/>
        <v>11101010</v>
      </c>
      <c r="B238" s="25" t="s">
        <v>11</v>
      </c>
      <c r="C238" s="14">
        <f t="shared" si="11"/>
        <v>234</v>
      </c>
      <c r="D238" s="40" t="s">
        <v>233</v>
      </c>
      <c r="E238" s="1"/>
      <c r="F238" s="1"/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36">
        <v>0</v>
      </c>
      <c r="R238" s="47">
        <v>1</v>
      </c>
      <c r="S238" s="36">
        <v>0</v>
      </c>
      <c r="T238" s="36">
        <v>0</v>
      </c>
      <c r="U238" s="36">
        <v>0</v>
      </c>
      <c r="V238" s="36">
        <v>0</v>
      </c>
      <c r="W238" s="36">
        <v>0</v>
      </c>
      <c r="X238" s="47">
        <v>1</v>
      </c>
      <c r="Y238" s="36">
        <v>0</v>
      </c>
      <c r="Z238" s="36">
        <v>0</v>
      </c>
      <c r="AA238" s="36">
        <v>0</v>
      </c>
      <c r="AB238" s="36">
        <v>0</v>
      </c>
      <c r="AC238" s="36">
        <v>0</v>
      </c>
      <c r="AD238" s="47">
        <v>1</v>
      </c>
      <c r="AE238" s="37">
        <v>0</v>
      </c>
      <c r="AF238" s="36">
        <v>0</v>
      </c>
      <c r="AG238" s="36">
        <v>0</v>
      </c>
      <c r="AH238" s="36">
        <v>0</v>
      </c>
      <c r="AI238" s="36">
        <v>0</v>
      </c>
      <c r="AJ238" s="31">
        <v>0</v>
      </c>
      <c r="AK238" s="31">
        <v>0</v>
      </c>
      <c r="AL238" s="92">
        <v>0</v>
      </c>
      <c r="AN238" s="20">
        <f t="shared" si="10"/>
        <v>3</v>
      </c>
    </row>
    <row r="239" spans="1:40">
      <c r="A239" t="str">
        <f t="shared" si="9"/>
        <v>11101011</v>
      </c>
      <c r="B239" s="25" t="s">
        <v>11</v>
      </c>
      <c r="C239" s="14">
        <f t="shared" si="11"/>
        <v>235</v>
      </c>
      <c r="D239" s="40" t="s">
        <v>234</v>
      </c>
      <c r="E239" s="1"/>
      <c r="F239" s="1"/>
      <c r="G239" s="36">
        <v>0</v>
      </c>
      <c r="H239" s="36">
        <v>0</v>
      </c>
      <c r="I239" s="36">
        <v>0</v>
      </c>
      <c r="J239" s="36">
        <v>0</v>
      </c>
      <c r="K239" s="36">
        <v>0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36">
        <v>0</v>
      </c>
      <c r="X239" s="47">
        <v>1</v>
      </c>
      <c r="Y239" s="36">
        <v>0</v>
      </c>
      <c r="Z239" s="36">
        <v>0</v>
      </c>
      <c r="AA239" s="47">
        <v>1</v>
      </c>
      <c r="AB239" s="36">
        <v>0</v>
      </c>
      <c r="AC239" s="36">
        <v>0</v>
      </c>
      <c r="AD239" s="47">
        <v>1</v>
      </c>
      <c r="AE239" s="37">
        <v>0</v>
      </c>
      <c r="AF239" s="36">
        <v>0</v>
      </c>
      <c r="AG239" s="36">
        <v>0</v>
      </c>
      <c r="AH239" s="36">
        <v>0</v>
      </c>
      <c r="AI239" s="36">
        <v>0</v>
      </c>
      <c r="AJ239" s="31">
        <v>0</v>
      </c>
      <c r="AK239" s="31">
        <v>0</v>
      </c>
      <c r="AL239" s="92">
        <v>0</v>
      </c>
      <c r="AN239" s="20">
        <f t="shared" si="10"/>
        <v>3</v>
      </c>
    </row>
    <row r="240" spans="1:40">
      <c r="A240" t="str">
        <f t="shared" si="9"/>
        <v>11101100</v>
      </c>
      <c r="B240" s="25" t="s">
        <v>11</v>
      </c>
      <c r="C240" s="14">
        <f t="shared" si="11"/>
        <v>236</v>
      </c>
      <c r="D240" s="40" t="s">
        <v>235</v>
      </c>
      <c r="E240" s="1"/>
      <c r="F240" s="1"/>
      <c r="G240" s="36">
        <v>0</v>
      </c>
      <c r="H240" s="36">
        <v>0</v>
      </c>
      <c r="I240" s="36">
        <v>0</v>
      </c>
      <c r="J240" s="47">
        <v>1</v>
      </c>
      <c r="K240" s="36">
        <v>0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0</v>
      </c>
      <c r="V240" s="36">
        <v>0</v>
      </c>
      <c r="W240" s="36">
        <v>0</v>
      </c>
      <c r="X240" s="36">
        <v>0</v>
      </c>
      <c r="Y240" s="47">
        <v>1</v>
      </c>
      <c r="Z240" s="36">
        <v>0</v>
      </c>
      <c r="AA240" s="36">
        <v>0</v>
      </c>
      <c r="AB240" s="36">
        <v>0</v>
      </c>
      <c r="AC240" s="36">
        <v>0</v>
      </c>
      <c r="AD240" s="47">
        <v>1</v>
      </c>
      <c r="AE240" s="37">
        <v>0</v>
      </c>
      <c r="AF240" s="36">
        <v>0</v>
      </c>
      <c r="AG240" s="36">
        <v>0</v>
      </c>
      <c r="AH240" s="36">
        <v>0</v>
      </c>
      <c r="AI240" s="36">
        <v>0</v>
      </c>
      <c r="AJ240" s="31">
        <v>0</v>
      </c>
      <c r="AK240" s="31">
        <v>0</v>
      </c>
      <c r="AL240" s="92">
        <v>0</v>
      </c>
      <c r="AN240" s="20">
        <f t="shared" si="10"/>
        <v>3</v>
      </c>
    </row>
    <row r="241" spans="1:40">
      <c r="A241" t="str">
        <f t="shared" si="9"/>
        <v>11101101</v>
      </c>
      <c r="B241" s="25" t="s">
        <v>11</v>
      </c>
      <c r="C241" s="14">
        <f t="shared" si="11"/>
        <v>237</v>
      </c>
      <c r="D241" s="40" t="s">
        <v>236</v>
      </c>
      <c r="E241" s="1"/>
      <c r="F241" s="1"/>
      <c r="G241" s="36">
        <v>0</v>
      </c>
      <c r="H241" s="36">
        <v>0</v>
      </c>
      <c r="I241" s="36">
        <v>0</v>
      </c>
      <c r="J241" s="36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36">
        <v>0</v>
      </c>
      <c r="T241" s="47">
        <v>1</v>
      </c>
      <c r="U241" s="36">
        <v>0</v>
      </c>
      <c r="V241" s="36">
        <v>0</v>
      </c>
      <c r="W241" s="36">
        <v>0</v>
      </c>
      <c r="X241" s="36">
        <v>0</v>
      </c>
      <c r="Y241" s="47">
        <v>1</v>
      </c>
      <c r="Z241" s="36">
        <v>0</v>
      </c>
      <c r="AA241" s="36">
        <v>0</v>
      </c>
      <c r="AB241" s="36">
        <v>0</v>
      </c>
      <c r="AC241" s="36">
        <v>0</v>
      </c>
      <c r="AD241" s="47">
        <v>1</v>
      </c>
      <c r="AE241" s="37">
        <v>0</v>
      </c>
      <c r="AF241" s="36">
        <v>0</v>
      </c>
      <c r="AG241" s="36">
        <v>0</v>
      </c>
      <c r="AH241" s="36">
        <v>0</v>
      </c>
      <c r="AI241" s="36">
        <v>0</v>
      </c>
      <c r="AJ241" s="31">
        <v>0</v>
      </c>
      <c r="AK241" s="31">
        <v>0</v>
      </c>
      <c r="AL241" s="92">
        <v>0</v>
      </c>
      <c r="AN241" s="20">
        <f t="shared" si="10"/>
        <v>3</v>
      </c>
    </row>
    <row r="242" spans="1:40">
      <c r="A242" t="str">
        <f t="shared" si="9"/>
        <v>11101110</v>
      </c>
      <c r="B242" s="25" t="s">
        <v>11</v>
      </c>
      <c r="C242" s="14">
        <f t="shared" si="11"/>
        <v>238</v>
      </c>
      <c r="D242" s="40" t="s">
        <v>237</v>
      </c>
      <c r="E242" s="1"/>
      <c r="F242" s="1"/>
      <c r="G242" s="36">
        <v>0</v>
      </c>
      <c r="H242" s="36">
        <v>0</v>
      </c>
      <c r="I242" s="36">
        <v>0</v>
      </c>
      <c r="J242" s="36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36">
        <v>0</v>
      </c>
      <c r="X242" s="36">
        <v>0</v>
      </c>
      <c r="Y242" s="47">
        <v>1</v>
      </c>
      <c r="Z242" s="36">
        <v>0</v>
      </c>
      <c r="AA242" s="36">
        <v>0</v>
      </c>
      <c r="AB242" s="47">
        <v>1</v>
      </c>
      <c r="AC242" s="36">
        <v>0</v>
      </c>
      <c r="AD242" s="47">
        <v>1</v>
      </c>
      <c r="AE242" s="37">
        <v>0</v>
      </c>
      <c r="AF242" s="36">
        <v>0</v>
      </c>
      <c r="AG242" s="36">
        <v>0</v>
      </c>
      <c r="AH242" s="36">
        <v>0</v>
      </c>
      <c r="AI242" s="36">
        <v>0</v>
      </c>
      <c r="AJ242" s="31">
        <v>0</v>
      </c>
      <c r="AK242" s="31">
        <v>0</v>
      </c>
      <c r="AL242" s="92">
        <v>0</v>
      </c>
      <c r="AN242" s="20">
        <f t="shared" si="10"/>
        <v>3</v>
      </c>
    </row>
    <row r="243" spans="1:40">
      <c r="A243" s="18" t="str">
        <f t="shared" si="9"/>
        <v>11101111</v>
      </c>
      <c r="B243" s="97" t="s">
        <v>353</v>
      </c>
      <c r="C243" s="72">
        <f t="shared" si="11"/>
        <v>239</v>
      </c>
      <c r="D243" s="39" t="s">
        <v>373</v>
      </c>
      <c r="E243" s="35" t="s">
        <v>602</v>
      </c>
      <c r="F243" s="35"/>
      <c r="G243" s="45">
        <v>0</v>
      </c>
      <c r="H243" s="45">
        <v>0</v>
      </c>
      <c r="I243" s="45">
        <v>0</v>
      </c>
      <c r="J243" s="45">
        <v>0</v>
      </c>
      <c r="K243" s="45">
        <v>0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0</v>
      </c>
      <c r="AE243" s="45">
        <v>0</v>
      </c>
      <c r="AF243" s="45">
        <v>0</v>
      </c>
      <c r="AG243" s="45">
        <v>0</v>
      </c>
      <c r="AH243" s="45">
        <v>0</v>
      </c>
      <c r="AI243" s="45">
        <v>0</v>
      </c>
      <c r="AJ243" s="83">
        <v>1</v>
      </c>
      <c r="AK243" s="32">
        <v>0</v>
      </c>
      <c r="AL243" s="93">
        <v>0</v>
      </c>
      <c r="AN243" s="20">
        <f t="shared" si="10"/>
        <v>1</v>
      </c>
    </row>
    <row r="244" spans="1:40">
      <c r="A244" t="str">
        <f t="shared" si="9"/>
        <v>11110000</v>
      </c>
      <c r="B244" s="98" t="s">
        <v>353</v>
      </c>
      <c r="C244" s="73">
        <f t="shared" si="11"/>
        <v>240</v>
      </c>
      <c r="D244" s="74" t="s">
        <v>374</v>
      </c>
      <c r="E244" s="75" t="s">
        <v>603</v>
      </c>
      <c r="F244" s="75"/>
      <c r="G244" s="76">
        <v>0</v>
      </c>
      <c r="H244" s="76">
        <v>0</v>
      </c>
      <c r="I244" s="76">
        <v>0</v>
      </c>
      <c r="J244" s="76">
        <v>0</v>
      </c>
      <c r="K244" s="76">
        <v>0</v>
      </c>
      <c r="L244" s="76">
        <v>0</v>
      </c>
      <c r="M244" s="76">
        <v>0</v>
      </c>
      <c r="N244" s="76">
        <v>0</v>
      </c>
      <c r="O244" s="76">
        <v>0</v>
      </c>
      <c r="P244" s="76">
        <v>0</v>
      </c>
      <c r="Q244" s="76">
        <v>0</v>
      </c>
      <c r="R244" s="76">
        <v>0</v>
      </c>
      <c r="S244" s="76">
        <v>0</v>
      </c>
      <c r="T244" s="76">
        <v>0</v>
      </c>
      <c r="U244" s="76">
        <v>0</v>
      </c>
      <c r="V244" s="76">
        <v>0</v>
      </c>
      <c r="W244" s="76">
        <v>0</v>
      </c>
      <c r="X244" s="76">
        <v>0</v>
      </c>
      <c r="Y244" s="76">
        <v>0</v>
      </c>
      <c r="Z244" s="76">
        <v>0</v>
      </c>
      <c r="AA244" s="76">
        <v>0</v>
      </c>
      <c r="AB244" s="76">
        <v>0</v>
      </c>
      <c r="AC244" s="76">
        <v>0</v>
      </c>
      <c r="AD244" s="76">
        <v>0</v>
      </c>
      <c r="AE244" s="76">
        <v>0</v>
      </c>
      <c r="AF244" s="76">
        <v>0</v>
      </c>
      <c r="AG244" s="76">
        <v>0</v>
      </c>
      <c r="AH244" s="76">
        <v>0</v>
      </c>
      <c r="AI244" s="76">
        <v>0</v>
      </c>
      <c r="AJ244" s="81">
        <v>0</v>
      </c>
      <c r="AK244" s="82">
        <v>1</v>
      </c>
      <c r="AL244" s="94">
        <v>0</v>
      </c>
      <c r="AN244" s="20">
        <f t="shared" si="10"/>
        <v>1</v>
      </c>
    </row>
    <row r="245" spans="1:40">
      <c r="A245" s="18" t="str">
        <f t="shared" si="9"/>
        <v>11110001</v>
      </c>
      <c r="B245" s="97" t="s">
        <v>353</v>
      </c>
      <c r="C245" s="12">
        <f t="shared" si="11"/>
        <v>241</v>
      </c>
      <c r="D245" s="16" t="s">
        <v>355</v>
      </c>
      <c r="E245" s="64" t="s">
        <v>13</v>
      </c>
      <c r="F245" s="33"/>
      <c r="G245" s="45">
        <v>0</v>
      </c>
      <c r="H245" s="45">
        <v>0</v>
      </c>
      <c r="I245" s="45">
        <v>0</v>
      </c>
      <c r="J245" s="45">
        <v>0</v>
      </c>
      <c r="K245" s="45">
        <v>0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45">
        <v>0</v>
      </c>
      <c r="S245" s="45">
        <v>0</v>
      </c>
      <c r="T245" s="45">
        <v>0</v>
      </c>
      <c r="U245" s="45">
        <v>0</v>
      </c>
      <c r="V245" s="45">
        <v>0</v>
      </c>
      <c r="W245" s="45">
        <v>0</v>
      </c>
      <c r="X245" s="45">
        <v>0</v>
      </c>
      <c r="Y245" s="44">
        <v>0</v>
      </c>
      <c r="Z245" s="46">
        <v>1</v>
      </c>
      <c r="AA245" s="45">
        <v>0</v>
      </c>
      <c r="AB245" s="44">
        <v>0</v>
      </c>
      <c r="AC245" s="45">
        <v>0</v>
      </c>
      <c r="AD245" s="44">
        <v>0</v>
      </c>
      <c r="AE245" s="44">
        <v>0</v>
      </c>
      <c r="AF245" s="45">
        <v>0</v>
      </c>
      <c r="AG245" s="45">
        <v>0</v>
      </c>
      <c r="AH245" s="45">
        <v>0</v>
      </c>
      <c r="AI245" s="45">
        <v>0</v>
      </c>
      <c r="AJ245" s="32">
        <v>0</v>
      </c>
      <c r="AK245" s="32">
        <v>0</v>
      </c>
      <c r="AL245" s="44">
        <v>0</v>
      </c>
      <c r="AM245" s="38"/>
      <c r="AN245" s="20">
        <f t="shared" si="10"/>
        <v>1</v>
      </c>
    </row>
    <row r="246" spans="1:40">
      <c r="A246" t="str">
        <f t="shared" si="9"/>
        <v>11110010</v>
      </c>
      <c r="B246" s="99" t="s">
        <v>353</v>
      </c>
      <c r="C246" s="12">
        <f t="shared" si="11"/>
        <v>242</v>
      </c>
      <c r="D246" s="7" t="s">
        <v>354</v>
      </c>
      <c r="E246" s="65" t="s">
        <v>168</v>
      </c>
      <c r="F246" s="30"/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36">
        <v>0</v>
      </c>
      <c r="Z246" s="55">
        <v>1</v>
      </c>
      <c r="AA246" s="36">
        <v>0</v>
      </c>
      <c r="AB246" s="36">
        <v>0</v>
      </c>
      <c r="AC246" s="36">
        <v>0</v>
      </c>
      <c r="AD246" s="36">
        <v>0</v>
      </c>
      <c r="AE246" s="36">
        <v>0</v>
      </c>
      <c r="AF246" s="36">
        <v>0</v>
      </c>
      <c r="AG246" s="36">
        <v>0</v>
      </c>
      <c r="AH246" s="36">
        <v>0</v>
      </c>
      <c r="AI246" s="36">
        <v>0</v>
      </c>
      <c r="AJ246" s="31">
        <v>0</v>
      </c>
      <c r="AK246" s="31">
        <v>0</v>
      </c>
      <c r="AL246" s="95">
        <v>0</v>
      </c>
      <c r="AM246" s="38"/>
      <c r="AN246" s="20">
        <f t="shared" si="10"/>
        <v>1</v>
      </c>
    </row>
    <row r="247" spans="1:40">
      <c r="A247" t="str">
        <f t="shared" si="9"/>
        <v>11110011</v>
      </c>
      <c r="B247" s="99" t="s">
        <v>353</v>
      </c>
      <c r="C247" s="12">
        <f t="shared" si="11"/>
        <v>243</v>
      </c>
      <c r="D247" s="7" t="s">
        <v>356</v>
      </c>
      <c r="E247" s="65" t="s">
        <v>169</v>
      </c>
      <c r="G247" s="48">
        <v>0</v>
      </c>
      <c r="H247" s="49">
        <v>0</v>
      </c>
      <c r="I247" s="49">
        <v>0</v>
      </c>
      <c r="J247" s="49">
        <v>0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  <c r="P247" s="49">
        <v>0</v>
      </c>
      <c r="Q247" s="49">
        <v>0</v>
      </c>
      <c r="R247" s="49">
        <v>0</v>
      </c>
      <c r="S247" s="49">
        <v>0</v>
      </c>
      <c r="T247" s="49">
        <v>0</v>
      </c>
      <c r="U247" s="49">
        <v>0</v>
      </c>
      <c r="V247" s="49">
        <v>0</v>
      </c>
      <c r="W247" s="49">
        <v>0</v>
      </c>
      <c r="X247" s="49">
        <v>0</v>
      </c>
      <c r="Y247" s="49">
        <v>0</v>
      </c>
      <c r="Z247" s="55">
        <v>1</v>
      </c>
      <c r="AA247" s="49">
        <v>0</v>
      </c>
      <c r="AB247" s="49">
        <v>0</v>
      </c>
      <c r="AC247" s="49">
        <v>0</v>
      </c>
      <c r="AD247" s="49">
        <v>0</v>
      </c>
      <c r="AE247" s="49">
        <v>0</v>
      </c>
      <c r="AF247" s="49">
        <v>0</v>
      </c>
      <c r="AG247" s="49">
        <v>0</v>
      </c>
      <c r="AH247" s="49">
        <v>0</v>
      </c>
      <c r="AI247" s="49">
        <v>0</v>
      </c>
      <c r="AJ247" s="11">
        <v>0</v>
      </c>
      <c r="AK247" s="11">
        <v>0</v>
      </c>
      <c r="AL247" s="95">
        <v>0</v>
      </c>
      <c r="AN247" s="20">
        <f t="shared" si="10"/>
        <v>1</v>
      </c>
    </row>
    <row r="248" spans="1:40">
      <c r="A248" t="str">
        <f t="shared" si="9"/>
        <v>11110100</v>
      </c>
      <c r="B248" s="99" t="s">
        <v>353</v>
      </c>
      <c r="C248" s="12">
        <f t="shared" si="11"/>
        <v>244</v>
      </c>
      <c r="D248" s="7" t="s">
        <v>357</v>
      </c>
      <c r="E248" s="65" t="s">
        <v>170</v>
      </c>
      <c r="G248" s="48">
        <v>0</v>
      </c>
      <c r="H248" s="49">
        <v>0</v>
      </c>
      <c r="I248" s="49">
        <v>0</v>
      </c>
      <c r="J248" s="49">
        <v>0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  <c r="P248" s="49">
        <v>0</v>
      </c>
      <c r="Q248" s="49">
        <v>0</v>
      </c>
      <c r="R248" s="49">
        <v>0</v>
      </c>
      <c r="S248" s="49">
        <v>0</v>
      </c>
      <c r="T248" s="49">
        <v>0</v>
      </c>
      <c r="U248" s="49">
        <v>0</v>
      </c>
      <c r="V248" s="49">
        <v>0</v>
      </c>
      <c r="W248" s="49">
        <v>0</v>
      </c>
      <c r="X248" s="49">
        <v>0</v>
      </c>
      <c r="Y248" s="49">
        <v>0</v>
      </c>
      <c r="Z248" s="55">
        <v>1</v>
      </c>
      <c r="AA248" s="49">
        <v>0</v>
      </c>
      <c r="AB248" s="49">
        <v>0</v>
      </c>
      <c r="AC248" s="49">
        <v>0</v>
      </c>
      <c r="AD248" s="49">
        <v>0</v>
      </c>
      <c r="AE248" s="49">
        <v>0</v>
      </c>
      <c r="AF248" s="49">
        <v>0</v>
      </c>
      <c r="AG248" s="49">
        <v>0</v>
      </c>
      <c r="AH248" s="49">
        <v>0</v>
      </c>
      <c r="AI248" s="49">
        <v>0</v>
      </c>
      <c r="AJ248" s="11">
        <v>0</v>
      </c>
      <c r="AK248" s="11">
        <v>0</v>
      </c>
      <c r="AL248" s="95">
        <v>0</v>
      </c>
      <c r="AN248" s="20">
        <f t="shared" si="10"/>
        <v>1</v>
      </c>
    </row>
    <row r="249" spans="1:40">
      <c r="A249" t="str">
        <f t="shared" si="9"/>
        <v>11110101</v>
      </c>
      <c r="B249" s="99" t="s">
        <v>353</v>
      </c>
      <c r="C249" s="12">
        <f t="shared" si="11"/>
        <v>245</v>
      </c>
      <c r="D249" s="7" t="s">
        <v>358</v>
      </c>
      <c r="E249" s="65" t="s">
        <v>171</v>
      </c>
      <c r="G249" s="48">
        <v>0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  <c r="P249" s="49">
        <v>0</v>
      </c>
      <c r="Q249" s="49">
        <v>0</v>
      </c>
      <c r="R249" s="49">
        <v>0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9">
        <v>0</v>
      </c>
      <c r="Z249" s="55">
        <v>1</v>
      </c>
      <c r="AA249" s="49">
        <v>0</v>
      </c>
      <c r="AB249" s="49">
        <v>0</v>
      </c>
      <c r="AC249" s="49">
        <v>0</v>
      </c>
      <c r="AD249" s="49">
        <v>0</v>
      </c>
      <c r="AE249" s="49">
        <v>0</v>
      </c>
      <c r="AF249" s="49">
        <v>0</v>
      </c>
      <c r="AG249" s="49">
        <v>0</v>
      </c>
      <c r="AH249" s="49">
        <v>0</v>
      </c>
      <c r="AI249" s="49">
        <v>0</v>
      </c>
      <c r="AJ249" s="11">
        <v>0</v>
      </c>
      <c r="AK249" s="11">
        <v>0</v>
      </c>
      <c r="AL249" s="95">
        <v>0</v>
      </c>
      <c r="AN249" s="20">
        <f t="shared" si="10"/>
        <v>1</v>
      </c>
    </row>
    <row r="250" spans="1:40">
      <c r="A250" t="str">
        <f t="shared" si="9"/>
        <v>11110110</v>
      </c>
      <c r="B250" s="99" t="s">
        <v>353</v>
      </c>
      <c r="C250" s="12">
        <f t="shared" si="11"/>
        <v>246</v>
      </c>
      <c r="D250" s="7" t="s">
        <v>359</v>
      </c>
      <c r="E250" s="65" t="s">
        <v>172</v>
      </c>
      <c r="G250" s="48">
        <v>0</v>
      </c>
      <c r="H250" s="49">
        <v>0</v>
      </c>
      <c r="I250" s="49">
        <v>0</v>
      </c>
      <c r="J250" s="49">
        <v>0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  <c r="P250" s="49">
        <v>0</v>
      </c>
      <c r="Q250" s="49">
        <v>0</v>
      </c>
      <c r="R250" s="49">
        <v>0</v>
      </c>
      <c r="S250" s="49">
        <v>0</v>
      </c>
      <c r="T250" s="49">
        <v>0</v>
      </c>
      <c r="U250" s="49">
        <v>0</v>
      </c>
      <c r="V250" s="49">
        <v>0</v>
      </c>
      <c r="W250" s="49">
        <v>0</v>
      </c>
      <c r="X250" s="49">
        <v>0</v>
      </c>
      <c r="Y250" s="49">
        <v>0</v>
      </c>
      <c r="Z250" s="55">
        <v>1</v>
      </c>
      <c r="AA250" s="49">
        <v>0</v>
      </c>
      <c r="AB250" s="49">
        <v>0</v>
      </c>
      <c r="AC250" s="49">
        <v>0</v>
      </c>
      <c r="AD250" s="49">
        <v>0</v>
      </c>
      <c r="AE250" s="49">
        <v>0</v>
      </c>
      <c r="AF250" s="49">
        <v>0</v>
      </c>
      <c r="AG250" s="49">
        <v>0</v>
      </c>
      <c r="AH250" s="49">
        <v>0</v>
      </c>
      <c r="AI250" s="49">
        <v>0</v>
      </c>
      <c r="AJ250" s="11">
        <v>0</v>
      </c>
      <c r="AK250" s="11">
        <v>0</v>
      </c>
      <c r="AL250" s="95">
        <v>0</v>
      </c>
      <c r="AN250" s="20">
        <f t="shared" si="10"/>
        <v>1</v>
      </c>
    </row>
    <row r="251" spans="1:40">
      <c r="A251" t="str">
        <f t="shared" si="9"/>
        <v>11110111</v>
      </c>
      <c r="B251" s="99" t="s">
        <v>353</v>
      </c>
      <c r="C251" s="12">
        <f t="shared" si="11"/>
        <v>247</v>
      </c>
      <c r="D251" s="7" t="s">
        <v>360</v>
      </c>
      <c r="E251" s="65" t="s">
        <v>173</v>
      </c>
      <c r="G251" s="48">
        <v>0</v>
      </c>
      <c r="H251" s="49">
        <v>0</v>
      </c>
      <c r="I251" s="49">
        <v>0</v>
      </c>
      <c r="J251" s="49">
        <v>0</v>
      </c>
      <c r="K251" s="49">
        <v>0</v>
      </c>
      <c r="L251" s="49">
        <v>0</v>
      </c>
      <c r="M251" s="49">
        <v>0</v>
      </c>
      <c r="N251" s="49">
        <v>0</v>
      </c>
      <c r="O251" s="49">
        <v>0</v>
      </c>
      <c r="P251" s="49">
        <v>0</v>
      </c>
      <c r="Q251" s="49">
        <v>0</v>
      </c>
      <c r="R251" s="49">
        <v>0</v>
      </c>
      <c r="S251" s="49">
        <v>0</v>
      </c>
      <c r="T251" s="49">
        <v>0</v>
      </c>
      <c r="U251" s="49">
        <v>0</v>
      </c>
      <c r="V251" s="49">
        <v>0</v>
      </c>
      <c r="W251" s="49">
        <v>0</v>
      </c>
      <c r="X251" s="49">
        <v>0</v>
      </c>
      <c r="Y251" s="49">
        <v>0</v>
      </c>
      <c r="Z251" s="55">
        <v>1</v>
      </c>
      <c r="AA251" s="49">
        <v>0</v>
      </c>
      <c r="AB251" s="49">
        <v>0</v>
      </c>
      <c r="AC251" s="49">
        <v>0</v>
      </c>
      <c r="AD251" s="49">
        <v>0</v>
      </c>
      <c r="AE251" s="49">
        <v>0</v>
      </c>
      <c r="AF251" s="49">
        <v>0</v>
      </c>
      <c r="AG251" s="49">
        <v>0</v>
      </c>
      <c r="AH251" s="49">
        <v>0</v>
      </c>
      <c r="AI251" s="49">
        <v>0</v>
      </c>
      <c r="AJ251" s="11">
        <v>0</v>
      </c>
      <c r="AK251" s="11">
        <v>0</v>
      </c>
      <c r="AL251" s="95">
        <v>0</v>
      </c>
      <c r="AN251" s="20">
        <f t="shared" si="10"/>
        <v>1</v>
      </c>
    </row>
    <row r="252" spans="1:40">
      <c r="A252" t="str">
        <f t="shared" si="9"/>
        <v>11111000</v>
      </c>
      <c r="B252" s="99" t="s">
        <v>353</v>
      </c>
      <c r="C252" s="12">
        <f t="shared" si="11"/>
        <v>248</v>
      </c>
      <c r="D252" s="7" t="s">
        <v>361</v>
      </c>
      <c r="E252" s="65" t="s">
        <v>174</v>
      </c>
      <c r="G252" s="48">
        <v>0</v>
      </c>
      <c r="H252" s="49">
        <v>0</v>
      </c>
      <c r="I252" s="49">
        <v>0</v>
      </c>
      <c r="J252" s="49">
        <v>0</v>
      </c>
      <c r="K252" s="49">
        <v>0</v>
      </c>
      <c r="L252" s="49">
        <v>0</v>
      </c>
      <c r="M252" s="49">
        <v>0</v>
      </c>
      <c r="N252" s="49">
        <v>0</v>
      </c>
      <c r="O252" s="49">
        <v>0</v>
      </c>
      <c r="P252" s="49">
        <v>0</v>
      </c>
      <c r="Q252" s="49">
        <v>0</v>
      </c>
      <c r="R252" s="49">
        <v>0</v>
      </c>
      <c r="S252" s="49">
        <v>0</v>
      </c>
      <c r="T252" s="49">
        <v>0</v>
      </c>
      <c r="U252" s="49">
        <v>0</v>
      </c>
      <c r="V252" s="49">
        <v>0</v>
      </c>
      <c r="W252" s="49">
        <v>0</v>
      </c>
      <c r="X252" s="49">
        <v>0</v>
      </c>
      <c r="Y252" s="49">
        <v>0</v>
      </c>
      <c r="Z252" s="55">
        <v>1</v>
      </c>
      <c r="AA252" s="49">
        <v>0</v>
      </c>
      <c r="AB252" s="49">
        <v>0</v>
      </c>
      <c r="AC252" s="49">
        <v>0</v>
      </c>
      <c r="AD252" s="49">
        <v>0</v>
      </c>
      <c r="AE252" s="49">
        <v>0</v>
      </c>
      <c r="AF252" s="49">
        <v>0</v>
      </c>
      <c r="AG252" s="49">
        <v>0</v>
      </c>
      <c r="AH252" s="49">
        <v>0</v>
      </c>
      <c r="AI252" s="49">
        <v>0</v>
      </c>
      <c r="AJ252" s="11">
        <v>0</v>
      </c>
      <c r="AK252" s="11">
        <v>0</v>
      </c>
      <c r="AL252" s="95">
        <v>0</v>
      </c>
      <c r="AN252" s="20">
        <f t="shared" si="10"/>
        <v>1</v>
      </c>
    </row>
    <row r="253" spans="1:40">
      <c r="A253" t="str">
        <f t="shared" si="9"/>
        <v>11111001</v>
      </c>
      <c r="B253" s="99" t="s">
        <v>353</v>
      </c>
      <c r="C253" s="12">
        <f t="shared" si="11"/>
        <v>249</v>
      </c>
      <c r="D253" s="7" t="s">
        <v>362</v>
      </c>
      <c r="E253" s="65" t="s">
        <v>175</v>
      </c>
      <c r="G253" s="48">
        <v>0</v>
      </c>
      <c r="H253" s="49">
        <v>0</v>
      </c>
      <c r="I253" s="49">
        <v>0</v>
      </c>
      <c r="J253" s="49">
        <v>0</v>
      </c>
      <c r="K253" s="49">
        <v>0</v>
      </c>
      <c r="L253" s="49">
        <v>0</v>
      </c>
      <c r="M253" s="49">
        <v>0</v>
      </c>
      <c r="N253" s="49">
        <v>0</v>
      </c>
      <c r="O253" s="49">
        <v>0</v>
      </c>
      <c r="P253" s="49">
        <v>0</v>
      </c>
      <c r="Q253" s="49">
        <v>0</v>
      </c>
      <c r="R253" s="49">
        <v>0</v>
      </c>
      <c r="S253" s="49">
        <v>0</v>
      </c>
      <c r="T253" s="49">
        <v>0</v>
      </c>
      <c r="U253" s="49">
        <v>0</v>
      </c>
      <c r="V253" s="49">
        <v>0</v>
      </c>
      <c r="W253" s="49">
        <v>0</v>
      </c>
      <c r="X253" s="49">
        <v>0</v>
      </c>
      <c r="Y253" s="49">
        <v>0</v>
      </c>
      <c r="Z253" s="55">
        <v>1</v>
      </c>
      <c r="AA253" s="49">
        <v>0</v>
      </c>
      <c r="AB253" s="49">
        <v>0</v>
      </c>
      <c r="AC253" s="49">
        <v>0</v>
      </c>
      <c r="AD253" s="49">
        <v>0</v>
      </c>
      <c r="AE253" s="49">
        <v>0</v>
      </c>
      <c r="AF253" s="49">
        <v>0</v>
      </c>
      <c r="AG253" s="49">
        <v>0</v>
      </c>
      <c r="AH253" s="49">
        <v>0</v>
      </c>
      <c r="AI253" s="49">
        <v>0</v>
      </c>
      <c r="AJ253" s="11">
        <v>0</v>
      </c>
      <c r="AK253" s="11">
        <v>0</v>
      </c>
      <c r="AL253" s="95">
        <v>0</v>
      </c>
      <c r="AN253" s="20">
        <f t="shared" si="10"/>
        <v>1</v>
      </c>
    </row>
    <row r="254" spans="1:40">
      <c r="A254" t="str">
        <f t="shared" si="9"/>
        <v>11111010</v>
      </c>
      <c r="B254" s="99" t="s">
        <v>353</v>
      </c>
      <c r="C254" s="12">
        <f t="shared" si="11"/>
        <v>250</v>
      </c>
      <c r="D254" s="7" t="s">
        <v>363</v>
      </c>
      <c r="E254" s="65" t="s">
        <v>176</v>
      </c>
      <c r="G254" s="48">
        <v>0</v>
      </c>
      <c r="H254" s="49">
        <v>0</v>
      </c>
      <c r="I254" s="49">
        <v>0</v>
      </c>
      <c r="J254" s="49">
        <v>0</v>
      </c>
      <c r="K254" s="49">
        <v>0</v>
      </c>
      <c r="L254" s="49">
        <v>0</v>
      </c>
      <c r="M254" s="49">
        <v>0</v>
      </c>
      <c r="N254" s="49">
        <v>0</v>
      </c>
      <c r="O254" s="49">
        <v>0</v>
      </c>
      <c r="P254" s="49">
        <v>0</v>
      </c>
      <c r="Q254" s="49">
        <v>0</v>
      </c>
      <c r="R254" s="49">
        <v>0</v>
      </c>
      <c r="S254" s="49">
        <v>0</v>
      </c>
      <c r="T254" s="49">
        <v>0</v>
      </c>
      <c r="U254" s="49">
        <v>0</v>
      </c>
      <c r="V254" s="49">
        <v>0</v>
      </c>
      <c r="W254" s="49">
        <v>0</v>
      </c>
      <c r="X254" s="49">
        <v>0</v>
      </c>
      <c r="Y254" s="49">
        <v>0</v>
      </c>
      <c r="Z254" s="55">
        <v>1</v>
      </c>
      <c r="AA254" s="49">
        <v>0</v>
      </c>
      <c r="AB254" s="49">
        <v>0</v>
      </c>
      <c r="AC254" s="49">
        <v>0</v>
      </c>
      <c r="AD254" s="49">
        <v>0</v>
      </c>
      <c r="AE254" s="49">
        <v>0</v>
      </c>
      <c r="AF254" s="49">
        <v>0</v>
      </c>
      <c r="AG254" s="49">
        <v>0</v>
      </c>
      <c r="AH254" s="49">
        <v>0</v>
      </c>
      <c r="AI254" s="49">
        <v>0</v>
      </c>
      <c r="AJ254" s="11">
        <v>0</v>
      </c>
      <c r="AK254" s="11">
        <v>0</v>
      </c>
      <c r="AL254" s="95">
        <v>0</v>
      </c>
      <c r="AN254" s="20">
        <f t="shared" si="10"/>
        <v>1</v>
      </c>
    </row>
    <row r="255" spans="1:40">
      <c r="A255" t="str">
        <f t="shared" si="9"/>
        <v>11111011</v>
      </c>
      <c r="B255" s="99" t="s">
        <v>353</v>
      </c>
      <c r="C255" s="12">
        <f t="shared" si="11"/>
        <v>251</v>
      </c>
      <c r="D255" s="7" t="s">
        <v>364</v>
      </c>
      <c r="E255" s="65" t="s">
        <v>177</v>
      </c>
      <c r="G255" s="48">
        <v>0</v>
      </c>
      <c r="H255" s="49">
        <v>0</v>
      </c>
      <c r="I255" s="49">
        <v>0</v>
      </c>
      <c r="J255" s="49">
        <v>0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  <c r="P255" s="49">
        <v>0</v>
      </c>
      <c r="Q255" s="49">
        <v>0</v>
      </c>
      <c r="R255" s="49">
        <v>0</v>
      </c>
      <c r="S255" s="49">
        <v>0</v>
      </c>
      <c r="T255" s="49">
        <v>0</v>
      </c>
      <c r="U255" s="49">
        <v>0</v>
      </c>
      <c r="V255" s="49">
        <v>0</v>
      </c>
      <c r="W255" s="49">
        <v>0</v>
      </c>
      <c r="X255" s="49">
        <v>0</v>
      </c>
      <c r="Y255" s="49">
        <v>0</v>
      </c>
      <c r="Z255" s="55">
        <v>1</v>
      </c>
      <c r="AA255" s="49">
        <v>0</v>
      </c>
      <c r="AB255" s="49">
        <v>0</v>
      </c>
      <c r="AC255" s="49">
        <v>0</v>
      </c>
      <c r="AD255" s="49">
        <v>0</v>
      </c>
      <c r="AE255" s="49">
        <v>0</v>
      </c>
      <c r="AF255" s="49">
        <v>0</v>
      </c>
      <c r="AG255" s="49">
        <v>0</v>
      </c>
      <c r="AH255" s="49">
        <v>0</v>
      </c>
      <c r="AI255" s="49">
        <v>0</v>
      </c>
      <c r="AJ255" s="11">
        <v>0</v>
      </c>
      <c r="AK255" s="11">
        <v>0</v>
      </c>
      <c r="AL255" s="95">
        <v>0</v>
      </c>
      <c r="AN255" s="20">
        <f t="shared" si="10"/>
        <v>1</v>
      </c>
    </row>
    <row r="256" spans="1:40">
      <c r="A256" t="str">
        <f t="shared" si="9"/>
        <v>11111100</v>
      </c>
      <c r="B256" s="99" t="s">
        <v>353</v>
      </c>
      <c r="C256" s="12">
        <f t="shared" si="11"/>
        <v>252</v>
      </c>
      <c r="D256" s="7" t="s">
        <v>365</v>
      </c>
      <c r="E256" s="65" t="s">
        <v>178</v>
      </c>
      <c r="G256" s="48">
        <v>0</v>
      </c>
      <c r="H256" s="49">
        <v>0</v>
      </c>
      <c r="I256" s="49">
        <v>0</v>
      </c>
      <c r="J256" s="49">
        <v>0</v>
      </c>
      <c r="K256" s="49">
        <v>0</v>
      </c>
      <c r="L256" s="49">
        <v>0</v>
      </c>
      <c r="M256" s="49">
        <v>0</v>
      </c>
      <c r="N256" s="49">
        <v>0</v>
      </c>
      <c r="O256" s="49">
        <v>0</v>
      </c>
      <c r="P256" s="49">
        <v>0</v>
      </c>
      <c r="Q256" s="49">
        <v>0</v>
      </c>
      <c r="R256" s="49">
        <v>0</v>
      </c>
      <c r="S256" s="49">
        <v>0</v>
      </c>
      <c r="T256" s="49">
        <v>0</v>
      </c>
      <c r="U256" s="49">
        <v>0</v>
      </c>
      <c r="V256" s="49">
        <v>0</v>
      </c>
      <c r="W256" s="49">
        <v>0</v>
      </c>
      <c r="X256" s="49">
        <v>0</v>
      </c>
      <c r="Y256" s="49">
        <v>0</v>
      </c>
      <c r="Z256" s="55">
        <v>1</v>
      </c>
      <c r="AA256" s="49">
        <v>0</v>
      </c>
      <c r="AB256" s="49">
        <v>0</v>
      </c>
      <c r="AC256" s="49">
        <v>0</v>
      </c>
      <c r="AD256" s="49">
        <v>0</v>
      </c>
      <c r="AE256" s="49">
        <v>0</v>
      </c>
      <c r="AF256" s="49">
        <v>0</v>
      </c>
      <c r="AG256" s="49">
        <v>0</v>
      </c>
      <c r="AH256" s="49">
        <v>0</v>
      </c>
      <c r="AI256" s="49">
        <v>0</v>
      </c>
      <c r="AJ256" s="11">
        <v>0</v>
      </c>
      <c r="AK256" s="11">
        <v>0</v>
      </c>
      <c r="AL256" s="95">
        <v>0</v>
      </c>
      <c r="AN256" s="20">
        <f t="shared" si="10"/>
        <v>1</v>
      </c>
    </row>
    <row r="257" spans="1:40">
      <c r="A257" t="str">
        <f t="shared" si="9"/>
        <v>11111101</v>
      </c>
      <c r="B257" s="99" t="s">
        <v>353</v>
      </c>
      <c r="C257" s="12">
        <f t="shared" si="11"/>
        <v>253</v>
      </c>
      <c r="D257" s="7" t="s">
        <v>366</v>
      </c>
      <c r="E257" s="65" t="s">
        <v>179</v>
      </c>
      <c r="G257" s="48">
        <v>0</v>
      </c>
      <c r="H257" s="49">
        <v>0</v>
      </c>
      <c r="I257" s="49">
        <v>0</v>
      </c>
      <c r="J257" s="49">
        <v>0</v>
      </c>
      <c r="K257" s="49">
        <v>0</v>
      </c>
      <c r="L257" s="49">
        <v>0</v>
      </c>
      <c r="M257" s="49">
        <v>0</v>
      </c>
      <c r="N257" s="49">
        <v>0</v>
      </c>
      <c r="O257" s="49">
        <v>0</v>
      </c>
      <c r="P257" s="49">
        <v>0</v>
      </c>
      <c r="Q257" s="49">
        <v>0</v>
      </c>
      <c r="R257" s="49">
        <v>0</v>
      </c>
      <c r="S257" s="49">
        <v>0</v>
      </c>
      <c r="T257" s="49">
        <v>0</v>
      </c>
      <c r="U257" s="49">
        <v>0</v>
      </c>
      <c r="V257" s="49">
        <v>0</v>
      </c>
      <c r="W257" s="49">
        <v>0</v>
      </c>
      <c r="X257" s="49">
        <v>0</v>
      </c>
      <c r="Y257" s="49">
        <v>0</v>
      </c>
      <c r="Z257" s="52">
        <v>1</v>
      </c>
      <c r="AA257" s="49">
        <v>0</v>
      </c>
      <c r="AB257" s="49">
        <v>0</v>
      </c>
      <c r="AC257" s="49">
        <v>0</v>
      </c>
      <c r="AD257" s="49">
        <v>0</v>
      </c>
      <c r="AE257" s="49">
        <v>0</v>
      </c>
      <c r="AF257" s="49">
        <v>0</v>
      </c>
      <c r="AG257" s="49">
        <v>0</v>
      </c>
      <c r="AH257" s="49">
        <v>0</v>
      </c>
      <c r="AI257" s="49">
        <v>0</v>
      </c>
      <c r="AJ257" s="11">
        <v>0</v>
      </c>
      <c r="AK257" s="11">
        <v>0</v>
      </c>
      <c r="AL257" s="96">
        <v>0</v>
      </c>
      <c r="AN257" s="20">
        <f t="shared" si="10"/>
        <v>1</v>
      </c>
    </row>
    <row r="258" spans="1:40">
      <c r="A258" t="str">
        <f t="shared" si="9"/>
        <v>11111110</v>
      </c>
      <c r="B258" s="99" t="s">
        <v>353</v>
      </c>
      <c r="C258" s="12">
        <f t="shared" si="11"/>
        <v>254</v>
      </c>
      <c r="D258" s="7" t="s">
        <v>369</v>
      </c>
      <c r="E258" s="65" t="s">
        <v>367</v>
      </c>
      <c r="G258" s="48">
        <v>0</v>
      </c>
      <c r="H258" s="49">
        <v>0</v>
      </c>
      <c r="I258" s="49">
        <v>0</v>
      </c>
      <c r="J258" s="49">
        <v>0</v>
      </c>
      <c r="K258" s="49">
        <v>0</v>
      </c>
      <c r="L258" s="49">
        <v>0</v>
      </c>
      <c r="M258" s="49">
        <v>0</v>
      </c>
      <c r="N258" s="49">
        <v>0</v>
      </c>
      <c r="O258" s="49">
        <v>0</v>
      </c>
      <c r="P258" s="49">
        <v>0</v>
      </c>
      <c r="Q258" s="49">
        <v>0</v>
      </c>
      <c r="R258" s="49">
        <v>0</v>
      </c>
      <c r="S258" s="49">
        <v>0</v>
      </c>
      <c r="T258" s="49">
        <v>0</v>
      </c>
      <c r="U258" s="49">
        <v>0</v>
      </c>
      <c r="V258" s="49">
        <v>0</v>
      </c>
      <c r="W258" s="49">
        <v>0</v>
      </c>
      <c r="X258" s="49">
        <v>0</v>
      </c>
      <c r="Y258" s="49">
        <v>0</v>
      </c>
      <c r="Z258" s="52">
        <v>1</v>
      </c>
      <c r="AA258" s="49">
        <v>0</v>
      </c>
      <c r="AB258" s="49">
        <v>0</v>
      </c>
      <c r="AC258" s="49">
        <v>0</v>
      </c>
      <c r="AD258" s="49">
        <v>0</v>
      </c>
      <c r="AE258" s="49">
        <v>0</v>
      </c>
      <c r="AF258" s="49">
        <v>0</v>
      </c>
      <c r="AG258" s="49">
        <v>0</v>
      </c>
      <c r="AH258" s="49">
        <v>0</v>
      </c>
      <c r="AI258" s="49">
        <v>0</v>
      </c>
      <c r="AJ258" s="11">
        <v>0</v>
      </c>
      <c r="AK258" s="11">
        <v>0</v>
      </c>
      <c r="AL258" s="96">
        <v>0</v>
      </c>
      <c r="AN258" s="20">
        <f t="shared" si="10"/>
        <v>1</v>
      </c>
    </row>
    <row r="259" spans="1:40">
      <c r="A259" t="str">
        <f t="shared" si="9"/>
        <v>11111111</v>
      </c>
      <c r="B259" s="99" t="s">
        <v>353</v>
      </c>
      <c r="C259" s="12">
        <f t="shared" si="11"/>
        <v>255</v>
      </c>
      <c r="D259" s="7" t="s">
        <v>370</v>
      </c>
      <c r="E259" s="65" t="s">
        <v>368</v>
      </c>
      <c r="G259" s="48">
        <v>0</v>
      </c>
      <c r="H259" s="49">
        <v>0</v>
      </c>
      <c r="I259" s="49">
        <v>0</v>
      </c>
      <c r="J259" s="49">
        <v>0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  <c r="P259" s="49">
        <v>0</v>
      </c>
      <c r="Q259" s="49">
        <v>0</v>
      </c>
      <c r="R259" s="49">
        <v>0</v>
      </c>
      <c r="S259" s="49">
        <v>0</v>
      </c>
      <c r="T259" s="49">
        <v>0</v>
      </c>
      <c r="U259" s="49">
        <v>0</v>
      </c>
      <c r="V259" s="49">
        <v>0</v>
      </c>
      <c r="W259" s="49">
        <v>0</v>
      </c>
      <c r="X259" s="49">
        <v>0</v>
      </c>
      <c r="Y259" s="49">
        <v>0</v>
      </c>
      <c r="Z259" s="52">
        <v>1</v>
      </c>
      <c r="AA259" s="49">
        <v>0</v>
      </c>
      <c r="AB259" s="49">
        <v>0</v>
      </c>
      <c r="AC259" s="49">
        <v>0</v>
      </c>
      <c r="AD259" s="49">
        <v>0</v>
      </c>
      <c r="AE259" s="49">
        <v>0</v>
      </c>
      <c r="AF259" s="49">
        <v>0</v>
      </c>
      <c r="AG259" s="49">
        <v>0</v>
      </c>
      <c r="AH259" s="49">
        <v>0</v>
      </c>
      <c r="AI259" s="49">
        <v>0</v>
      </c>
      <c r="AJ259" s="11">
        <v>0</v>
      </c>
      <c r="AK259" s="11">
        <v>0</v>
      </c>
      <c r="AL259" s="96">
        <v>0</v>
      </c>
      <c r="AN259" s="20">
        <f t="shared" si="10"/>
        <v>1</v>
      </c>
    </row>
    <row r="260" spans="1:40">
      <c r="A260" s="18"/>
      <c r="B260" s="68"/>
      <c r="C260" s="17"/>
      <c r="D260" s="17"/>
      <c r="E260" s="69"/>
      <c r="F260" s="18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18"/>
      <c r="AN260" s="18"/>
    </row>
    <row r="261" spans="1:40" ht="23">
      <c r="B261" s="24"/>
      <c r="C261" s="2" t="s">
        <v>238</v>
      </c>
      <c r="D261" s="4"/>
      <c r="E261" s="5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56"/>
      <c r="AG261" s="56"/>
      <c r="AH261" s="10"/>
      <c r="AI261" s="10"/>
      <c r="AJ261" s="10"/>
      <c r="AK261" s="10"/>
      <c r="AL261" s="10"/>
    </row>
    <row r="262" spans="1:40">
      <c r="B262" s="25" t="s">
        <v>12</v>
      </c>
      <c r="C262" s="14">
        <f>C4</f>
        <v>0</v>
      </c>
      <c r="D262" s="42" t="s">
        <v>118</v>
      </c>
      <c r="E262" s="30" t="s">
        <v>375</v>
      </c>
      <c r="F262" s="30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N262" s="57"/>
    </row>
    <row r="263" spans="1:40">
      <c r="B263" s="25" t="s">
        <v>12</v>
      </c>
      <c r="C263" s="14">
        <f>C262</f>
        <v>0</v>
      </c>
      <c r="D263" s="42" t="s">
        <v>239</v>
      </c>
      <c r="E263" s="30"/>
      <c r="F263" s="30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N263" s="57"/>
    </row>
    <row r="264" spans="1:40">
      <c r="B264" s="25" t="s">
        <v>12</v>
      </c>
      <c r="C264" s="14">
        <f>C262</f>
        <v>0</v>
      </c>
      <c r="D264" s="42" t="s">
        <v>246</v>
      </c>
      <c r="E264" s="30"/>
      <c r="F264" s="30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N264" s="57"/>
    </row>
    <row r="265" spans="1:40">
      <c r="B265" s="43" t="s">
        <v>11</v>
      </c>
      <c r="C265" s="22">
        <f>C143</f>
        <v>139</v>
      </c>
      <c r="D265" s="86" t="s">
        <v>577</v>
      </c>
      <c r="E265" s="33" t="s">
        <v>589</v>
      </c>
      <c r="F265" s="30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N265" s="57"/>
    </row>
    <row r="266" spans="1:40">
      <c r="B266" s="25" t="s">
        <v>11</v>
      </c>
      <c r="C266" s="14">
        <f>C144</f>
        <v>140</v>
      </c>
      <c r="D266" s="87" t="s">
        <v>579</v>
      </c>
      <c r="F266" s="30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N266" s="57"/>
    </row>
    <row r="267" spans="1:40">
      <c r="B267" s="25" t="s">
        <v>11</v>
      </c>
      <c r="C267" s="14">
        <f>C265</f>
        <v>139</v>
      </c>
      <c r="D267" s="87" t="s">
        <v>578</v>
      </c>
      <c r="F267" s="30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N267" s="57"/>
    </row>
    <row r="268" spans="1:40">
      <c r="B268" s="25" t="s">
        <v>11</v>
      </c>
      <c r="C268" s="14">
        <f>C266</f>
        <v>140</v>
      </c>
      <c r="D268" s="87" t="s">
        <v>580</v>
      </c>
      <c r="E268" s="30"/>
      <c r="F268" s="30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N268" s="57"/>
    </row>
    <row r="269" spans="1:40">
      <c r="B269" s="25" t="s">
        <v>11</v>
      </c>
      <c r="C269" s="14">
        <f>C147</f>
        <v>143</v>
      </c>
      <c r="D269" s="87" t="s">
        <v>583</v>
      </c>
      <c r="F269" s="30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N269" s="57"/>
    </row>
    <row r="270" spans="1:40">
      <c r="B270" s="25" t="s">
        <v>11</v>
      </c>
      <c r="C270" s="14">
        <f>C148</f>
        <v>144</v>
      </c>
      <c r="D270" s="87" t="s">
        <v>584</v>
      </c>
      <c r="F270" s="30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N270" s="57"/>
    </row>
    <row r="271" spans="1:40">
      <c r="B271" s="25" t="s">
        <v>11</v>
      </c>
      <c r="C271" s="14">
        <f>C145</f>
        <v>141</v>
      </c>
      <c r="D271" s="87" t="s">
        <v>581</v>
      </c>
      <c r="E271" s="30"/>
      <c r="F271" s="30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N271" s="57"/>
    </row>
    <row r="272" spans="1:40">
      <c r="B272" s="25" t="s">
        <v>11</v>
      </c>
      <c r="C272" s="14">
        <f>C146</f>
        <v>142</v>
      </c>
      <c r="D272" s="87" t="s">
        <v>582</v>
      </c>
      <c r="E272" s="30"/>
      <c r="F272" s="30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N272" s="57"/>
    </row>
    <row r="273" spans="2:40">
      <c r="B273" s="25" t="s">
        <v>11</v>
      </c>
      <c r="C273" s="14">
        <f>C151</f>
        <v>147</v>
      </c>
      <c r="D273" s="87" t="s">
        <v>585</v>
      </c>
      <c r="E273" s="30"/>
      <c r="F273" s="30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N273" s="57"/>
    </row>
    <row r="274" spans="2:40">
      <c r="B274" s="25" t="s">
        <v>11</v>
      </c>
      <c r="C274" s="14">
        <f>C273</f>
        <v>147</v>
      </c>
      <c r="D274" s="87" t="s">
        <v>586</v>
      </c>
      <c r="E274" s="30"/>
      <c r="F274" s="30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N274" s="57"/>
    </row>
    <row r="275" spans="2:40">
      <c r="B275" s="25" t="s">
        <v>11</v>
      </c>
      <c r="C275" s="14">
        <f>C153</f>
        <v>149</v>
      </c>
      <c r="D275" s="87" t="s">
        <v>588</v>
      </c>
      <c r="F275" s="30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N275" s="57"/>
    </row>
    <row r="276" spans="2:40">
      <c r="B276" s="25" t="s">
        <v>11</v>
      </c>
      <c r="C276" s="14">
        <f>C152</f>
        <v>148</v>
      </c>
      <c r="D276" s="87" t="s">
        <v>587</v>
      </c>
      <c r="E276" s="30"/>
      <c r="F276" s="30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N276" s="57"/>
    </row>
    <row r="277" spans="2:40" ht="16" customHeight="1">
      <c r="B277" s="43" t="s">
        <v>11</v>
      </c>
      <c r="C277" s="22">
        <f>C13</f>
        <v>9</v>
      </c>
      <c r="D277" s="41" t="s">
        <v>136</v>
      </c>
      <c r="E277" s="66" t="s">
        <v>593</v>
      </c>
      <c r="F277" s="30"/>
      <c r="G277" s="37"/>
      <c r="H277" s="36"/>
      <c r="I277" s="36"/>
      <c r="J277" s="36"/>
      <c r="K277" s="36"/>
      <c r="L277" s="36"/>
      <c r="M277" s="37"/>
      <c r="N277" s="36"/>
      <c r="O277" s="36"/>
      <c r="P277" s="36"/>
      <c r="Q277" s="36"/>
      <c r="R277" s="36"/>
      <c r="S277" s="36"/>
      <c r="T277" s="36"/>
      <c r="U277" s="37"/>
      <c r="V277" s="37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7"/>
      <c r="AI277" s="36"/>
      <c r="AJ277" s="36"/>
      <c r="AK277" s="36"/>
      <c r="AL277" s="36"/>
      <c r="AN277" s="57"/>
    </row>
    <row r="278" spans="2:40" ht="17">
      <c r="B278" s="25" t="s">
        <v>11</v>
      </c>
      <c r="C278" s="14">
        <f>C14</f>
        <v>10</v>
      </c>
      <c r="D278" s="42" t="s">
        <v>137</v>
      </c>
      <c r="E278" s="67" t="s">
        <v>591</v>
      </c>
      <c r="F278" s="30"/>
      <c r="G278" s="36"/>
      <c r="H278" s="36"/>
      <c r="I278" s="37"/>
      <c r="J278" s="36"/>
      <c r="K278" s="36"/>
      <c r="L278" s="36"/>
      <c r="M278" s="37"/>
      <c r="N278" s="36"/>
      <c r="O278" s="36"/>
      <c r="P278" s="36"/>
      <c r="Q278" s="36"/>
      <c r="R278" s="36"/>
      <c r="S278" s="36"/>
      <c r="T278" s="36"/>
      <c r="U278" s="37"/>
      <c r="V278" s="36"/>
      <c r="W278" s="37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7"/>
      <c r="AI278" s="36"/>
      <c r="AJ278" s="36"/>
      <c r="AK278" s="36"/>
      <c r="AL278" s="36"/>
      <c r="AN278" s="57"/>
    </row>
    <row r="279" spans="2:40">
      <c r="B279" s="25" t="s">
        <v>11</v>
      </c>
      <c r="C279" s="14">
        <f>C15</f>
        <v>11</v>
      </c>
      <c r="D279" s="42" t="s">
        <v>138</v>
      </c>
      <c r="E279" s="30"/>
      <c r="F279" s="30"/>
      <c r="G279" s="36"/>
      <c r="H279" s="36"/>
      <c r="I279" s="36"/>
      <c r="J279" s="36"/>
      <c r="K279" s="36"/>
      <c r="L279" s="36"/>
      <c r="M279" s="37"/>
      <c r="N279" s="36"/>
      <c r="O279" s="36"/>
      <c r="P279" s="36"/>
      <c r="Q279" s="37"/>
      <c r="R279" s="36"/>
      <c r="S279" s="36"/>
      <c r="T279" s="36"/>
      <c r="U279" s="37"/>
      <c r="V279" s="37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7"/>
      <c r="AI279" s="36"/>
      <c r="AJ279" s="36"/>
      <c r="AK279" s="36"/>
      <c r="AL279" s="36"/>
      <c r="AN279" s="57"/>
    </row>
    <row r="280" spans="2:40">
      <c r="B280" s="25" t="s">
        <v>11</v>
      </c>
      <c r="C280" s="14">
        <f>C16</f>
        <v>12</v>
      </c>
      <c r="D280" s="42" t="s">
        <v>139</v>
      </c>
      <c r="E280" s="30"/>
      <c r="F280" s="30"/>
      <c r="G280" s="36"/>
      <c r="H280" s="36"/>
      <c r="I280" s="36"/>
      <c r="J280" s="36"/>
      <c r="K280" s="36"/>
      <c r="L280" s="36"/>
      <c r="M280" s="37"/>
      <c r="N280" s="36"/>
      <c r="O280" s="36"/>
      <c r="P280" s="36"/>
      <c r="Q280" s="36"/>
      <c r="R280" s="36"/>
      <c r="S280" s="37"/>
      <c r="T280" s="36"/>
      <c r="U280" s="37"/>
      <c r="V280" s="36"/>
      <c r="W280" s="37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7"/>
      <c r="AI280" s="36"/>
      <c r="AJ280" s="36"/>
      <c r="AK280" s="36"/>
      <c r="AL280" s="36"/>
      <c r="AN280" s="57"/>
    </row>
    <row r="281" spans="2:40">
      <c r="B281" s="25" t="s">
        <v>11</v>
      </c>
      <c r="C281" s="14">
        <f>C17</f>
        <v>13</v>
      </c>
      <c r="D281" s="42" t="s">
        <v>126</v>
      </c>
      <c r="E281" s="30"/>
      <c r="F281" s="30"/>
      <c r="G281" s="36"/>
      <c r="H281" s="36"/>
      <c r="I281" s="36"/>
      <c r="J281" s="36"/>
      <c r="K281" s="36"/>
      <c r="L281" s="36"/>
      <c r="M281" s="37"/>
      <c r="N281" s="36"/>
      <c r="O281" s="36"/>
      <c r="P281" s="36"/>
      <c r="Q281" s="36"/>
      <c r="R281" s="36"/>
      <c r="S281" s="36"/>
      <c r="T281" s="36"/>
      <c r="U281" s="37"/>
      <c r="V281" s="37"/>
      <c r="W281" s="36"/>
      <c r="X281" s="37"/>
      <c r="Y281" s="36"/>
      <c r="Z281" s="36"/>
      <c r="AA281" s="36"/>
      <c r="AB281" s="36"/>
      <c r="AC281" s="36"/>
      <c r="AD281" s="36"/>
      <c r="AE281" s="36"/>
      <c r="AF281" s="36"/>
      <c r="AG281" s="36"/>
      <c r="AH281" s="37"/>
      <c r="AI281" s="36"/>
      <c r="AJ281" s="36"/>
      <c r="AK281" s="36"/>
      <c r="AL281" s="36"/>
      <c r="AN281" s="57"/>
    </row>
    <row r="282" spans="2:40">
      <c r="B282" s="25" t="s">
        <v>11</v>
      </c>
      <c r="C282" s="14">
        <f>C281</f>
        <v>13</v>
      </c>
      <c r="D282" s="42" t="s">
        <v>244</v>
      </c>
      <c r="E282" s="30"/>
      <c r="F282" s="30"/>
      <c r="G282" s="36"/>
      <c r="H282" s="36"/>
      <c r="I282" s="36"/>
      <c r="J282" s="36"/>
      <c r="K282" s="36"/>
      <c r="L282" s="36"/>
      <c r="M282" s="37"/>
      <c r="N282" s="36"/>
      <c r="O282" s="36"/>
      <c r="P282" s="36"/>
      <c r="Q282" s="36"/>
      <c r="R282" s="36"/>
      <c r="S282" s="36"/>
      <c r="T282" s="36"/>
      <c r="U282" s="37"/>
      <c r="V282" s="37"/>
      <c r="W282" s="36"/>
      <c r="X282" s="37"/>
      <c r="Y282" s="36"/>
      <c r="Z282" s="36"/>
      <c r="AA282" s="36"/>
      <c r="AB282" s="36"/>
      <c r="AC282" s="36"/>
      <c r="AD282" s="36"/>
      <c r="AE282" s="36"/>
      <c r="AF282" s="36"/>
      <c r="AG282" s="36"/>
      <c r="AH282" s="37"/>
      <c r="AI282" s="36"/>
      <c r="AJ282" s="36"/>
      <c r="AK282" s="36"/>
      <c r="AL282" s="36"/>
      <c r="AN282" s="57"/>
    </row>
    <row r="283" spans="2:40">
      <c r="B283" s="25" t="s">
        <v>11</v>
      </c>
      <c r="C283" s="14">
        <f>C281</f>
        <v>13</v>
      </c>
      <c r="D283" s="42" t="s">
        <v>245</v>
      </c>
      <c r="E283" s="30"/>
      <c r="F283" s="30"/>
      <c r="G283" s="36"/>
      <c r="H283" s="36"/>
      <c r="I283" s="36"/>
      <c r="J283" s="36"/>
      <c r="K283" s="36"/>
      <c r="L283" s="36"/>
      <c r="M283" s="37"/>
      <c r="N283" s="36"/>
      <c r="O283" s="36"/>
      <c r="P283" s="36"/>
      <c r="Q283" s="36"/>
      <c r="R283" s="36"/>
      <c r="S283" s="36"/>
      <c r="T283" s="36"/>
      <c r="U283" s="37"/>
      <c r="V283" s="37"/>
      <c r="W283" s="36"/>
      <c r="X283" s="37"/>
      <c r="Y283" s="36"/>
      <c r="Z283" s="36"/>
      <c r="AA283" s="36"/>
      <c r="AB283" s="36"/>
      <c r="AC283" s="36"/>
      <c r="AD283" s="36"/>
      <c r="AE283" s="36"/>
      <c r="AF283" s="36"/>
      <c r="AG283" s="36"/>
      <c r="AH283" s="37"/>
      <c r="AI283" s="36"/>
      <c r="AJ283" s="36"/>
      <c r="AK283" s="36"/>
      <c r="AL283" s="36"/>
      <c r="AN283" s="57"/>
    </row>
    <row r="284" spans="2:40">
      <c r="B284" s="25" t="s">
        <v>11</v>
      </c>
      <c r="C284" s="14">
        <f>C18</f>
        <v>14</v>
      </c>
      <c r="D284" s="42" t="s">
        <v>124</v>
      </c>
      <c r="E284" s="30"/>
      <c r="F284" s="30"/>
      <c r="G284" s="36"/>
      <c r="H284" s="36"/>
      <c r="I284" s="36"/>
      <c r="J284" s="36"/>
      <c r="K284" s="36"/>
      <c r="L284" s="36"/>
      <c r="M284" s="37"/>
      <c r="N284" s="36"/>
      <c r="O284" s="36"/>
      <c r="P284" s="36"/>
      <c r="Q284" s="36"/>
      <c r="R284" s="36"/>
      <c r="S284" s="36"/>
      <c r="T284" s="36"/>
      <c r="U284" s="37"/>
      <c r="V284" s="36"/>
      <c r="W284" s="37"/>
      <c r="X284" s="36"/>
      <c r="Y284" s="37"/>
      <c r="Z284" s="36"/>
      <c r="AA284" s="36"/>
      <c r="AB284" s="36"/>
      <c r="AC284" s="36"/>
      <c r="AD284" s="36"/>
      <c r="AE284" s="36"/>
      <c r="AF284" s="36"/>
      <c r="AG284" s="36"/>
      <c r="AH284" s="37"/>
      <c r="AI284" s="36"/>
      <c r="AJ284" s="36"/>
      <c r="AK284" s="36"/>
      <c r="AL284" s="37"/>
      <c r="AN284" s="57"/>
    </row>
    <row r="285" spans="2:40">
      <c r="B285" s="25" t="s">
        <v>11</v>
      </c>
      <c r="C285" s="14">
        <f>C284</f>
        <v>14</v>
      </c>
      <c r="D285" s="42" t="s">
        <v>247</v>
      </c>
      <c r="E285" s="30"/>
      <c r="F285" s="30"/>
      <c r="G285" s="36"/>
      <c r="H285" s="36"/>
      <c r="I285" s="36"/>
      <c r="J285" s="36"/>
      <c r="K285" s="36"/>
      <c r="L285" s="36"/>
      <c r="M285" s="37"/>
      <c r="N285" s="36"/>
      <c r="O285" s="36"/>
      <c r="P285" s="36"/>
      <c r="Q285" s="36"/>
      <c r="R285" s="36"/>
      <c r="S285" s="36"/>
      <c r="T285" s="36"/>
      <c r="U285" s="37"/>
      <c r="V285" s="36"/>
      <c r="W285" s="37"/>
      <c r="X285" s="36"/>
      <c r="Y285" s="37"/>
      <c r="Z285" s="36"/>
      <c r="AA285" s="36"/>
      <c r="AB285" s="36"/>
      <c r="AC285" s="36"/>
      <c r="AD285" s="36"/>
      <c r="AE285" s="36"/>
      <c r="AF285" s="36"/>
      <c r="AG285" s="36"/>
      <c r="AH285" s="37"/>
      <c r="AI285" s="36"/>
      <c r="AJ285" s="36"/>
      <c r="AK285" s="36"/>
      <c r="AL285" s="37"/>
      <c r="AN285" s="57"/>
    </row>
    <row r="286" spans="2:40">
      <c r="B286" s="25" t="s">
        <v>11</v>
      </c>
      <c r="C286" s="14">
        <f>C284</f>
        <v>14</v>
      </c>
      <c r="D286" s="42" t="s">
        <v>248</v>
      </c>
      <c r="E286" s="30"/>
      <c r="F286" s="30"/>
      <c r="G286" s="36"/>
      <c r="H286" s="36"/>
      <c r="I286" s="36"/>
      <c r="J286" s="36"/>
      <c r="K286" s="36"/>
      <c r="L286" s="36"/>
      <c r="M286" s="37"/>
      <c r="N286" s="36"/>
      <c r="O286" s="36"/>
      <c r="P286" s="36"/>
      <c r="Q286" s="36"/>
      <c r="R286" s="36"/>
      <c r="S286" s="36"/>
      <c r="T286" s="36"/>
      <c r="U286" s="37"/>
      <c r="V286" s="36"/>
      <c r="W286" s="37"/>
      <c r="X286" s="36"/>
      <c r="Y286" s="37"/>
      <c r="Z286" s="36"/>
      <c r="AA286" s="36"/>
      <c r="AB286" s="36"/>
      <c r="AC286" s="36"/>
      <c r="AD286" s="36"/>
      <c r="AE286" s="36"/>
      <c r="AF286" s="36"/>
      <c r="AG286" s="36"/>
      <c r="AH286" s="37"/>
      <c r="AI286" s="36"/>
      <c r="AJ286" s="36"/>
      <c r="AK286" s="36"/>
      <c r="AL286" s="37"/>
      <c r="AN286" s="57"/>
    </row>
    <row r="287" spans="2:40">
      <c r="B287" s="25" t="s">
        <v>11</v>
      </c>
      <c r="C287" s="14">
        <f>C19</f>
        <v>15</v>
      </c>
      <c r="D287" s="42" t="s">
        <v>140</v>
      </c>
      <c r="E287" s="30"/>
      <c r="F287" s="30"/>
      <c r="G287" s="37"/>
      <c r="H287" s="36"/>
      <c r="I287" s="36"/>
      <c r="J287" s="36"/>
      <c r="K287" s="36"/>
      <c r="L287" s="36"/>
      <c r="M287" s="36"/>
      <c r="N287" s="36"/>
      <c r="O287" s="36"/>
      <c r="P287" s="37"/>
      <c r="Q287" s="36"/>
      <c r="R287" s="36"/>
      <c r="S287" s="36"/>
      <c r="T287" s="36"/>
      <c r="U287" s="37"/>
      <c r="V287" s="37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7"/>
      <c r="AI287" s="36"/>
      <c r="AJ287" s="36"/>
      <c r="AK287" s="36"/>
      <c r="AL287" s="36"/>
      <c r="AN287" s="57"/>
    </row>
    <row r="288" spans="2:40">
      <c r="B288" s="25" t="s">
        <v>11</v>
      </c>
      <c r="C288" s="14">
        <f>C20</f>
        <v>16</v>
      </c>
      <c r="D288" s="42" t="s">
        <v>141</v>
      </c>
      <c r="E288" s="30"/>
      <c r="F288" s="30"/>
      <c r="G288" s="36"/>
      <c r="H288" s="36"/>
      <c r="I288" s="37"/>
      <c r="J288" s="36"/>
      <c r="K288" s="36"/>
      <c r="L288" s="36"/>
      <c r="M288" s="36"/>
      <c r="N288" s="36"/>
      <c r="O288" s="36"/>
      <c r="P288" s="37"/>
      <c r="Q288" s="36"/>
      <c r="R288" s="36"/>
      <c r="S288" s="36"/>
      <c r="T288" s="36"/>
      <c r="U288" s="37"/>
      <c r="V288" s="36"/>
      <c r="W288" s="37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7"/>
      <c r="AI288" s="36"/>
      <c r="AJ288" s="36"/>
      <c r="AK288" s="36"/>
      <c r="AL288" s="36"/>
      <c r="AN288" s="57"/>
    </row>
    <row r="289" spans="2:40">
      <c r="B289" s="25" t="s">
        <v>11</v>
      </c>
      <c r="C289" s="14">
        <f>C21</f>
        <v>17</v>
      </c>
      <c r="D289" s="42" t="s">
        <v>142</v>
      </c>
      <c r="E289" s="30"/>
      <c r="F289" s="30"/>
      <c r="G289" s="36"/>
      <c r="H289" s="36"/>
      <c r="I289" s="36"/>
      <c r="J289" s="36"/>
      <c r="K289" s="36"/>
      <c r="L289" s="36"/>
      <c r="M289" s="36"/>
      <c r="N289" s="36"/>
      <c r="O289" s="36"/>
      <c r="P289" s="37"/>
      <c r="Q289" s="37"/>
      <c r="R289" s="36"/>
      <c r="S289" s="36"/>
      <c r="T289" s="37"/>
      <c r="U289" s="37"/>
      <c r="V289" s="37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7"/>
      <c r="AI289" s="36"/>
      <c r="AJ289" s="36"/>
      <c r="AK289" s="36"/>
      <c r="AL289" s="36"/>
      <c r="AN289" s="57"/>
    </row>
    <row r="290" spans="2:40">
      <c r="B290" s="25" t="s">
        <v>11</v>
      </c>
      <c r="C290" s="14">
        <f>C22</f>
        <v>18</v>
      </c>
      <c r="D290" s="42" t="s">
        <v>147</v>
      </c>
      <c r="E290" s="30"/>
      <c r="F290" s="30"/>
      <c r="G290" s="36"/>
      <c r="H290" s="36"/>
      <c r="I290" s="36"/>
      <c r="J290" s="36"/>
      <c r="K290" s="36"/>
      <c r="L290" s="36"/>
      <c r="M290" s="36"/>
      <c r="N290" s="36"/>
      <c r="O290" s="36"/>
      <c r="P290" s="37"/>
      <c r="Q290" s="36"/>
      <c r="R290" s="36"/>
      <c r="S290" s="37"/>
      <c r="T290" s="36"/>
      <c r="U290" s="37"/>
      <c r="V290" s="36"/>
      <c r="W290" s="37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7"/>
      <c r="AI290" s="36"/>
      <c r="AJ290" s="36"/>
      <c r="AK290" s="36"/>
      <c r="AL290" s="36"/>
      <c r="AN290" s="57"/>
    </row>
    <row r="291" spans="2:40">
      <c r="B291" s="25" t="s">
        <v>11</v>
      </c>
      <c r="C291" s="14">
        <f>C23</f>
        <v>19</v>
      </c>
      <c r="D291" s="42" t="s">
        <v>127</v>
      </c>
      <c r="E291" s="30"/>
      <c r="F291" s="30"/>
      <c r="G291" s="36"/>
      <c r="H291" s="36"/>
      <c r="I291" s="36"/>
      <c r="J291" s="36"/>
      <c r="K291" s="36"/>
      <c r="L291" s="36"/>
      <c r="M291" s="36"/>
      <c r="N291" s="36"/>
      <c r="O291" s="36"/>
      <c r="P291" s="37"/>
      <c r="Q291" s="36"/>
      <c r="R291" s="36"/>
      <c r="S291" s="36"/>
      <c r="T291" s="36"/>
      <c r="U291" s="37"/>
      <c r="V291" s="37"/>
      <c r="W291" s="36"/>
      <c r="X291" s="37"/>
      <c r="Y291" s="36"/>
      <c r="Z291" s="36"/>
      <c r="AA291" s="36"/>
      <c r="AB291" s="36"/>
      <c r="AC291" s="36"/>
      <c r="AD291" s="36"/>
      <c r="AE291" s="36"/>
      <c r="AF291" s="36"/>
      <c r="AG291" s="36"/>
      <c r="AH291" s="37"/>
      <c r="AI291" s="36"/>
      <c r="AJ291" s="36"/>
      <c r="AK291" s="36"/>
      <c r="AL291" s="36"/>
      <c r="AN291" s="57"/>
    </row>
    <row r="292" spans="2:40">
      <c r="B292" s="25" t="s">
        <v>11</v>
      </c>
      <c r="C292" s="14">
        <f>C291</f>
        <v>19</v>
      </c>
      <c r="D292" s="42" t="s">
        <v>242</v>
      </c>
      <c r="E292" s="30"/>
      <c r="F292" s="30"/>
      <c r="G292" s="36"/>
      <c r="H292" s="36"/>
      <c r="I292" s="36"/>
      <c r="J292" s="36"/>
      <c r="K292" s="36"/>
      <c r="L292" s="36"/>
      <c r="M292" s="36"/>
      <c r="N292" s="36"/>
      <c r="O292" s="36"/>
      <c r="P292" s="37"/>
      <c r="Q292" s="36"/>
      <c r="R292" s="36"/>
      <c r="S292" s="36"/>
      <c r="T292" s="36"/>
      <c r="U292" s="37"/>
      <c r="V292" s="37"/>
      <c r="W292" s="36"/>
      <c r="X292" s="37"/>
      <c r="Y292" s="36"/>
      <c r="Z292" s="36"/>
      <c r="AA292" s="36"/>
      <c r="AB292" s="36"/>
      <c r="AC292" s="36"/>
      <c r="AD292" s="36"/>
      <c r="AE292" s="36"/>
      <c r="AF292" s="36"/>
      <c r="AG292" s="36"/>
      <c r="AH292" s="37"/>
      <c r="AI292" s="36"/>
      <c r="AJ292" s="36"/>
      <c r="AK292" s="36"/>
      <c r="AL292" s="36"/>
      <c r="AN292" s="57"/>
    </row>
    <row r="293" spans="2:40">
      <c r="B293" s="25" t="s">
        <v>11</v>
      </c>
      <c r="C293" s="14">
        <f>C291</f>
        <v>19</v>
      </c>
      <c r="D293" s="42" t="s">
        <v>243</v>
      </c>
      <c r="E293" s="30"/>
      <c r="F293" s="30"/>
      <c r="G293" s="36"/>
      <c r="H293" s="36"/>
      <c r="I293" s="36"/>
      <c r="J293" s="36"/>
      <c r="K293" s="36"/>
      <c r="L293" s="36"/>
      <c r="M293" s="36"/>
      <c r="N293" s="36"/>
      <c r="O293" s="36"/>
      <c r="P293" s="37"/>
      <c r="Q293" s="36"/>
      <c r="R293" s="36"/>
      <c r="S293" s="36"/>
      <c r="T293" s="36"/>
      <c r="U293" s="37"/>
      <c r="V293" s="37"/>
      <c r="W293" s="36"/>
      <c r="X293" s="37"/>
      <c r="Y293" s="36"/>
      <c r="Z293" s="36"/>
      <c r="AA293" s="36"/>
      <c r="AB293" s="36"/>
      <c r="AC293" s="36"/>
      <c r="AD293" s="36"/>
      <c r="AE293" s="36"/>
      <c r="AF293" s="36"/>
      <c r="AG293" s="36"/>
      <c r="AH293" s="37"/>
      <c r="AI293" s="36"/>
      <c r="AJ293" s="36"/>
      <c r="AK293" s="36"/>
      <c r="AL293" s="36"/>
      <c r="AN293" s="57"/>
    </row>
    <row r="294" spans="2:40">
      <c r="B294" s="25" t="s">
        <v>11</v>
      </c>
      <c r="C294" s="14">
        <f>C24</f>
        <v>20</v>
      </c>
      <c r="D294" s="42" t="s">
        <v>125</v>
      </c>
      <c r="E294" s="30"/>
      <c r="F294" s="30"/>
      <c r="G294" s="36"/>
      <c r="H294" s="36"/>
      <c r="I294" s="36"/>
      <c r="J294" s="36"/>
      <c r="K294" s="36"/>
      <c r="L294" s="36"/>
      <c r="M294" s="36"/>
      <c r="N294" s="36"/>
      <c r="O294" s="36"/>
      <c r="P294" s="37"/>
      <c r="Q294" s="36"/>
      <c r="R294" s="36"/>
      <c r="S294" s="36"/>
      <c r="T294" s="36"/>
      <c r="U294" s="37"/>
      <c r="V294" s="36"/>
      <c r="W294" s="37"/>
      <c r="X294" s="36"/>
      <c r="Y294" s="37"/>
      <c r="Z294" s="36"/>
      <c r="AA294" s="36"/>
      <c r="AB294" s="36"/>
      <c r="AC294" s="36"/>
      <c r="AD294" s="36"/>
      <c r="AE294" s="36"/>
      <c r="AF294" s="36"/>
      <c r="AG294" s="36"/>
      <c r="AH294" s="37"/>
      <c r="AI294" s="36"/>
      <c r="AJ294" s="36"/>
      <c r="AK294" s="36"/>
      <c r="AL294" s="37"/>
      <c r="AN294" s="57"/>
    </row>
    <row r="295" spans="2:40">
      <c r="B295" s="25" t="s">
        <v>11</v>
      </c>
      <c r="C295" s="14">
        <f>C294</f>
        <v>20</v>
      </c>
      <c r="D295" s="42" t="s">
        <v>240</v>
      </c>
      <c r="E295" s="30"/>
      <c r="F295" s="30"/>
      <c r="G295" s="36"/>
      <c r="H295" s="36"/>
      <c r="I295" s="36"/>
      <c r="J295" s="36"/>
      <c r="K295" s="36"/>
      <c r="L295" s="36"/>
      <c r="M295" s="36"/>
      <c r="N295" s="36"/>
      <c r="O295" s="36"/>
      <c r="P295" s="37"/>
      <c r="Q295" s="36"/>
      <c r="R295" s="36"/>
      <c r="S295" s="36"/>
      <c r="T295" s="36"/>
      <c r="U295" s="37"/>
      <c r="V295" s="36"/>
      <c r="W295" s="37"/>
      <c r="X295" s="36"/>
      <c r="Y295" s="37"/>
      <c r="Z295" s="36"/>
      <c r="AA295" s="36"/>
      <c r="AB295" s="36"/>
      <c r="AC295" s="36"/>
      <c r="AD295" s="36"/>
      <c r="AE295" s="36"/>
      <c r="AF295" s="36"/>
      <c r="AG295" s="36"/>
      <c r="AH295" s="37"/>
      <c r="AI295" s="36"/>
      <c r="AJ295" s="36"/>
      <c r="AK295" s="36"/>
      <c r="AL295" s="37"/>
      <c r="AN295" s="57"/>
    </row>
    <row r="296" spans="2:40">
      <c r="B296" s="25" t="s">
        <v>11</v>
      </c>
      <c r="C296" s="14">
        <f>C294</f>
        <v>20</v>
      </c>
      <c r="D296" s="42" t="s">
        <v>241</v>
      </c>
      <c r="E296" s="30"/>
      <c r="F296" s="30"/>
      <c r="G296" s="36"/>
      <c r="H296" s="36"/>
      <c r="I296" s="36"/>
      <c r="J296" s="36"/>
      <c r="K296" s="36"/>
      <c r="L296" s="36"/>
      <c r="M296" s="36"/>
      <c r="N296" s="36"/>
      <c r="O296" s="36"/>
      <c r="P296" s="37"/>
      <c r="Q296" s="36"/>
      <c r="R296" s="36"/>
      <c r="S296" s="36"/>
      <c r="T296" s="36"/>
      <c r="U296" s="37"/>
      <c r="V296" s="36"/>
      <c r="W296" s="37"/>
      <c r="X296" s="36"/>
      <c r="Y296" s="37"/>
      <c r="Z296" s="36"/>
      <c r="AA296" s="36"/>
      <c r="AB296" s="36"/>
      <c r="AC296" s="36"/>
      <c r="AD296" s="36"/>
      <c r="AE296" s="36"/>
      <c r="AF296" s="36"/>
      <c r="AG296" s="36"/>
      <c r="AH296" s="37"/>
      <c r="AI296" s="36"/>
      <c r="AJ296" s="36"/>
      <c r="AK296" s="36"/>
      <c r="AL296" s="37"/>
      <c r="AN296" s="57"/>
    </row>
    <row r="297" spans="2:40">
      <c r="B297" s="25" t="s">
        <v>11</v>
      </c>
      <c r="C297" s="14">
        <f>C25</f>
        <v>21</v>
      </c>
      <c r="D297" s="42" t="s">
        <v>569</v>
      </c>
      <c r="E297" s="30"/>
      <c r="F297" s="30"/>
      <c r="G297" s="37"/>
      <c r="H297" s="36"/>
      <c r="I297" s="36"/>
      <c r="J297" s="36"/>
      <c r="K297" s="37"/>
      <c r="L297" s="36"/>
      <c r="M297" s="37"/>
      <c r="N297" s="36"/>
      <c r="O297" s="36"/>
      <c r="P297" s="36"/>
      <c r="Q297" s="36"/>
      <c r="R297" s="36"/>
      <c r="S297" s="36"/>
      <c r="T297" s="36"/>
      <c r="U297" s="37"/>
      <c r="V297" s="37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7"/>
      <c r="AI297" s="36"/>
      <c r="AJ297" s="36"/>
      <c r="AK297" s="36"/>
      <c r="AL297" s="36"/>
      <c r="AN297" s="57"/>
    </row>
    <row r="298" spans="2:40">
      <c r="B298" s="25" t="s">
        <v>11</v>
      </c>
      <c r="C298" s="14">
        <f>C26</f>
        <v>22</v>
      </c>
      <c r="D298" s="42" t="s">
        <v>570</v>
      </c>
      <c r="E298" s="30"/>
      <c r="F298" s="30"/>
      <c r="G298" s="36"/>
      <c r="H298" s="36"/>
      <c r="I298" s="37"/>
      <c r="J298" s="36"/>
      <c r="K298" s="37"/>
      <c r="L298" s="36"/>
      <c r="M298" s="37"/>
      <c r="N298" s="36"/>
      <c r="O298" s="36"/>
      <c r="P298" s="36"/>
      <c r="Q298" s="36"/>
      <c r="R298" s="36"/>
      <c r="S298" s="36"/>
      <c r="T298" s="36"/>
      <c r="U298" s="37"/>
      <c r="V298" s="36"/>
      <c r="W298" s="37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7"/>
      <c r="AI298" s="36"/>
      <c r="AJ298" s="36"/>
      <c r="AK298" s="36"/>
      <c r="AL298" s="36"/>
      <c r="AN298" s="57"/>
    </row>
    <row r="299" spans="2:40">
      <c r="B299" s="25" t="s">
        <v>11</v>
      </c>
      <c r="C299" s="14">
        <f>C27</f>
        <v>23</v>
      </c>
      <c r="D299" s="42" t="s">
        <v>571</v>
      </c>
      <c r="E299" s="30"/>
      <c r="F299" s="30"/>
      <c r="G299" s="36"/>
      <c r="H299" s="36"/>
      <c r="I299" s="36"/>
      <c r="J299" s="36"/>
      <c r="K299" s="37"/>
      <c r="L299" s="36"/>
      <c r="M299" s="37"/>
      <c r="N299" s="36"/>
      <c r="O299" s="36"/>
      <c r="P299" s="36"/>
      <c r="Q299" s="37"/>
      <c r="R299" s="36"/>
      <c r="S299" s="36"/>
      <c r="T299" s="36"/>
      <c r="U299" s="37"/>
      <c r="V299" s="37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7"/>
      <c r="AI299" s="36"/>
      <c r="AJ299" s="36"/>
      <c r="AK299" s="36"/>
      <c r="AL299" s="36"/>
      <c r="AN299" s="57"/>
    </row>
    <row r="300" spans="2:40">
      <c r="B300" s="25" t="s">
        <v>11</v>
      </c>
      <c r="C300" s="14">
        <f>C28</f>
        <v>24</v>
      </c>
      <c r="D300" s="42" t="s">
        <v>572</v>
      </c>
      <c r="E300" s="30"/>
      <c r="F300" s="30"/>
      <c r="G300" s="36"/>
      <c r="H300" s="36"/>
      <c r="I300" s="36"/>
      <c r="J300" s="36"/>
      <c r="K300" s="37"/>
      <c r="L300" s="36"/>
      <c r="M300" s="37"/>
      <c r="N300" s="36"/>
      <c r="O300" s="36"/>
      <c r="P300" s="36"/>
      <c r="Q300" s="36"/>
      <c r="R300" s="36"/>
      <c r="S300" s="37"/>
      <c r="T300" s="36"/>
      <c r="U300" s="37"/>
      <c r="V300" s="36"/>
      <c r="W300" s="37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7"/>
      <c r="AI300" s="36"/>
      <c r="AJ300" s="36"/>
      <c r="AK300" s="36"/>
      <c r="AL300" s="36"/>
      <c r="AN300" s="57"/>
    </row>
    <row r="301" spans="2:40">
      <c r="B301" s="25" t="s">
        <v>11</v>
      </c>
      <c r="C301" s="14">
        <f>C29</f>
        <v>25</v>
      </c>
      <c r="D301" s="42" t="s">
        <v>432</v>
      </c>
      <c r="E301" s="30"/>
      <c r="F301" s="30"/>
      <c r="G301" s="36"/>
      <c r="H301" s="36"/>
      <c r="I301" s="36"/>
      <c r="J301" s="36"/>
      <c r="K301" s="37"/>
      <c r="L301" s="36"/>
      <c r="M301" s="37"/>
      <c r="N301" s="36"/>
      <c r="O301" s="36"/>
      <c r="P301" s="36"/>
      <c r="Q301" s="36"/>
      <c r="R301" s="36"/>
      <c r="S301" s="36"/>
      <c r="T301" s="36"/>
      <c r="U301" s="37"/>
      <c r="V301" s="37"/>
      <c r="W301" s="36"/>
      <c r="X301" s="37"/>
      <c r="Y301" s="36"/>
      <c r="Z301" s="36"/>
      <c r="AA301" s="36"/>
      <c r="AB301" s="36"/>
      <c r="AC301" s="36"/>
      <c r="AD301" s="36"/>
      <c r="AE301" s="36"/>
      <c r="AF301" s="36"/>
      <c r="AG301" s="36"/>
      <c r="AH301" s="37"/>
      <c r="AI301" s="36"/>
      <c r="AJ301" s="36"/>
      <c r="AK301" s="36"/>
      <c r="AL301" s="36"/>
      <c r="AN301" s="57"/>
    </row>
    <row r="302" spans="2:40">
      <c r="B302" s="25" t="s">
        <v>11</v>
      </c>
      <c r="C302" s="14">
        <f>C301</f>
        <v>25</v>
      </c>
      <c r="D302" s="42" t="s">
        <v>433</v>
      </c>
      <c r="E302" s="30"/>
      <c r="F302" s="30"/>
      <c r="G302" s="36"/>
      <c r="H302" s="36"/>
      <c r="I302" s="36"/>
      <c r="J302" s="36"/>
      <c r="K302" s="37"/>
      <c r="L302" s="36"/>
      <c r="M302" s="37"/>
      <c r="N302" s="36"/>
      <c r="O302" s="36"/>
      <c r="P302" s="36"/>
      <c r="Q302" s="36"/>
      <c r="R302" s="36"/>
      <c r="S302" s="36"/>
      <c r="T302" s="36"/>
      <c r="U302" s="37"/>
      <c r="V302" s="37"/>
      <c r="W302" s="36"/>
      <c r="X302" s="37"/>
      <c r="Y302" s="36"/>
      <c r="Z302" s="36"/>
      <c r="AA302" s="36"/>
      <c r="AB302" s="36"/>
      <c r="AC302" s="36"/>
      <c r="AD302" s="36"/>
      <c r="AE302" s="36"/>
      <c r="AF302" s="36"/>
      <c r="AG302" s="36"/>
      <c r="AH302" s="37"/>
      <c r="AI302" s="36"/>
      <c r="AJ302" s="36"/>
      <c r="AK302" s="36"/>
      <c r="AL302" s="36"/>
      <c r="AN302" s="57"/>
    </row>
    <row r="303" spans="2:40">
      <c r="B303" s="25" t="s">
        <v>11</v>
      </c>
      <c r="C303" s="14">
        <f>C301</f>
        <v>25</v>
      </c>
      <c r="D303" s="42" t="s">
        <v>434</v>
      </c>
      <c r="E303" s="30"/>
      <c r="F303" s="30"/>
      <c r="G303" s="36"/>
      <c r="H303" s="36"/>
      <c r="I303" s="36"/>
      <c r="J303" s="36"/>
      <c r="K303" s="37"/>
      <c r="L303" s="36"/>
      <c r="M303" s="37"/>
      <c r="N303" s="36"/>
      <c r="O303" s="36"/>
      <c r="P303" s="36"/>
      <c r="Q303" s="36"/>
      <c r="R303" s="36"/>
      <c r="S303" s="36"/>
      <c r="T303" s="36"/>
      <c r="U303" s="37"/>
      <c r="V303" s="37"/>
      <c r="W303" s="36"/>
      <c r="X303" s="37"/>
      <c r="Y303" s="36"/>
      <c r="Z303" s="36"/>
      <c r="AA303" s="36"/>
      <c r="AB303" s="36"/>
      <c r="AC303" s="36"/>
      <c r="AD303" s="36"/>
      <c r="AE303" s="36"/>
      <c r="AF303" s="36"/>
      <c r="AG303" s="36"/>
      <c r="AH303" s="37"/>
      <c r="AI303" s="36"/>
      <c r="AJ303" s="36"/>
      <c r="AK303" s="36"/>
      <c r="AL303" s="36"/>
      <c r="AN303" s="57"/>
    </row>
    <row r="304" spans="2:40">
      <c r="B304" s="25" t="s">
        <v>11</v>
      </c>
      <c r="C304" s="14">
        <f>C30</f>
        <v>26</v>
      </c>
      <c r="D304" s="42" t="s">
        <v>435</v>
      </c>
      <c r="E304" s="30"/>
      <c r="F304" s="30"/>
      <c r="G304" s="36"/>
      <c r="H304" s="36"/>
      <c r="I304" s="36"/>
      <c r="J304" s="36"/>
      <c r="K304" s="37"/>
      <c r="L304" s="36"/>
      <c r="M304" s="37"/>
      <c r="N304" s="36"/>
      <c r="O304" s="36"/>
      <c r="P304" s="36"/>
      <c r="Q304" s="36"/>
      <c r="R304" s="36"/>
      <c r="S304" s="36"/>
      <c r="T304" s="36"/>
      <c r="U304" s="37"/>
      <c r="V304" s="36"/>
      <c r="W304" s="37"/>
      <c r="X304" s="36"/>
      <c r="Y304" s="37"/>
      <c r="Z304" s="36"/>
      <c r="AA304" s="36"/>
      <c r="AB304" s="36"/>
      <c r="AC304" s="36"/>
      <c r="AD304" s="36"/>
      <c r="AE304" s="36"/>
      <c r="AF304" s="36"/>
      <c r="AG304" s="36"/>
      <c r="AH304" s="37"/>
      <c r="AI304" s="36"/>
      <c r="AJ304" s="36"/>
      <c r="AK304" s="36"/>
      <c r="AL304" s="37"/>
      <c r="AN304" s="57"/>
    </row>
    <row r="305" spans="2:40">
      <c r="B305" s="25" t="s">
        <v>11</v>
      </c>
      <c r="C305" s="14">
        <f>C304</f>
        <v>26</v>
      </c>
      <c r="D305" s="42" t="s">
        <v>436</v>
      </c>
      <c r="E305" s="30"/>
      <c r="F305" s="30"/>
      <c r="G305" s="36"/>
      <c r="H305" s="36"/>
      <c r="I305" s="36"/>
      <c r="J305" s="36"/>
      <c r="K305" s="37"/>
      <c r="L305" s="36"/>
      <c r="M305" s="37"/>
      <c r="N305" s="36"/>
      <c r="O305" s="36"/>
      <c r="P305" s="36"/>
      <c r="Q305" s="36"/>
      <c r="R305" s="36"/>
      <c r="S305" s="36"/>
      <c r="T305" s="36"/>
      <c r="U305" s="37"/>
      <c r="V305" s="36"/>
      <c r="W305" s="37"/>
      <c r="X305" s="36"/>
      <c r="Y305" s="37"/>
      <c r="Z305" s="36"/>
      <c r="AA305" s="36"/>
      <c r="AB305" s="36"/>
      <c r="AC305" s="36"/>
      <c r="AD305" s="36"/>
      <c r="AE305" s="36"/>
      <c r="AF305" s="36"/>
      <c r="AG305" s="36"/>
      <c r="AH305" s="37"/>
      <c r="AI305" s="36"/>
      <c r="AJ305" s="36"/>
      <c r="AK305" s="36"/>
      <c r="AL305" s="37"/>
      <c r="AN305" s="57"/>
    </row>
    <row r="306" spans="2:40">
      <c r="B306" s="25" t="s">
        <v>11</v>
      </c>
      <c r="C306" s="14">
        <f>C304</f>
        <v>26</v>
      </c>
      <c r="D306" s="42" t="s">
        <v>437</v>
      </c>
      <c r="E306" s="30"/>
      <c r="F306" s="30"/>
      <c r="G306" s="36"/>
      <c r="H306" s="36"/>
      <c r="I306" s="36"/>
      <c r="J306" s="36"/>
      <c r="K306" s="37"/>
      <c r="L306" s="36"/>
      <c r="M306" s="37"/>
      <c r="N306" s="36"/>
      <c r="O306" s="36"/>
      <c r="P306" s="36"/>
      <c r="Q306" s="36"/>
      <c r="R306" s="36"/>
      <c r="S306" s="36"/>
      <c r="T306" s="36"/>
      <c r="U306" s="37"/>
      <c r="V306" s="36"/>
      <c r="W306" s="37"/>
      <c r="X306" s="36"/>
      <c r="Y306" s="37"/>
      <c r="Z306" s="36"/>
      <c r="AA306" s="36"/>
      <c r="AB306" s="36"/>
      <c r="AC306" s="36"/>
      <c r="AD306" s="36"/>
      <c r="AE306" s="36"/>
      <c r="AF306" s="36"/>
      <c r="AG306" s="36"/>
      <c r="AH306" s="37"/>
      <c r="AI306" s="36"/>
      <c r="AJ306" s="36"/>
      <c r="AK306" s="36"/>
      <c r="AL306" s="37"/>
      <c r="AN306" s="57"/>
    </row>
    <row r="307" spans="2:40">
      <c r="B307" s="25" t="s">
        <v>11</v>
      </c>
      <c r="C307" s="14">
        <f>C31</f>
        <v>27</v>
      </c>
      <c r="D307" s="42" t="s">
        <v>573</v>
      </c>
      <c r="E307" s="30"/>
      <c r="F307" s="30"/>
      <c r="G307" s="37"/>
      <c r="H307" s="36"/>
      <c r="I307" s="36"/>
      <c r="J307" s="36"/>
      <c r="K307" s="36"/>
      <c r="L307" s="36"/>
      <c r="M307" s="36"/>
      <c r="N307" s="37"/>
      <c r="O307" s="36"/>
      <c r="P307" s="37"/>
      <c r="Q307" s="36"/>
      <c r="R307" s="36"/>
      <c r="S307" s="36"/>
      <c r="T307" s="36"/>
      <c r="U307" s="37"/>
      <c r="V307" s="37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7"/>
      <c r="AI307" s="36"/>
      <c r="AJ307" s="36"/>
      <c r="AK307" s="36"/>
      <c r="AL307" s="36"/>
      <c r="AN307" s="57"/>
    </row>
    <row r="308" spans="2:40">
      <c r="B308" s="25" t="s">
        <v>11</v>
      </c>
      <c r="C308" s="14">
        <f>C32</f>
        <v>28</v>
      </c>
      <c r="D308" s="42" t="s">
        <v>574</v>
      </c>
      <c r="E308" s="30"/>
      <c r="F308" s="30"/>
      <c r="G308" s="36"/>
      <c r="H308" s="36"/>
      <c r="I308" s="37"/>
      <c r="J308" s="36"/>
      <c r="K308" s="36"/>
      <c r="L308" s="36"/>
      <c r="M308" s="36"/>
      <c r="N308" s="37"/>
      <c r="O308" s="36"/>
      <c r="P308" s="37"/>
      <c r="Q308" s="36"/>
      <c r="R308" s="36"/>
      <c r="S308" s="36"/>
      <c r="T308" s="36"/>
      <c r="U308" s="37"/>
      <c r="V308" s="36"/>
      <c r="W308" s="37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7"/>
      <c r="AI308" s="36"/>
      <c r="AJ308" s="36"/>
      <c r="AK308" s="36"/>
      <c r="AL308" s="36"/>
      <c r="AN308" s="57"/>
    </row>
    <row r="309" spans="2:40">
      <c r="B309" s="25" t="s">
        <v>11</v>
      </c>
      <c r="C309" s="14">
        <f>C33</f>
        <v>29</v>
      </c>
      <c r="D309" s="42" t="s">
        <v>575</v>
      </c>
      <c r="E309" s="30"/>
      <c r="F309" s="30"/>
      <c r="G309" s="36"/>
      <c r="H309" s="36"/>
      <c r="I309" s="36"/>
      <c r="J309" s="36"/>
      <c r="K309" s="36"/>
      <c r="L309" s="36"/>
      <c r="M309" s="36"/>
      <c r="N309" s="37"/>
      <c r="O309" s="36"/>
      <c r="P309" s="37"/>
      <c r="Q309" s="37"/>
      <c r="R309" s="36"/>
      <c r="S309" s="36"/>
      <c r="T309" s="36"/>
      <c r="U309" s="37"/>
      <c r="V309" s="37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7"/>
      <c r="AI309" s="36"/>
      <c r="AJ309" s="36"/>
      <c r="AK309" s="36"/>
      <c r="AL309" s="36"/>
      <c r="AN309" s="57"/>
    </row>
    <row r="310" spans="2:40">
      <c r="B310" s="25" t="s">
        <v>11</v>
      </c>
      <c r="C310" s="14">
        <f>C34</f>
        <v>30</v>
      </c>
      <c r="D310" s="42" t="s">
        <v>576</v>
      </c>
      <c r="E310" s="30"/>
      <c r="F310" s="30"/>
      <c r="G310" s="36"/>
      <c r="H310" s="36"/>
      <c r="I310" s="36"/>
      <c r="J310" s="36"/>
      <c r="K310" s="36"/>
      <c r="L310" s="36"/>
      <c r="M310" s="36"/>
      <c r="N310" s="37"/>
      <c r="O310" s="36"/>
      <c r="P310" s="37"/>
      <c r="Q310" s="36"/>
      <c r="R310" s="36"/>
      <c r="S310" s="37"/>
      <c r="T310" s="36"/>
      <c r="U310" s="37"/>
      <c r="V310" s="36"/>
      <c r="W310" s="37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7"/>
      <c r="AI310" s="36"/>
      <c r="AJ310" s="36"/>
      <c r="AK310" s="36"/>
      <c r="AL310" s="36"/>
      <c r="AN310" s="57"/>
    </row>
    <row r="311" spans="2:40">
      <c r="B311" s="25" t="s">
        <v>11</v>
      </c>
      <c r="C311" s="14">
        <f>C35</f>
        <v>31</v>
      </c>
      <c r="D311" s="42" t="s">
        <v>438</v>
      </c>
      <c r="E311" s="30"/>
      <c r="F311" s="30"/>
      <c r="G311" s="36"/>
      <c r="H311" s="36"/>
      <c r="I311" s="36"/>
      <c r="J311" s="36"/>
      <c r="K311" s="36"/>
      <c r="L311" s="36"/>
      <c r="M311" s="36"/>
      <c r="N311" s="37"/>
      <c r="O311" s="36"/>
      <c r="P311" s="37"/>
      <c r="Q311" s="36"/>
      <c r="R311" s="36"/>
      <c r="S311" s="36"/>
      <c r="T311" s="36"/>
      <c r="U311" s="37"/>
      <c r="V311" s="37"/>
      <c r="W311" s="36"/>
      <c r="X311" s="37"/>
      <c r="Y311" s="36"/>
      <c r="Z311" s="36"/>
      <c r="AA311" s="36"/>
      <c r="AB311" s="36"/>
      <c r="AC311" s="36"/>
      <c r="AD311" s="36"/>
      <c r="AE311" s="36"/>
      <c r="AF311" s="36"/>
      <c r="AG311" s="36"/>
      <c r="AH311" s="37"/>
      <c r="AI311" s="36"/>
      <c r="AJ311" s="36"/>
      <c r="AK311" s="36"/>
      <c r="AL311" s="36"/>
      <c r="AN311" s="57"/>
    </row>
    <row r="312" spans="2:40">
      <c r="B312" s="25" t="s">
        <v>11</v>
      </c>
      <c r="C312" s="14">
        <f>C311</f>
        <v>31</v>
      </c>
      <c r="D312" s="42" t="s">
        <v>439</v>
      </c>
      <c r="E312" s="30"/>
      <c r="F312" s="30"/>
      <c r="G312" s="36"/>
      <c r="H312" s="36"/>
      <c r="I312" s="36"/>
      <c r="J312" s="36"/>
      <c r="K312" s="36"/>
      <c r="L312" s="36"/>
      <c r="M312" s="36"/>
      <c r="N312" s="37"/>
      <c r="O312" s="36"/>
      <c r="P312" s="37"/>
      <c r="Q312" s="36"/>
      <c r="R312" s="36"/>
      <c r="S312" s="36"/>
      <c r="T312" s="36"/>
      <c r="U312" s="37"/>
      <c r="V312" s="37"/>
      <c r="W312" s="36"/>
      <c r="X312" s="37"/>
      <c r="Y312" s="36"/>
      <c r="Z312" s="36"/>
      <c r="AA312" s="36"/>
      <c r="AB312" s="36"/>
      <c r="AC312" s="36"/>
      <c r="AD312" s="36"/>
      <c r="AE312" s="36"/>
      <c r="AF312" s="36"/>
      <c r="AG312" s="36"/>
      <c r="AH312" s="37"/>
      <c r="AI312" s="36"/>
      <c r="AJ312" s="36"/>
      <c r="AK312" s="36"/>
      <c r="AL312" s="36"/>
      <c r="AN312" s="57"/>
    </row>
    <row r="313" spans="2:40">
      <c r="B313" s="25" t="s">
        <v>11</v>
      </c>
      <c r="C313" s="14">
        <f>C311</f>
        <v>31</v>
      </c>
      <c r="D313" s="42" t="s">
        <v>440</v>
      </c>
      <c r="E313" s="30"/>
      <c r="F313" s="30"/>
      <c r="G313" s="36"/>
      <c r="H313" s="36"/>
      <c r="I313" s="36"/>
      <c r="J313" s="36"/>
      <c r="K313" s="36"/>
      <c r="L313" s="36"/>
      <c r="M313" s="36"/>
      <c r="N313" s="37"/>
      <c r="O313" s="36"/>
      <c r="P313" s="37"/>
      <c r="Q313" s="36"/>
      <c r="R313" s="36"/>
      <c r="S313" s="36"/>
      <c r="T313" s="36"/>
      <c r="U313" s="37"/>
      <c r="V313" s="37"/>
      <c r="W313" s="36"/>
      <c r="X313" s="37"/>
      <c r="Y313" s="36"/>
      <c r="Z313" s="36"/>
      <c r="AA313" s="36"/>
      <c r="AB313" s="36"/>
      <c r="AC313" s="36"/>
      <c r="AD313" s="36"/>
      <c r="AE313" s="36"/>
      <c r="AF313" s="36"/>
      <c r="AG313" s="36"/>
      <c r="AH313" s="37"/>
      <c r="AI313" s="36"/>
      <c r="AJ313" s="36"/>
      <c r="AK313" s="36"/>
      <c r="AL313" s="36"/>
      <c r="AN313" s="57"/>
    </row>
    <row r="314" spans="2:40">
      <c r="B314" s="25" t="s">
        <v>11</v>
      </c>
      <c r="C314" s="14">
        <f>C36</f>
        <v>32</v>
      </c>
      <c r="D314" s="42" t="s">
        <v>441</v>
      </c>
      <c r="E314" s="30"/>
      <c r="F314" s="30"/>
      <c r="G314" s="36"/>
      <c r="H314" s="36"/>
      <c r="I314" s="36"/>
      <c r="J314" s="36"/>
      <c r="K314" s="36"/>
      <c r="L314" s="36"/>
      <c r="M314" s="36"/>
      <c r="N314" s="37"/>
      <c r="O314" s="36"/>
      <c r="P314" s="37"/>
      <c r="Q314" s="36"/>
      <c r="R314" s="36"/>
      <c r="S314" s="36"/>
      <c r="T314" s="36"/>
      <c r="U314" s="37"/>
      <c r="V314" s="36"/>
      <c r="W314" s="37"/>
      <c r="X314" s="36"/>
      <c r="Y314" s="37"/>
      <c r="Z314" s="36"/>
      <c r="AA314" s="36"/>
      <c r="AB314" s="36"/>
      <c r="AC314" s="36"/>
      <c r="AD314" s="36"/>
      <c r="AE314" s="36"/>
      <c r="AF314" s="36"/>
      <c r="AG314" s="36"/>
      <c r="AH314" s="37"/>
      <c r="AI314" s="36"/>
      <c r="AJ314" s="36"/>
      <c r="AK314" s="36"/>
      <c r="AL314" s="37"/>
      <c r="AN314" s="57"/>
    </row>
    <row r="315" spans="2:40">
      <c r="B315" s="25" t="s">
        <v>11</v>
      </c>
      <c r="C315" s="14">
        <f>C314</f>
        <v>32</v>
      </c>
      <c r="D315" s="42" t="s">
        <v>442</v>
      </c>
      <c r="E315" s="30"/>
      <c r="F315" s="30"/>
      <c r="G315" s="36"/>
      <c r="H315" s="36"/>
      <c r="I315" s="36"/>
      <c r="J315" s="36"/>
      <c r="K315" s="36"/>
      <c r="L315" s="36"/>
      <c r="M315" s="36"/>
      <c r="N315" s="37"/>
      <c r="O315" s="36"/>
      <c r="P315" s="37"/>
      <c r="Q315" s="36"/>
      <c r="R315" s="36"/>
      <c r="S315" s="36"/>
      <c r="T315" s="36"/>
      <c r="U315" s="37"/>
      <c r="V315" s="36"/>
      <c r="W315" s="37"/>
      <c r="X315" s="36"/>
      <c r="Y315" s="37"/>
      <c r="Z315" s="36"/>
      <c r="AA315" s="36"/>
      <c r="AB315" s="36"/>
      <c r="AC315" s="36"/>
      <c r="AD315" s="36"/>
      <c r="AE315" s="36"/>
      <c r="AF315" s="36"/>
      <c r="AG315" s="36"/>
      <c r="AH315" s="37"/>
      <c r="AI315" s="36"/>
      <c r="AJ315" s="36"/>
      <c r="AK315" s="36"/>
      <c r="AL315" s="37"/>
      <c r="AN315" s="57"/>
    </row>
    <row r="316" spans="2:40">
      <c r="B316" s="25" t="s">
        <v>11</v>
      </c>
      <c r="C316" s="14">
        <f>C314</f>
        <v>32</v>
      </c>
      <c r="D316" s="42" t="s">
        <v>443</v>
      </c>
      <c r="E316" s="30"/>
      <c r="F316" s="30"/>
      <c r="G316" s="36"/>
      <c r="H316" s="36"/>
      <c r="I316" s="36"/>
      <c r="J316" s="36"/>
      <c r="K316" s="36"/>
      <c r="L316" s="36"/>
      <c r="M316" s="36"/>
      <c r="N316" s="37"/>
      <c r="O316" s="36"/>
      <c r="P316" s="37"/>
      <c r="Q316" s="36"/>
      <c r="R316" s="36"/>
      <c r="S316" s="36"/>
      <c r="T316" s="36"/>
      <c r="U316" s="37"/>
      <c r="V316" s="36"/>
      <c r="W316" s="37"/>
      <c r="X316" s="36"/>
      <c r="Y316" s="37"/>
      <c r="Z316" s="36"/>
      <c r="AA316" s="36"/>
      <c r="AB316" s="36"/>
      <c r="AC316" s="36"/>
      <c r="AD316" s="36"/>
      <c r="AE316" s="36"/>
      <c r="AF316" s="36"/>
      <c r="AG316" s="36"/>
      <c r="AH316" s="37"/>
      <c r="AI316" s="36"/>
      <c r="AJ316" s="36"/>
      <c r="AK316" s="36"/>
      <c r="AL316" s="37"/>
      <c r="AN316" s="57"/>
    </row>
    <row r="317" spans="2:40">
      <c r="B317" s="25" t="s">
        <v>11</v>
      </c>
      <c r="C317" s="14">
        <f>C37</f>
        <v>33</v>
      </c>
      <c r="D317" s="42" t="s">
        <v>132</v>
      </c>
      <c r="E317" s="30"/>
      <c r="F317" s="30"/>
      <c r="G317" s="36"/>
      <c r="H317" s="37"/>
      <c r="I317" s="36"/>
      <c r="J317" s="36"/>
      <c r="K317" s="36"/>
      <c r="L317" s="36"/>
      <c r="M317" s="37"/>
      <c r="N317" s="36"/>
      <c r="O317" s="36"/>
      <c r="P317" s="36"/>
      <c r="Q317" s="36"/>
      <c r="R317" s="36"/>
      <c r="S317" s="36"/>
      <c r="T317" s="36"/>
      <c r="U317" s="36"/>
      <c r="V317" s="37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7"/>
      <c r="AJ317" s="37"/>
      <c r="AK317" s="37"/>
      <c r="AL317" s="36"/>
      <c r="AN317" s="57"/>
    </row>
    <row r="318" spans="2:40">
      <c r="B318" s="25" t="s">
        <v>11</v>
      </c>
      <c r="C318" s="14">
        <f>C317</f>
        <v>33</v>
      </c>
      <c r="D318" s="42" t="s">
        <v>249</v>
      </c>
      <c r="E318" s="30"/>
      <c r="F318" s="30"/>
      <c r="G318" s="36"/>
      <c r="H318" s="37"/>
      <c r="I318" s="36"/>
      <c r="J318" s="36"/>
      <c r="K318" s="36"/>
      <c r="L318" s="36"/>
      <c r="M318" s="37"/>
      <c r="N318" s="36"/>
      <c r="O318" s="36"/>
      <c r="P318" s="36"/>
      <c r="Q318" s="36"/>
      <c r="R318" s="36"/>
      <c r="S318" s="36"/>
      <c r="T318" s="36"/>
      <c r="U318" s="36"/>
      <c r="V318" s="37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7"/>
      <c r="AJ318" s="37"/>
      <c r="AK318" s="37"/>
      <c r="AL318" s="36"/>
      <c r="AN318" s="57"/>
    </row>
    <row r="319" spans="2:40">
      <c r="B319" s="25" t="s">
        <v>11</v>
      </c>
      <c r="C319" s="14">
        <f>C317</f>
        <v>33</v>
      </c>
      <c r="D319" s="42" t="s">
        <v>250</v>
      </c>
      <c r="E319" s="30"/>
      <c r="F319" s="30"/>
      <c r="G319" s="36"/>
      <c r="H319" s="37"/>
      <c r="I319" s="36"/>
      <c r="J319" s="36"/>
      <c r="K319" s="36"/>
      <c r="L319" s="36"/>
      <c r="M319" s="37"/>
      <c r="N319" s="36"/>
      <c r="O319" s="36"/>
      <c r="P319" s="36"/>
      <c r="Q319" s="36"/>
      <c r="R319" s="36"/>
      <c r="S319" s="36"/>
      <c r="T319" s="36"/>
      <c r="U319" s="36"/>
      <c r="V319" s="37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7"/>
      <c r="AJ319" s="37"/>
      <c r="AK319" s="37"/>
      <c r="AL319" s="36"/>
      <c r="AN319" s="57"/>
    </row>
    <row r="320" spans="2:40">
      <c r="B320" s="25" t="s">
        <v>11</v>
      </c>
      <c r="C320" s="14">
        <f>C38</f>
        <v>34</v>
      </c>
      <c r="D320" s="42" t="s">
        <v>128</v>
      </c>
      <c r="E320" s="30"/>
      <c r="F320" s="30"/>
      <c r="G320" s="36"/>
      <c r="H320" s="36"/>
      <c r="I320" s="36"/>
      <c r="J320" s="37"/>
      <c r="K320" s="36"/>
      <c r="L320" s="36"/>
      <c r="M320" s="37"/>
      <c r="N320" s="36"/>
      <c r="O320" s="36"/>
      <c r="P320" s="36"/>
      <c r="Q320" s="36"/>
      <c r="R320" s="36"/>
      <c r="S320" s="36"/>
      <c r="T320" s="36"/>
      <c r="U320" s="36"/>
      <c r="V320" s="36"/>
      <c r="W320" s="37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7"/>
      <c r="AJ320" s="37"/>
      <c r="AK320" s="37"/>
      <c r="AL320" s="36"/>
      <c r="AN320" s="57"/>
    </row>
    <row r="321" spans="2:40">
      <c r="B321" s="25" t="s">
        <v>11</v>
      </c>
      <c r="C321" s="14">
        <f>C320</f>
        <v>34</v>
      </c>
      <c r="D321" s="42" t="s">
        <v>251</v>
      </c>
      <c r="E321" s="30"/>
      <c r="F321" s="30"/>
      <c r="G321" s="36"/>
      <c r="H321" s="36"/>
      <c r="I321" s="36"/>
      <c r="J321" s="37"/>
      <c r="K321" s="36"/>
      <c r="L321" s="36"/>
      <c r="M321" s="37"/>
      <c r="N321" s="36"/>
      <c r="O321" s="36"/>
      <c r="P321" s="36"/>
      <c r="Q321" s="36"/>
      <c r="R321" s="36"/>
      <c r="S321" s="36"/>
      <c r="T321" s="36"/>
      <c r="U321" s="36"/>
      <c r="V321" s="36"/>
      <c r="W321" s="37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7"/>
      <c r="AJ321" s="37"/>
      <c r="AK321" s="37"/>
      <c r="AL321" s="36"/>
      <c r="AN321" s="57"/>
    </row>
    <row r="322" spans="2:40">
      <c r="B322" s="25" t="s">
        <v>11</v>
      </c>
      <c r="C322" s="14">
        <f>C320</f>
        <v>34</v>
      </c>
      <c r="D322" s="42" t="s">
        <v>252</v>
      </c>
      <c r="E322" s="30"/>
      <c r="F322" s="30"/>
      <c r="G322" s="36"/>
      <c r="H322" s="36"/>
      <c r="I322" s="36"/>
      <c r="J322" s="37"/>
      <c r="K322" s="36"/>
      <c r="L322" s="36"/>
      <c r="M322" s="37"/>
      <c r="N322" s="36"/>
      <c r="O322" s="36"/>
      <c r="P322" s="36"/>
      <c r="Q322" s="36"/>
      <c r="R322" s="36"/>
      <c r="S322" s="36"/>
      <c r="T322" s="36"/>
      <c r="U322" s="36"/>
      <c r="V322" s="36"/>
      <c r="W322" s="37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7"/>
      <c r="AJ322" s="37"/>
      <c r="AK322" s="37"/>
      <c r="AL322" s="36"/>
      <c r="AN322" s="57"/>
    </row>
    <row r="323" spans="2:40">
      <c r="B323" s="25" t="s">
        <v>11</v>
      </c>
      <c r="C323" s="14">
        <f>C39</f>
        <v>35</v>
      </c>
      <c r="D323" s="42" t="s">
        <v>134</v>
      </c>
      <c r="E323" s="30"/>
      <c r="F323" s="30"/>
      <c r="G323" s="36"/>
      <c r="H323" s="36"/>
      <c r="I323" s="36"/>
      <c r="J323" s="36"/>
      <c r="K323" s="36"/>
      <c r="L323" s="36"/>
      <c r="M323" s="37"/>
      <c r="N323" s="36"/>
      <c r="O323" s="36"/>
      <c r="P323" s="36"/>
      <c r="Q323" s="36"/>
      <c r="R323" s="37"/>
      <c r="S323" s="36"/>
      <c r="T323" s="36"/>
      <c r="U323" s="36"/>
      <c r="V323" s="37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7"/>
      <c r="AJ323" s="37"/>
      <c r="AK323" s="37"/>
      <c r="AL323" s="36"/>
      <c r="AN323" s="57"/>
    </row>
    <row r="324" spans="2:40">
      <c r="B324" s="25" t="s">
        <v>11</v>
      </c>
      <c r="C324" s="14">
        <f>C323</f>
        <v>35</v>
      </c>
      <c r="D324" s="42" t="s">
        <v>253</v>
      </c>
      <c r="E324" s="30"/>
      <c r="F324" s="30"/>
      <c r="G324" s="36"/>
      <c r="H324" s="36"/>
      <c r="I324" s="36"/>
      <c r="J324" s="36"/>
      <c r="K324" s="36"/>
      <c r="L324" s="36"/>
      <c r="M324" s="37"/>
      <c r="N324" s="36"/>
      <c r="O324" s="36"/>
      <c r="P324" s="36"/>
      <c r="Q324" s="36"/>
      <c r="R324" s="37"/>
      <c r="S324" s="36"/>
      <c r="T324" s="36"/>
      <c r="U324" s="36"/>
      <c r="V324" s="37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7"/>
      <c r="AJ324" s="37"/>
      <c r="AK324" s="37"/>
      <c r="AL324" s="36"/>
      <c r="AN324" s="57"/>
    </row>
    <row r="325" spans="2:40">
      <c r="B325" s="25" t="s">
        <v>11</v>
      </c>
      <c r="C325" s="14">
        <f>C323</f>
        <v>35</v>
      </c>
      <c r="D325" s="42" t="s">
        <v>254</v>
      </c>
      <c r="E325" s="30"/>
      <c r="F325" s="30"/>
      <c r="G325" s="36"/>
      <c r="H325" s="36"/>
      <c r="I325" s="36"/>
      <c r="J325" s="36"/>
      <c r="K325" s="36"/>
      <c r="L325" s="36"/>
      <c r="M325" s="37"/>
      <c r="N325" s="36"/>
      <c r="O325" s="36"/>
      <c r="P325" s="36"/>
      <c r="Q325" s="36"/>
      <c r="R325" s="37"/>
      <c r="S325" s="36"/>
      <c r="T325" s="36"/>
      <c r="U325" s="36"/>
      <c r="V325" s="37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7"/>
      <c r="AJ325" s="37"/>
      <c r="AK325" s="37"/>
      <c r="AL325" s="36"/>
      <c r="AN325" s="57"/>
    </row>
    <row r="326" spans="2:40">
      <c r="B326" s="25" t="s">
        <v>11</v>
      </c>
      <c r="C326" s="14">
        <f>C40</f>
        <v>36</v>
      </c>
      <c r="D326" s="42" t="s">
        <v>130</v>
      </c>
      <c r="E326" s="30"/>
      <c r="F326" s="30"/>
      <c r="G326" s="36"/>
      <c r="H326" s="36"/>
      <c r="I326" s="36"/>
      <c r="J326" s="36"/>
      <c r="K326" s="36"/>
      <c r="L326" s="36"/>
      <c r="M326" s="37"/>
      <c r="N326" s="36"/>
      <c r="O326" s="36"/>
      <c r="P326" s="36"/>
      <c r="Q326" s="36"/>
      <c r="R326" s="36"/>
      <c r="S326" s="36"/>
      <c r="T326" s="37"/>
      <c r="U326" s="36"/>
      <c r="V326" s="36"/>
      <c r="W326" s="37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7"/>
      <c r="AJ326" s="37"/>
      <c r="AK326" s="37"/>
      <c r="AL326" s="36"/>
      <c r="AN326" s="57"/>
    </row>
    <row r="327" spans="2:40">
      <c r="B327" s="25" t="s">
        <v>11</v>
      </c>
      <c r="C327" s="14">
        <f>C326</f>
        <v>36</v>
      </c>
      <c r="D327" s="42" t="s">
        <v>255</v>
      </c>
      <c r="E327" s="30"/>
      <c r="F327" s="30"/>
      <c r="G327" s="36"/>
      <c r="H327" s="36"/>
      <c r="I327" s="36"/>
      <c r="J327" s="36"/>
      <c r="K327" s="36"/>
      <c r="L327" s="36"/>
      <c r="M327" s="37"/>
      <c r="N327" s="36"/>
      <c r="O327" s="36"/>
      <c r="P327" s="36"/>
      <c r="Q327" s="36"/>
      <c r="R327" s="36"/>
      <c r="S327" s="36"/>
      <c r="T327" s="37"/>
      <c r="U327" s="36"/>
      <c r="V327" s="36"/>
      <c r="W327" s="37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7"/>
      <c r="AJ327" s="37"/>
      <c r="AK327" s="37"/>
      <c r="AL327" s="36"/>
      <c r="AN327" s="57"/>
    </row>
    <row r="328" spans="2:40">
      <c r="B328" s="25" t="s">
        <v>11</v>
      </c>
      <c r="C328" s="14">
        <f>C326</f>
        <v>36</v>
      </c>
      <c r="D328" s="42" t="s">
        <v>256</v>
      </c>
      <c r="E328" s="30"/>
      <c r="F328" s="30"/>
      <c r="G328" s="36"/>
      <c r="H328" s="36"/>
      <c r="I328" s="36"/>
      <c r="J328" s="36"/>
      <c r="K328" s="36"/>
      <c r="L328" s="36"/>
      <c r="M328" s="37"/>
      <c r="N328" s="36"/>
      <c r="O328" s="36"/>
      <c r="P328" s="36"/>
      <c r="Q328" s="36"/>
      <c r="R328" s="36"/>
      <c r="S328" s="36"/>
      <c r="T328" s="37"/>
      <c r="U328" s="36"/>
      <c r="V328" s="36"/>
      <c r="W328" s="37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7"/>
      <c r="AJ328" s="37"/>
      <c r="AK328" s="37"/>
      <c r="AL328" s="36"/>
      <c r="AN328" s="57"/>
    </row>
    <row r="329" spans="2:40">
      <c r="B329" s="25" t="s">
        <v>11</v>
      </c>
      <c r="C329" s="14">
        <f>C41</f>
        <v>37</v>
      </c>
      <c r="D329" s="42" t="s">
        <v>152</v>
      </c>
      <c r="E329" s="30"/>
      <c r="F329" s="30"/>
      <c r="G329" s="36"/>
      <c r="H329" s="36"/>
      <c r="I329" s="36"/>
      <c r="J329" s="36"/>
      <c r="K329" s="36"/>
      <c r="L329" s="36"/>
      <c r="M329" s="37"/>
      <c r="N329" s="36"/>
      <c r="O329" s="36"/>
      <c r="P329" s="36"/>
      <c r="Q329" s="36"/>
      <c r="R329" s="36"/>
      <c r="S329" s="36"/>
      <c r="T329" s="36"/>
      <c r="U329" s="36"/>
      <c r="V329" s="37"/>
      <c r="W329" s="36"/>
      <c r="X329" s="36"/>
      <c r="Y329" s="36"/>
      <c r="Z329" s="36"/>
      <c r="AA329" s="37"/>
      <c r="AB329" s="36"/>
      <c r="AC329" s="36"/>
      <c r="AD329" s="36"/>
      <c r="AE329" s="36"/>
      <c r="AF329" s="36"/>
      <c r="AG329" s="36"/>
      <c r="AH329" s="36"/>
      <c r="AI329" s="37"/>
      <c r="AJ329" s="37"/>
      <c r="AK329" s="37"/>
      <c r="AL329" s="36"/>
      <c r="AN329" s="57"/>
    </row>
    <row r="330" spans="2:40">
      <c r="B330" s="25" t="s">
        <v>11</v>
      </c>
      <c r="C330" s="14">
        <f>C329</f>
        <v>37</v>
      </c>
      <c r="D330" s="42" t="s">
        <v>257</v>
      </c>
      <c r="E330" s="30"/>
      <c r="F330" s="30"/>
      <c r="G330" s="36"/>
      <c r="H330" s="36"/>
      <c r="I330" s="36"/>
      <c r="J330" s="36"/>
      <c r="K330" s="36"/>
      <c r="L330" s="36"/>
      <c r="M330" s="37"/>
      <c r="N330" s="36"/>
      <c r="O330" s="36"/>
      <c r="P330" s="36"/>
      <c r="Q330" s="36"/>
      <c r="R330" s="36"/>
      <c r="S330" s="36"/>
      <c r="T330" s="36"/>
      <c r="U330" s="36"/>
      <c r="V330" s="37"/>
      <c r="W330" s="36"/>
      <c r="X330" s="36"/>
      <c r="Y330" s="36"/>
      <c r="Z330" s="36"/>
      <c r="AA330" s="37"/>
      <c r="AB330" s="36"/>
      <c r="AC330" s="36"/>
      <c r="AD330" s="36"/>
      <c r="AE330" s="36"/>
      <c r="AF330" s="36"/>
      <c r="AG330" s="36"/>
      <c r="AH330" s="36"/>
      <c r="AI330" s="37"/>
      <c r="AJ330" s="37"/>
      <c r="AK330" s="37"/>
      <c r="AL330" s="36"/>
      <c r="AN330" s="57"/>
    </row>
    <row r="331" spans="2:40">
      <c r="B331" s="25" t="s">
        <v>11</v>
      </c>
      <c r="C331" s="14">
        <f>C329</f>
        <v>37</v>
      </c>
      <c r="D331" s="42" t="s">
        <v>258</v>
      </c>
      <c r="E331" s="30"/>
      <c r="F331" s="30"/>
      <c r="G331" s="36"/>
      <c r="H331" s="36"/>
      <c r="I331" s="36"/>
      <c r="J331" s="36"/>
      <c r="K331" s="36"/>
      <c r="L331" s="36"/>
      <c r="M331" s="37"/>
      <c r="N331" s="36"/>
      <c r="O331" s="36"/>
      <c r="P331" s="36"/>
      <c r="Q331" s="36"/>
      <c r="R331" s="36"/>
      <c r="S331" s="36"/>
      <c r="T331" s="36"/>
      <c r="U331" s="36"/>
      <c r="V331" s="37"/>
      <c r="W331" s="36"/>
      <c r="X331" s="36"/>
      <c r="Y331" s="36"/>
      <c r="Z331" s="36"/>
      <c r="AA331" s="37"/>
      <c r="AB331" s="36"/>
      <c r="AC331" s="36"/>
      <c r="AD331" s="36"/>
      <c r="AE331" s="36"/>
      <c r="AF331" s="36"/>
      <c r="AG331" s="36"/>
      <c r="AH331" s="36"/>
      <c r="AI331" s="37"/>
      <c r="AJ331" s="37"/>
      <c r="AK331" s="37"/>
      <c r="AL331" s="36"/>
      <c r="AN331" s="57"/>
    </row>
    <row r="332" spans="2:40">
      <c r="B332" s="25" t="s">
        <v>11</v>
      </c>
      <c r="C332" s="14">
        <f>C42</f>
        <v>38</v>
      </c>
      <c r="D332" s="42" t="s">
        <v>153</v>
      </c>
      <c r="E332" s="30"/>
      <c r="F332" s="30"/>
      <c r="G332" s="36"/>
      <c r="H332" s="36"/>
      <c r="I332" s="36"/>
      <c r="J332" s="36"/>
      <c r="K332" s="36"/>
      <c r="L332" s="36"/>
      <c r="M332" s="37"/>
      <c r="N332" s="36"/>
      <c r="O332" s="36"/>
      <c r="P332" s="36"/>
      <c r="Q332" s="36"/>
      <c r="R332" s="36"/>
      <c r="S332" s="36"/>
      <c r="T332" s="36"/>
      <c r="U332" s="36"/>
      <c r="V332" s="36"/>
      <c r="W332" s="37"/>
      <c r="X332" s="36"/>
      <c r="Y332" s="36"/>
      <c r="Z332" s="36"/>
      <c r="AA332" s="36"/>
      <c r="AB332" s="37"/>
      <c r="AC332" s="36"/>
      <c r="AD332" s="36"/>
      <c r="AE332" s="36"/>
      <c r="AF332" s="36"/>
      <c r="AG332" s="36"/>
      <c r="AH332" s="36"/>
      <c r="AI332" s="37"/>
      <c r="AJ332" s="37"/>
      <c r="AK332" s="37"/>
      <c r="AL332" s="36"/>
      <c r="AN332" s="57"/>
    </row>
    <row r="333" spans="2:40">
      <c r="B333" s="25" t="s">
        <v>11</v>
      </c>
      <c r="C333" s="14">
        <f>C332</f>
        <v>38</v>
      </c>
      <c r="D333" s="42" t="s">
        <v>259</v>
      </c>
      <c r="E333" s="30"/>
      <c r="F333" s="30"/>
      <c r="G333" s="36"/>
      <c r="H333" s="36"/>
      <c r="I333" s="36"/>
      <c r="J333" s="36"/>
      <c r="K333" s="36"/>
      <c r="L333" s="36"/>
      <c r="M333" s="37"/>
      <c r="N333" s="36"/>
      <c r="O333" s="36"/>
      <c r="P333" s="36"/>
      <c r="Q333" s="36"/>
      <c r="R333" s="36"/>
      <c r="S333" s="36"/>
      <c r="T333" s="36"/>
      <c r="U333" s="36"/>
      <c r="V333" s="36"/>
      <c r="W333" s="37"/>
      <c r="X333" s="36"/>
      <c r="Y333" s="36"/>
      <c r="Z333" s="36"/>
      <c r="AA333" s="36"/>
      <c r="AB333" s="37"/>
      <c r="AC333" s="36"/>
      <c r="AD333" s="36"/>
      <c r="AE333" s="36"/>
      <c r="AF333" s="36"/>
      <c r="AG333" s="36"/>
      <c r="AH333" s="36"/>
      <c r="AI333" s="37"/>
      <c r="AJ333" s="37"/>
      <c r="AK333" s="37"/>
      <c r="AL333" s="36"/>
      <c r="AN333" s="57"/>
    </row>
    <row r="334" spans="2:40">
      <c r="B334" s="25" t="s">
        <v>11</v>
      </c>
      <c r="C334" s="14">
        <f>C332</f>
        <v>38</v>
      </c>
      <c r="D334" s="42" t="s">
        <v>260</v>
      </c>
      <c r="E334" s="30"/>
      <c r="F334" s="30"/>
      <c r="G334" s="36"/>
      <c r="H334" s="36"/>
      <c r="I334" s="36"/>
      <c r="J334" s="36"/>
      <c r="K334" s="36"/>
      <c r="L334" s="36"/>
      <c r="M334" s="37"/>
      <c r="N334" s="36"/>
      <c r="O334" s="36"/>
      <c r="P334" s="36"/>
      <c r="Q334" s="36"/>
      <c r="R334" s="36"/>
      <c r="S334" s="36"/>
      <c r="T334" s="36"/>
      <c r="U334" s="36"/>
      <c r="V334" s="36"/>
      <c r="W334" s="37"/>
      <c r="X334" s="36"/>
      <c r="Y334" s="36"/>
      <c r="Z334" s="36"/>
      <c r="AA334" s="36"/>
      <c r="AB334" s="37"/>
      <c r="AC334" s="36"/>
      <c r="AD334" s="36"/>
      <c r="AE334" s="36"/>
      <c r="AF334" s="36"/>
      <c r="AG334" s="36"/>
      <c r="AH334" s="36"/>
      <c r="AI334" s="37"/>
      <c r="AJ334" s="37"/>
      <c r="AK334" s="37"/>
      <c r="AL334" s="36"/>
      <c r="AN334" s="57"/>
    </row>
    <row r="335" spans="2:40">
      <c r="B335" s="25" t="s">
        <v>11</v>
      </c>
      <c r="C335" s="14">
        <f>C43</f>
        <v>39</v>
      </c>
      <c r="D335" s="42" t="s">
        <v>133</v>
      </c>
      <c r="E335" s="30"/>
      <c r="F335" s="30"/>
      <c r="G335" s="36"/>
      <c r="H335" s="37"/>
      <c r="I335" s="36"/>
      <c r="J335" s="36"/>
      <c r="K335" s="36"/>
      <c r="L335" s="36"/>
      <c r="M335" s="36"/>
      <c r="N335" s="36"/>
      <c r="O335" s="36"/>
      <c r="P335" s="37"/>
      <c r="Q335" s="36"/>
      <c r="R335" s="36"/>
      <c r="S335" s="36"/>
      <c r="T335" s="36"/>
      <c r="U335" s="36"/>
      <c r="V335" s="37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7"/>
      <c r="AJ335" s="37"/>
      <c r="AK335" s="37"/>
      <c r="AL335" s="36"/>
      <c r="AN335" s="57"/>
    </row>
    <row r="336" spans="2:40">
      <c r="B336" s="25" t="s">
        <v>11</v>
      </c>
      <c r="C336" s="14">
        <f>C335</f>
        <v>39</v>
      </c>
      <c r="D336" s="42" t="s">
        <v>261</v>
      </c>
      <c r="E336" s="30"/>
      <c r="F336" s="30"/>
      <c r="G336" s="36"/>
      <c r="H336" s="37"/>
      <c r="I336" s="36"/>
      <c r="J336" s="36"/>
      <c r="K336" s="36"/>
      <c r="L336" s="36"/>
      <c r="M336" s="36"/>
      <c r="N336" s="36"/>
      <c r="O336" s="36"/>
      <c r="P336" s="37"/>
      <c r="Q336" s="36"/>
      <c r="R336" s="36"/>
      <c r="S336" s="36"/>
      <c r="T336" s="36"/>
      <c r="U336" s="36"/>
      <c r="V336" s="37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7"/>
      <c r="AJ336" s="37"/>
      <c r="AK336" s="37"/>
      <c r="AL336" s="36"/>
      <c r="AN336" s="57"/>
    </row>
    <row r="337" spans="2:40">
      <c r="B337" s="25" t="s">
        <v>11</v>
      </c>
      <c r="C337" s="14">
        <f>C335</f>
        <v>39</v>
      </c>
      <c r="D337" s="42" t="s">
        <v>262</v>
      </c>
      <c r="E337" s="30"/>
      <c r="F337" s="30"/>
      <c r="G337" s="36"/>
      <c r="H337" s="37"/>
      <c r="I337" s="36"/>
      <c r="J337" s="36"/>
      <c r="K337" s="36"/>
      <c r="L337" s="36"/>
      <c r="M337" s="36"/>
      <c r="N337" s="36"/>
      <c r="O337" s="36"/>
      <c r="P337" s="37"/>
      <c r="Q337" s="36"/>
      <c r="R337" s="36"/>
      <c r="S337" s="36"/>
      <c r="T337" s="36"/>
      <c r="U337" s="36"/>
      <c r="V337" s="37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7"/>
      <c r="AJ337" s="37"/>
      <c r="AK337" s="37"/>
      <c r="AL337" s="36"/>
      <c r="AN337" s="57"/>
    </row>
    <row r="338" spans="2:40">
      <c r="B338" s="25" t="s">
        <v>11</v>
      </c>
      <c r="C338" s="14">
        <f>C44</f>
        <v>40</v>
      </c>
      <c r="D338" s="42" t="s">
        <v>129</v>
      </c>
      <c r="E338" s="30"/>
      <c r="F338" s="30"/>
      <c r="G338" s="36"/>
      <c r="H338" s="36"/>
      <c r="I338" s="36"/>
      <c r="J338" s="37"/>
      <c r="K338" s="36"/>
      <c r="L338" s="36"/>
      <c r="M338" s="36"/>
      <c r="N338" s="36"/>
      <c r="O338" s="36"/>
      <c r="P338" s="37"/>
      <c r="Q338" s="36"/>
      <c r="R338" s="36"/>
      <c r="S338" s="36"/>
      <c r="T338" s="36"/>
      <c r="U338" s="36"/>
      <c r="V338" s="36"/>
      <c r="W338" s="37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7"/>
      <c r="AJ338" s="37"/>
      <c r="AK338" s="37"/>
      <c r="AL338" s="36"/>
      <c r="AN338" s="57"/>
    </row>
    <row r="339" spans="2:40">
      <c r="B339" s="25" t="s">
        <v>11</v>
      </c>
      <c r="C339" s="14">
        <f>C338</f>
        <v>40</v>
      </c>
      <c r="D339" s="42" t="s">
        <v>263</v>
      </c>
      <c r="E339" s="30"/>
      <c r="F339" s="30"/>
      <c r="G339" s="36"/>
      <c r="H339" s="36"/>
      <c r="I339" s="36"/>
      <c r="J339" s="37"/>
      <c r="K339" s="36"/>
      <c r="L339" s="36"/>
      <c r="M339" s="36"/>
      <c r="N339" s="36"/>
      <c r="O339" s="36"/>
      <c r="P339" s="37"/>
      <c r="Q339" s="36"/>
      <c r="R339" s="36"/>
      <c r="S339" s="36"/>
      <c r="T339" s="36"/>
      <c r="U339" s="36"/>
      <c r="V339" s="36"/>
      <c r="W339" s="37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7"/>
      <c r="AJ339" s="37"/>
      <c r="AK339" s="37"/>
      <c r="AL339" s="36"/>
      <c r="AN339" s="57"/>
    </row>
    <row r="340" spans="2:40">
      <c r="B340" s="25" t="s">
        <v>11</v>
      </c>
      <c r="C340" s="14">
        <f>C339</f>
        <v>40</v>
      </c>
      <c r="D340" s="42" t="s">
        <v>264</v>
      </c>
      <c r="E340" s="30"/>
      <c r="F340" s="30"/>
      <c r="G340" s="36"/>
      <c r="H340" s="36"/>
      <c r="I340" s="36"/>
      <c r="J340" s="37"/>
      <c r="K340" s="36"/>
      <c r="L340" s="36"/>
      <c r="M340" s="36"/>
      <c r="N340" s="36"/>
      <c r="O340" s="36"/>
      <c r="P340" s="37"/>
      <c r="Q340" s="36"/>
      <c r="R340" s="36"/>
      <c r="S340" s="36"/>
      <c r="T340" s="36"/>
      <c r="U340" s="36"/>
      <c r="V340" s="36"/>
      <c r="W340" s="37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7"/>
      <c r="AJ340" s="37"/>
      <c r="AK340" s="37"/>
      <c r="AL340" s="36"/>
      <c r="AN340" s="57"/>
    </row>
    <row r="341" spans="2:40">
      <c r="B341" s="25" t="s">
        <v>11</v>
      </c>
      <c r="C341" s="14">
        <f>C45</f>
        <v>41</v>
      </c>
      <c r="D341" s="42" t="s">
        <v>135</v>
      </c>
      <c r="E341" s="30"/>
      <c r="F341" s="30"/>
      <c r="G341" s="36"/>
      <c r="H341" s="36"/>
      <c r="I341" s="36"/>
      <c r="J341" s="36"/>
      <c r="K341" s="36"/>
      <c r="L341" s="36"/>
      <c r="M341" s="36"/>
      <c r="N341" s="36"/>
      <c r="O341" s="36"/>
      <c r="P341" s="37"/>
      <c r="Q341" s="36"/>
      <c r="R341" s="37"/>
      <c r="S341" s="36"/>
      <c r="T341" s="36"/>
      <c r="U341" s="36"/>
      <c r="V341" s="37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7"/>
      <c r="AJ341" s="37"/>
      <c r="AK341" s="37"/>
      <c r="AL341" s="36"/>
      <c r="AN341" s="57"/>
    </row>
    <row r="342" spans="2:40">
      <c r="B342" s="25" t="s">
        <v>11</v>
      </c>
      <c r="C342" s="14">
        <f>C341</f>
        <v>41</v>
      </c>
      <c r="D342" s="42" t="s">
        <v>265</v>
      </c>
      <c r="E342" s="30"/>
      <c r="F342" s="30"/>
      <c r="G342" s="36"/>
      <c r="H342" s="36"/>
      <c r="I342" s="36"/>
      <c r="J342" s="36"/>
      <c r="K342" s="36"/>
      <c r="L342" s="36"/>
      <c r="M342" s="36"/>
      <c r="N342" s="36"/>
      <c r="O342" s="36"/>
      <c r="P342" s="37"/>
      <c r="Q342" s="36"/>
      <c r="R342" s="37"/>
      <c r="S342" s="36"/>
      <c r="T342" s="36"/>
      <c r="U342" s="36"/>
      <c r="V342" s="37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7"/>
      <c r="AJ342" s="37"/>
      <c r="AK342" s="37"/>
      <c r="AL342" s="36"/>
      <c r="AN342" s="57"/>
    </row>
    <row r="343" spans="2:40">
      <c r="B343" s="25" t="s">
        <v>11</v>
      </c>
      <c r="C343" s="14">
        <f>C341</f>
        <v>41</v>
      </c>
      <c r="D343" s="42" t="s">
        <v>266</v>
      </c>
      <c r="E343" s="30"/>
      <c r="F343" s="30"/>
      <c r="G343" s="36"/>
      <c r="H343" s="36"/>
      <c r="I343" s="36"/>
      <c r="J343" s="36"/>
      <c r="K343" s="36"/>
      <c r="L343" s="36"/>
      <c r="M343" s="36"/>
      <c r="N343" s="36"/>
      <c r="O343" s="36"/>
      <c r="P343" s="37"/>
      <c r="Q343" s="36"/>
      <c r="R343" s="37"/>
      <c r="S343" s="36"/>
      <c r="T343" s="36"/>
      <c r="U343" s="36"/>
      <c r="V343" s="37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7"/>
      <c r="AJ343" s="37"/>
      <c r="AK343" s="37"/>
      <c r="AL343" s="36"/>
      <c r="AN343" s="57"/>
    </row>
    <row r="344" spans="2:40">
      <c r="B344" s="25" t="s">
        <v>11</v>
      </c>
      <c r="C344" s="14">
        <f>C46</f>
        <v>42</v>
      </c>
      <c r="D344" s="42" t="s">
        <v>131</v>
      </c>
      <c r="E344" s="30"/>
      <c r="F344" s="30"/>
      <c r="G344" s="36"/>
      <c r="H344" s="36"/>
      <c r="I344" s="36"/>
      <c r="J344" s="36"/>
      <c r="K344" s="36"/>
      <c r="L344" s="36"/>
      <c r="M344" s="36"/>
      <c r="N344" s="36"/>
      <c r="O344" s="36"/>
      <c r="P344" s="37"/>
      <c r="Q344" s="36"/>
      <c r="R344" s="36"/>
      <c r="S344" s="36"/>
      <c r="T344" s="37"/>
      <c r="U344" s="36"/>
      <c r="V344" s="36"/>
      <c r="W344" s="37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7"/>
      <c r="AJ344" s="37"/>
      <c r="AK344" s="37"/>
      <c r="AL344" s="36"/>
      <c r="AN344" s="57"/>
    </row>
    <row r="345" spans="2:40">
      <c r="B345" s="25" t="s">
        <v>11</v>
      </c>
      <c r="C345" s="14">
        <f>C344</f>
        <v>42</v>
      </c>
      <c r="D345" s="42" t="s">
        <v>267</v>
      </c>
      <c r="E345" s="30"/>
      <c r="F345" s="30"/>
      <c r="G345" s="36"/>
      <c r="H345" s="36"/>
      <c r="I345" s="36"/>
      <c r="J345" s="36"/>
      <c r="K345" s="36"/>
      <c r="L345" s="36"/>
      <c r="M345" s="36"/>
      <c r="N345" s="36"/>
      <c r="O345" s="36"/>
      <c r="P345" s="37"/>
      <c r="Q345" s="36"/>
      <c r="R345" s="36"/>
      <c r="S345" s="36"/>
      <c r="T345" s="37"/>
      <c r="U345" s="36"/>
      <c r="V345" s="36"/>
      <c r="W345" s="37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7"/>
      <c r="AJ345" s="37"/>
      <c r="AK345" s="37"/>
      <c r="AL345" s="36"/>
      <c r="AN345" s="57"/>
    </row>
    <row r="346" spans="2:40">
      <c r="B346" s="25" t="s">
        <v>11</v>
      </c>
      <c r="C346" s="14">
        <f>C344</f>
        <v>42</v>
      </c>
      <c r="D346" s="42" t="s">
        <v>268</v>
      </c>
      <c r="E346" s="30"/>
      <c r="F346" s="30"/>
      <c r="G346" s="36"/>
      <c r="H346" s="36"/>
      <c r="I346" s="36"/>
      <c r="J346" s="36"/>
      <c r="K346" s="36"/>
      <c r="L346" s="36"/>
      <c r="M346" s="36"/>
      <c r="N346" s="36"/>
      <c r="O346" s="36"/>
      <c r="P346" s="37"/>
      <c r="Q346" s="36"/>
      <c r="R346" s="36"/>
      <c r="S346" s="36"/>
      <c r="T346" s="37"/>
      <c r="U346" s="36"/>
      <c r="V346" s="36"/>
      <c r="W346" s="37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7"/>
      <c r="AJ346" s="37"/>
      <c r="AK346" s="37"/>
      <c r="AL346" s="36"/>
      <c r="AN346" s="57"/>
    </row>
    <row r="347" spans="2:40">
      <c r="B347" s="25" t="s">
        <v>11</v>
      </c>
      <c r="C347" s="14">
        <f>C47</f>
        <v>43</v>
      </c>
      <c r="D347" s="42" t="s">
        <v>154</v>
      </c>
      <c r="E347" s="30"/>
      <c r="F347" s="30"/>
      <c r="G347" s="36"/>
      <c r="H347" s="36"/>
      <c r="I347" s="36"/>
      <c r="J347" s="36"/>
      <c r="K347" s="36"/>
      <c r="L347" s="36"/>
      <c r="M347" s="36"/>
      <c r="N347" s="36"/>
      <c r="O347" s="36"/>
      <c r="P347" s="37"/>
      <c r="Q347" s="36"/>
      <c r="R347" s="36"/>
      <c r="S347" s="36"/>
      <c r="T347" s="36"/>
      <c r="U347" s="36"/>
      <c r="V347" s="37"/>
      <c r="W347" s="36"/>
      <c r="X347" s="36"/>
      <c r="Y347" s="36"/>
      <c r="Z347" s="36"/>
      <c r="AA347" s="37"/>
      <c r="AB347" s="36"/>
      <c r="AC347" s="36"/>
      <c r="AD347" s="36"/>
      <c r="AE347" s="36"/>
      <c r="AF347" s="36"/>
      <c r="AG347" s="36"/>
      <c r="AH347" s="36"/>
      <c r="AI347" s="37"/>
      <c r="AJ347" s="37"/>
      <c r="AK347" s="37"/>
      <c r="AL347" s="36"/>
      <c r="AN347" s="57"/>
    </row>
    <row r="348" spans="2:40">
      <c r="B348" s="25" t="s">
        <v>11</v>
      </c>
      <c r="C348" s="14">
        <f>C347</f>
        <v>43</v>
      </c>
      <c r="D348" s="42" t="s">
        <v>269</v>
      </c>
      <c r="E348" s="30"/>
      <c r="F348" s="30"/>
      <c r="G348" s="36"/>
      <c r="H348" s="36"/>
      <c r="I348" s="36"/>
      <c r="J348" s="36"/>
      <c r="K348" s="36"/>
      <c r="L348" s="36"/>
      <c r="M348" s="36"/>
      <c r="N348" s="36"/>
      <c r="O348" s="36"/>
      <c r="P348" s="37"/>
      <c r="Q348" s="36"/>
      <c r="R348" s="36"/>
      <c r="S348" s="36"/>
      <c r="T348" s="36"/>
      <c r="U348" s="36"/>
      <c r="V348" s="37"/>
      <c r="W348" s="36"/>
      <c r="X348" s="36"/>
      <c r="Y348" s="36"/>
      <c r="Z348" s="36"/>
      <c r="AA348" s="37"/>
      <c r="AB348" s="36"/>
      <c r="AC348" s="36"/>
      <c r="AD348" s="36"/>
      <c r="AE348" s="36"/>
      <c r="AF348" s="36"/>
      <c r="AG348" s="36"/>
      <c r="AH348" s="36"/>
      <c r="AI348" s="37"/>
      <c r="AJ348" s="37"/>
      <c r="AK348" s="37"/>
      <c r="AL348" s="36"/>
      <c r="AN348" s="57"/>
    </row>
    <row r="349" spans="2:40">
      <c r="B349" s="25" t="s">
        <v>11</v>
      </c>
      <c r="C349" s="14">
        <f>C347</f>
        <v>43</v>
      </c>
      <c r="D349" s="42" t="s">
        <v>270</v>
      </c>
      <c r="E349" s="30"/>
      <c r="F349" s="30"/>
      <c r="G349" s="36"/>
      <c r="H349" s="36"/>
      <c r="I349" s="36"/>
      <c r="J349" s="36"/>
      <c r="K349" s="36"/>
      <c r="L349" s="36"/>
      <c r="M349" s="36"/>
      <c r="N349" s="36"/>
      <c r="O349" s="36"/>
      <c r="P349" s="37"/>
      <c r="Q349" s="36"/>
      <c r="R349" s="36"/>
      <c r="S349" s="36"/>
      <c r="T349" s="36"/>
      <c r="U349" s="36"/>
      <c r="V349" s="37"/>
      <c r="W349" s="36"/>
      <c r="X349" s="36"/>
      <c r="Y349" s="36"/>
      <c r="Z349" s="36"/>
      <c r="AA349" s="37"/>
      <c r="AB349" s="36"/>
      <c r="AC349" s="36"/>
      <c r="AD349" s="36"/>
      <c r="AE349" s="36"/>
      <c r="AF349" s="36"/>
      <c r="AG349" s="36"/>
      <c r="AH349" s="36"/>
      <c r="AI349" s="37"/>
      <c r="AJ349" s="37"/>
      <c r="AK349" s="37"/>
      <c r="AL349" s="36"/>
      <c r="AN349" s="57"/>
    </row>
    <row r="350" spans="2:40">
      <c r="B350" s="25" t="s">
        <v>11</v>
      </c>
      <c r="C350" s="14">
        <f>C48</f>
        <v>44</v>
      </c>
      <c r="D350" s="42" t="s">
        <v>155</v>
      </c>
      <c r="E350" s="30"/>
      <c r="F350" s="30"/>
      <c r="G350" s="36"/>
      <c r="H350" s="36"/>
      <c r="I350" s="36"/>
      <c r="J350" s="36"/>
      <c r="K350" s="36"/>
      <c r="L350" s="36"/>
      <c r="M350" s="36"/>
      <c r="N350" s="36"/>
      <c r="O350" s="36"/>
      <c r="P350" s="37"/>
      <c r="Q350" s="36"/>
      <c r="R350" s="36"/>
      <c r="S350" s="36"/>
      <c r="T350" s="36"/>
      <c r="U350" s="36"/>
      <c r="V350" s="36"/>
      <c r="W350" s="37"/>
      <c r="X350" s="36"/>
      <c r="Y350" s="36"/>
      <c r="Z350" s="36"/>
      <c r="AA350" s="36"/>
      <c r="AB350" s="37"/>
      <c r="AC350" s="36"/>
      <c r="AD350" s="36"/>
      <c r="AE350" s="36"/>
      <c r="AF350" s="36"/>
      <c r="AG350" s="36"/>
      <c r="AH350" s="36"/>
      <c r="AI350" s="37"/>
      <c r="AJ350" s="37"/>
      <c r="AK350" s="37"/>
      <c r="AL350" s="36"/>
      <c r="AN350" s="57"/>
    </row>
    <row r="351" spans="2:40">
      <c r="B351" s="25" t="s">
        <v>11</v>
      </c>
      <c r="C351" s="14">
        <f>C350</f>
        <v>44</v>
      </c>
      <c r="D351" s="42" t="s">
        <v>271</v>
      </c>
      <c r="E351" s="30"/>
      <c r="F351" s="30"/>
      <c r="G351" s="36"/>
      <c r="H351" s="36"/>
      <c r="I351" s="36"/>
      <c r="J351" s="36"/>
      <c r="K351" s="36"/>
      <c r="L351" s="36"/>
      <c r="M351" s="36"/>
      <c r="N351" s="36"/>
      <c r="O351" s="36"/>
      <c r="P351" s="37"/>
      <c r="Q351" s="36"/>
      <c r="R351" s="36"/>
      <c r="S351" s="36"/>
      <c r="T351" s="36"/>
      <c r="U351" s="36"/>
      <c r="V351" s="36"/>
      <c r="W351" s="37"/>
      <c r="X351" s="36"/>
      <c r="Y351" s="36"/>
      <c r="Z351" s="36"/>
      <c r="AA351" s="36"/>
      <c r="AB351" s="37"/>
      <c r="AC351" s="36"/>
      <c r="AD351" s="36"/>
      <c r="AE351" s="36"/>
      <c r="AF351" s="36"/>
      <c r="AG351" s="36"/>
      <c r="AH351" s="36"/>
      <c r="AI351" s="37"/>
      <c r="AJ351" s="37"/>
      <c r="AK351" s="37"/>
      <c r="AL351" s="36"/>
      <c r="AN351" s="57"/>
    </row>
    <row r="352" spans="2:40">
      <c r="B352" s="25" t="s">
        <v>11</v>
      </c>
      <c r="C352" s="14">
        <f>C350</f>
        <v>44</v>
      </c>
      <c r="D352" s="42" t="s">
        <v>272</v>
      </c>
      <c r="E352" s="30"/>
      <c r="F352" s="30"/>
      <c r="G352" s="36"/>
      <c r="H352" s="36"/>
      <c r="I352" s="36"/>
      <c r="J352" s="36"/>
      <c r="K352" s="36"/>
      <c r="L352" s="36"/>
      <c r="M352" s="36"/>
      <c r="N352" s="36"/>
      <c r="O352" s="36"/>
      <c r="P352" s="37"/>
      <c r="Q352" s="36"/>
      <c r="R352" s="36"/>
      <c r="S352" s="36"/>
      <c r="T352" s="36"/>
      <c r="U352" s="36"/>
      <c r="V352" s="36"/>
      <c r="W352" s="37"/>
      <c r="X352" s="36"/>
      <c r="Y352" s="36"/>
      <c r="Z352" s="36"/>
      <c r="AA352" s="36"/>
      <c r="AB352" s="37"/>
      <c r="AC352" s="36"/>
      <c r="AD352" s="36"/>
      <c r="AE352" s="36"/>
      <c r="AF352" s="36"/>
      <c r="AG352" s="36"/>
      <c r="AH352" s="36"/>
      <c r="AI352" s="37"/>
      <c r="AJ352" s="37"/>
      <c r="AK352" s="37"/>
      <c r="AL352" s="36"/>
      <c r="AN352" s="57"/>
    </row>
    <row r="353" spans="2:40">
      <c r="B353" s="25" t="s">
        <v>11</v>
      </c>
      <c r="C353" s="14">
        <f>C49</f>
        <v>45</v>
      </c>
      <c r="D353" s="42" t="s">
        <v>444</v>
      </c>
      <c r="E353" s="30"/>
      <c r="F353" s="30"/>
      <c r="G353" s="36"/>
      <c r="H353" s="37"/>
      <c r="I353" s="36"/>
      <c r="J353" s="36"/>
      <c r="K353" s="37"/>
      <c r="L353" s="36"/>
      <c r="M353" s="37"/>
      <c r="N353" s="36"/>
      <c r="O353" s="36"/>
      <c r="P353" s="36"/>
      <c r="Q353" s="36"/>
      <c r="R353" s="36"/>
      <c r="S353" s="36"/>
      <c r="T353" s="36"/>
      <c r="U353" s="36"/>
      <c r="V353" s="37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7"/>
      <c r="AJ353" s="37"/>
      <c r="AK353" s="37"/>
      <c r="AL353" s="36"/>
      <c r="AN353" s="57"/>
    </row>
    <row r="354" spans="2:40">
      <c r="B354" s="25" t="s">
        <v>11</v>
      </c>
      <c r="C354" s="14">
        <f>C353</f>
        <v>45</v>
      </c>
      <c r="D354" s="42" t="s">
        <v>445</v>
      </c>
      <c r="E354" s="30"/>
      <c r="F354" s="30"/>
      <c r="G354" s="36"/>
      <c r="H354" s="37"/>
      <c r="I354" s="36"/>
      <c r="J354" s="36"/>
      <c r="K354" s="37"/>
      <c r="L354" s="36"/>
      <c r="M354" s="37"/>
      <c r="N354" s="36"/>
      <c r="O354" s="36"/>
      <c r="P354" s="36"/>
      <c r="Q354" s="36"/>
      <c r="R354" s="36"/>
      <c r="S354" s="36"/>
      <c r="T354" s="36"/>
      <c r="U354" s="36"/>
      <c r="V354" s="37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7"/>
      <c r="AJ354" s="37"/>
      <c r="AK354" s="37"/>
      <c r="AL354" s="36"/>
      <c r="AN354" s="57"/>
    </row>
    <row r="355" spans="2:40">
      <c r="B355" s="25" t="s">
        <v>11</v>
      </c>
      <c r="C355" s="14">
        <f>C353</f>
        <v>45</v>
      </c>
      <c r="D355" s="42" t="s">
        <v>446</v>
      </c>
      <c r="E355" s="30"/>
      <c r="F355" s="30"/>
      <c r="G355" s="36"/>
      <c r="H355" s="37"/>
      <c r="I355" s="36"/>
      <c r="J355" s="36"/>
      <c r="K355" s="37"/>
      <c r="L355" s="36"/>
      <c r="M355" s="37"/>
      <c r="N355" s="36"/>
      <c r="O355" s="36"/>
      <c r="P355" s="36"/>
      <c r="Q355" s="36"/>
      <c r="R355" s="36"/>
      <c r="S355" s="36"/>
      <c r="T355" s="36"/>
      <c r="U355" s="36"/>
      <c r="V355" s="37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7"/>
      <c r="AJ355" s="37"/>
      <c r="AK355" s="37"/>
      <c r="AL355" s="36"/>
      <c r="AN355" s="57"/>
    </row>
    <row r="356" spans="2:40">
      <c r="B356" s="25" t="s">
        <v>11</v>
      </c>
      <c r="C356" s="14">
        <f>C50</f>
        <v>46</v>
      </c>
      <c r="D356" s="42" t="s">
        <v>447</v>
      </c>
      <c r="E356" s="30"/>
      <c r="F356" s="30"/>
      <c r="G356" s="36"/>
      <c r="H356" s="36"/>
      <c r="I356" s="36"/>
      <c r="J356" s="37"/>
      <c r="K356" s="37"/>
      <c r="L356" s="36"/>
      <c r="M356" s="37"/>
      <c r="N356" s="36"/>
      <c r="O356" s="36"/>
      <c r="P356" s="36"/>
      <c r="Q356" s="36"/>
      <c r="R356" s="36"/>
      <c r="S356" s="36"/>
      <c r="T356" s="36"/>
      <c r="U356" s="36"/>
      <c r="V356" s="36"/>
      <c r="W356" s="37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7"/>
      <c r="AJ356" s="37"/>
      <c r="AK356" s="37"/>
      <c r="AL356" s="36"/>
      <c r="AN356" s="57"/>
    </row>
    <row r="357" spans="2:40">
      <c r="B357" s="25" t="s">
        <v>11</v>
      </c>
      <c r="C357" s="14">
        <f>C356</f>
        <v>46</v>
      </c>
      <c r="D357" s="42" t="s">
        <v>448</v>
      </c>
      <c r="E357" s="30"/>
      <c r="F357" s="30"/>
      <c r="G357" s="36"/>
      <c r="H357" s="36"/>
      <c r="I357" s="36"/>
      <c r="J357" s="37"/>
      <c r="K357" s="37"/>
      <c r="L357" s="36"/>
      <c r="M357" s="37"/>
      <c r="N357" s="36"/>
      <c r="O357" s="36"/>
      <c r="P357" s="36"/>
      <c r="Q357" s="36"/>
      <c r="R357" s="36"/>
      <c r="S357" s="36"/>
      <c r="T357" s="36"/>
      <c r="U357" s="36"/>
      <c r="V357" s="36"/>
      <c r="W357" s="37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7"/>
      <c r="AJ357" s="37"/>
      <c r="AK357" s="37"/>
      <c r="AL357" s="36"/>
      <c r="AN357" s="57"/>
    </row>
    <row r="358" spans="2:40">
      <c r="B358" s="25" t="s">
        <v>11</v>
      </c>
      <c r="C358" s="14">
        <f>C356</f>
        <v>46</v>
      </c>
      <c r="D358" s="42" t="s">
        <v>449</v>
      </c>
      <c r="E358" s="30"/>
      <c r="F358" s="30"/>
      <c r="G358" s="36"/>
      <c r="H358" s="36"/>
      <c r="I358" s="36"/>
      <c r="J358" s="37"/>
      <c r="K358" s="37"/>
      <c r="L358" s="36"/>
      <c r="M358" s="37"/>
      <c r="N358" s="36"/>
      <c r="O358" s="36"/>
      <c r="P358" s="36"/>
      <c r="Q358" s="36"/>
      <c r="R358" s="36"/>
      <c r="S358" s="36"/>
      <c r="T358" s="36"/>
      <c r="U358" s="36"/>
      <c r="V358" s="36"/>
      <c r="W358" s="37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7"/>
      <c r="AJ358" s="37"/>
      <c r="AK358" s="37"/>
      <c r="AL358" s="36"/>
      <c r="AN358" s="57"/>
    </row>
    <row r="359" spans="2:40">
      <c r="B359" s="25" t="s">
        <v>11</v>
      </c>
      <c r="C359" s="14">
        <f>C51</f>
        <v>47</v>
      </c>
      <c r="D359" s="42" t="s">
        <v>450</v>
      </c>
      <c r="E359" s="30"/>
      <c r="F359" s="30"/>
      <c r="G359" s="36"/>
      <c r="H359" s="36"/>
      <c r="I359" s="36"/>
      <c r="J359" s="36"/>
      <c r="K359" s="37"/>
      <c r="L359" s="36"/>
      <c r="M359" s="37"/>
      <c r="N359" s="36"/>
      <c r="O359" s="36"/>
      <c r="P359" s="37"/>
      <c r="Q359" s="36"/>
      <c r="R359" s="37"/>
      <c r="S359" s="36"/>
      <c r="T359" s="36"/>
      <c r="U359" s="36"/>
      <c r="V359" s="37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7"/>
      <c r="AJ359" s="37"/>
      <c r="AK359" s="37"/>
      <c r="AL359" s="36"/>
      <c r="AN359" s="57"/>
    </row>
    <row r="360" spans="2:40">
      <c r="B360" s="25" t="s">
        <v>11</v>
      </c>
      <c r="C360" s="14">
        <f>C359</f>
        <v>47</v>
      </c>
      <c r="D360" s="42" t="s">
        <v>451</v>
      </c>
      <c r="E360" s="30"/>
      <c r="F360" s="30"/>
      <c r="G360" s="36"/>
      <c r="H360" s="36"/>
      <c r="I360" s="36"/>
      <c r="J360" s="36"/>
      <c r="K360" s="37"/>
      <c r="L360" s="36"/>
      <c r="M360" s="37"/>
      <c r="N360" s="36"/>
      <c r="O360" s="36"/>
      <c r="P360" s="37"/>
      <c r="Q360" s="36"/>
      <c r="R360" s="37"/>
      <c r="S360" s="36"/>
      <c r="T360" s="36"/>
      <c r="U360" s="36"/>
      <c r="V360" s="37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7"/>
      <c r="AJ360" s="37"/>
      <c r="AK360" s="37"/>
      <c r="AL360" s="36"/>
      <c r="AN360" s="57"/>
    </row>
    <row r="361" spans="2:40">
      <c r="B361" s="25" t="s">
        <v>11</v>
      </c>
      <c r="C361" s="14">
        <f>C359</f>
        <v>47</v>
      </c>
      <c r="D361" s="42" t="s">
        <v>452</v>
      </c>
      <c r="E361" s="30"/>
      <c r="F361" s="30"/>
      <c r="G361" s="36"/>
      <c r="H361" s="36"/>
      <c r="I361" s="36"/>
      <c r="J361" s="36"/>
      <c r="K361" s="37"/>
      <c r="L361" s="36"/>
      <c r="M361" s="37"/>
      <c r="N361" s="36"/>
      <c r="O361" s="36"/>
      <c r="P361" s="37"/>
      <c r="Q361" s="36"/>
      <c r="R361" s="37"/>
      <c r="S361" s="36"/>
      <c r="T361" s="36"/>
      <c r="U361" s="36"/>
      <c r="V361" s="37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7"/>
      <c r="AJ361" s="37"/>
      <c r="AK361" s="37"/>
      <c r="AL361" s="36"/>
      <c r="AN361" s="57"/>
    </row>
    <row r="362" spans="2:40">
      <c r="B362" s="25" t="s">
        <v>11</v>
      </c>
      <c r="C362" s="14">
        <f>C52</f>
        <v>48</v>
      </c>
      <c r="D362" s="42" t="s">
        <v>453</v>
      </c>
      <c r="E362" s="30"/>
      <c r="F362" s="30"/>
      <c r="G362" s="36"/>
      <c r="H362" s="36"/>
      <c r="I362" s="36"/>
      <c r="J362" s="36"/>
      <c r="K362" s="37"/>
      <c r="L362" s="36"/>
      <c r="M362" s="37"/>
      <c r="N362" s="36"/>
      <c r="O362" s="36"/>
      <c r="P362" s="36"/>
      <c r="Q362" s="36"/>
      <c r="R362" s="36"/>
      <c r="S362" s="36"/>
      <c r="T362" s="37"/>
      <c r="U362" s="36"/>
      <c r="V362" s="36"/>
      <c r="W362" s="37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7"/>
      <c r="AJ362" s="37"/>
      <c r="AK362" s="37"/>
      <c r="AL362" s="36"/>
      <c r="AN362" s="57"/>
    </row>
    <row r="363" spans="2:40">
      <c r="B363" s="25" t="s">
        <v>11</v>
      </c>
      <c r="C363" s="14">
        <f>C362</f>
        <v>48</v>
      </c>
      <c r="D363" s="42" t="s">
        <v>454</v>
      </c>
      <c r="E363" s="30"/>
      <c r="F363" s="30"/>
      <c r="G363" s="36"/>
      <c r="H363" s="36"/>
      <c r="I363" s="36"/>
      <c r="J363" s="36"/>
      <c r="K363" s="37"/>
      <c r="L363" s="36"/>
      <c r="M363" s="37"/>
      <c r="N363" s="36"/>
      <c r="O363" s="36"/>
      <c r="P363" s="36"/>
      <c r="Q363" s="36"/>
      <c r="R363" s="36"/>
      <c r="S363" s="36"/>
      <c r="T363" s="37"/>
      <c r="U363" s="36"/>
      <c r="V363" s="36"/>
      <c r="W363" s="37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7"/>
      <c r="AJ363" s="37"/>
      <c r="AK363" s="37"/>
      <c r="AL363" s="36"/>
      <c r="AN363" s="57"/>
    </row>
    <row r="364" spans="2:40">
      <c r="B364" s="25" t="s">
        <v>11</v>
      </c>
      <c r="C364" s="14">
        <f>C362</f>
        <v>48</v>
      </c>
      <c r="D364" s="42" t="s">
        <v>455</v>
      </c>
      <c r="E364" s="30"/>
      <c r="F364" s="30"/>
      <c r="G364" s="36"/>
      <c r="H364" s="36"/>
      <c r="I364" s="36"/>
      <c r="J364" s="36"/>
      <c r="K364" s="37"/>
      <c r="L364" s="36"/>
      <c r="M364" s="37"/>
      <c r="N364" s="36"/>
      <c r="O364" s="36"/>
      <c r="P364" s="36"/>
      <c r="Q364" s="36"/>
      <c r="R364" s="36"/>
      <c r="S364" s="36"/>
      <c r="T364" s="37"/>
      <c r="U364" s="36"/>
      <c r="V364" s="36"/>
      <c r="W364" s="37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7"/>
      <c r="AJ364" s="37"/>
      <c r="AK364" s="37"/>
      <c r="AL364" s="36"/>
      <c r="AN364" s="57"/>
    </row>
    <row r="365" spans="2:40">
      <c r="B365" s="25" t="s">
        <v>11</v>
      </c>
      <c r="C365" s="14">
        <f>C53</f>
        <v>49</v>
      </c>
      <c r="D365" s="42" t="s">
        <v>456</v>
      </c>
      <c r="E365" s="30"/>
      <c r="F365" s="30"/>
      <c r="G365" s="36"/>
      <c r="H365" s="36"/>
      <c r="I365" s="36"/>
      <c r="J365" s="36"/>
      <c r="K365" s="37"/>
      <c r="L365" s="36"/>
      <c r="M365" s="37"/>
      <c r="N365" s="36"/>
      <c r="O365" s="36"/>
      <c r="P365" s="36"/>
      <c r="Q365" s="36"/>
      <c r="R365" s="36"/>
      <c r="S365" s="36"/>
      <c r="T365" s="36"/>
      <c r="U365" s="36"/>
      <c r="V365" s="37"/>
      <c r="W365" s="36"/>
      <c r="X365" s="36"/>
      <c r="Y365" s="36"/>
      <c r="Z365" s="36"/>
      <c r="AA365" s="37"/>
      <c r="AB365" s="36"/>
      <c r="AC365" s="36"/>
      <c r="AD365" s="36"/>
      <c r="AE365" s="36"/>
      <c r="AF365" s="36"/>
      <c r="AG365" s="36"/>
      <c r="AH365" s="36"/>
      <c r="AI365" s="37"/>
      <c r="AJ365" s="37"/>
      <c r="AK365" s="37"/>
      <c r="AL365" s="36"/>
      <c r="AN365" s="57"/>
    </row>
    <row r="366" spans="2:40">
      <c r="B366" s="25" t="s">
        <v>11</v>
      </c>
      <c r="C366" s="14">
        <f>C365</f>
        <v>49</v>
      </c>
      <c r="D366" s="42" t="s">
        <v>457</v>
      </c>
      <c r="E366" s="30"/>
      <c r="F366" s="30"/>
      <c r="G366" s="36"/>
      <c r="H366" s="36"/>
      <c r="I366" s="36"/>
      <c r="J366" s="36"/>
      <c r="K366" s="37"/>
      <c r="L366" s="36"/>
      <c r="M366" s="37"/>
      <c r="N366" s="36"/>
      <c r="O366" s="36"/>
      <c r="P366" s="36"/>
      <c r="Q366" s="36"/>
      <c r="R366" s="36"/>
      <c r="S366" s="36"/>
      <c r="T366" s="36"/>
      <c r="U366" s="36"/>
      <c r="V366" s="37"/>
      <c r="W366" s="36"/>
      <c r="X366" s="36"/>
      <c r="Y366" s="36"/>
      <c r="Z366" s="36"/>
      <c r="AA366" s="37"/>
      <c r="AB366" s="36"/>
      <c r="AC366" s="36"/>
      <c r="AD366" s="36"/>
      <c r="AE366" s="36"/>
      <c r="AF366" s="36"/>
      <c r="AG366" s="36"/>
      <c r="AH366" s="36"/>
      <c r="AI366" s="37"/>
      <c r="AJ366" s="37"/>
      <c r="AK366" s="37"/>
      <c r="AL366" s="36"/>
      <c r="AN366" s="57"/>
    </row>
    <row r="367" spans="2:40">
      <c r="B367" s="25" t="s">
        <v>11</v>
      </c>
      <c r="C367" s="14">
        <f>C365</f>
        <v>49</v>
      </c>
      <c r="D367" s="42" t="s">
        <v>458</v>
      </c>
      <c r="E367" s="30"/>
      <c r="F367" s="30"/>
      <c r="G367" s="36"/>
      <c r="H367" s="36"/>
      <c r="I367" s="36"/>
      <c r="J367" s="36"/>
      <c r="K367" s="37"/>
      <c r="L367" s="36"/>
      <c r="M367" s="37"/>
      <c r="N367" s="36"/>
      <c r="O367" s="36"/>
      <c r="P367" s="36"/>
      <c r="Q367" s="36"/>
      <c r="R367" s="36"/>
      <c r="S367" s="36"/>
      <c r="T367" s="36"/>
      <c r="U367" s="36"/>
      <c r="V367" s="37"/>
      <c r="W367" s="36"/>
      <c r="X367" s="36"/>
      <c r="Y367" s="36"/>
      <c r="Z367" s="36"/>
      <c r="AA367" s="37"/>
      <c r="AB367" s="36"/>
      <c r="AC367" s="36"/>
      <c r="AD367" s="36"/>
      <c r="AE367" s="36"/>
      <c r="AF367" s="36"/>
      <c r="AG367" s="36"/>
      <c r="AH367" s="36"/>
      <c r="AI367" s="37"/>
      <c r="AJ367" s="37"/>
      <c r="AK367" s="37"/>
      <c r="AL367" s="36"/>
      <c r="AN367" s="57"/>
    </row>
    <row r="368" spans="2:40">
      <c r="B368" s="25" t="s">
        <v>11</v>
      </c>
      <c r="C368" s="14">
        <f>C54</f>
        <v>50</v>
      </c>
      <c r="D368" s="42" t="s">
        <v>459</v>
      </c>
      <c r="E368" s="30"/>
      <c r="F368" s="30"/>
      <c r="G368" s="36"/>
      <c r="H368" s="36"/>
      <c r="I368" s="36"/>
      <c r="J368" s="36"/>
      <c r="K368" s="37"/>
      <c r="L368" s="36"/>
      <c r="M368" s="37"/>
      <c r="N368" s="36"/>
      <c r="O368" s="36"/>
      <c r="P368" s="36"/>
      <c r="Q368" s="36"/>
      <c r="R368" s="36"/>
      <c r="S368" s="36"/>
      <c r="T368" s="36"/>
      <c r="U368" s="36"/>
      <c r="V368" s="36"/>
      <c r="W368" s="37"/>
      <c r="X368" s="36"/>
      <c r="Y368" s="36"/>
      <c r="Z368" s="36"/>
      <c r="AA368" s="36"/>
      <c r="AB368" s="37"/>
      <c r="AC368" s="36"/>
      <c r="AD368" s="36"/>
      <c r="AE368" s="36"/>
      <c r="AF368" s="36"/>
      <c r="AG368" s="36"/>
      <c r="AH368" s="36"/>
      <c r="AI368" s="37"/>
      <c r="AJ368" s="37"/>
      <c r="AK368" s="37"/>
      <c r="AL368" s="36"/>
      <c r="AN368" s="57"/>
    </row>
    <row r="369" spans="2:40">
      <c r="B369" s="25" t="s">
        <v>11</v>
      </c>
      <c r="C369" s="14">
        <f>C368</f>
        <v>50</v>
      </c>
      <c r="D369" s="42" t="s">
        <v>460</v>
      </c>
      <c r="E369" s="30"/>
      <c r="F369" s="30"/>
      <c r="G369" s="36"/>
      <c r="H369" s="36"/>
      <c r="I369" s="36"/>
      <c r="J369" s="36"/>
      <c r="K369" s="37"/>
      <c r="L369" s="36"/>
      <c r="M369" s="37"/>
      <c r="N369" s="36"/>
      <c r="O369" s="36"/>
      <c r="P369" s="36"/>
      <c r="Q369" s="36"/>
      <c r="R369" s="36"/>
      <c r="S369" s="36"/>
      <c r="T369" s="36"/>
      <c r="U369" s="36"/>
      <c r="V369" s="36"/>
      <c r="W369" s="37"/>
      <c r="X369" s="36"/>
      <c r="Y369" s="36"/>
      <c r="Z369" s="36"/>
      <c r="AA369" s="36"/>
      <c r="AB369" s="37"/>
      <c r="AC369" s="36"/>
      <c r="AD369" s="36"/>
      <c r="AE369" s="36"/>
      <c r="AF369" s="36"/>
      <c r="AG369" s="36"/>
      <c r="AH369" s="36"/>
      <c r="AI369" s="37"/>
      <c r="AJ369" s="37"/>
      <c r="AK369" s="37"/>
      <c r="AL369" s="36"/>
      <c r="AN369" s="57"/>
    </row>
    <row r="370" spans="2:40">
      <c r="B370" s="25" t="s">
        <v>11</v>
      </c>
      <c r="C370" s="14">
        <f>C368</f>
        <v>50</v>
      </c>
      <c r="D370" s="42" t="s">
        <v>461</v>
      </c>
      <c r="E370" s="30"/>
      <c r="F370" s="30"/>
      <c r="G370" s="36"/>
      <c r="H370" s="36"/>
      <c r="I370" s="36"/>
      <c r="J370" s="36"/>
      <c r="K370" s="37"/>
      <c r="L370" s="36"/>
      <c r="M370" s="37"/>
      <c r="N370" s="36"/>
      <c r="O370" s="36"/>
      <c r="P370" s="36"/>
      <c r="Q370" s="36"/>
      <c r="R370" s="36"/>
      <c r="S370" s="36"/>
      <c r="T370" s="36"/>
      <c r="U370" s="36"/>
      <c r="V370" s="36"/>
      <c r="W370" s="37"/>
      <c r="X370" s="36"/>
      <c r="Y370" s="36"/>
      <c r="Z370" s="36"/>
      <c r="AA370" s="36"/>
      <c r="AB370" s="37"/>
      <c r="AC370" s="36"/>
      <c r="AD370" s="36"/>
      <c r="AE370" s="36"/>
      <c r="AF370" s="36"/>
      <c r="AG370" s="36"/>
      <c r="AH370" s="36"/>
      <c r="AI370" s="37"/>
      <c r="AJ370" s="37"/>
      <c r="AK370" s="37"/>
      <c r="AL370" s="36"/>
      <c r="AN370" s="57"/>
    </row>
    <row r="371" spans="2:40">
      <c r="B371" s="25" t="s">
        <v>11</v>
      </c>
      <c r="C371" s="14">
        <f>C55</f>
        <v>51</v>
      </c>
      <c r="D371" s="42" t="s">
        <v>462</v>
      </c>
      <c r="E371" s="30"/>
      <c r="F371" s="30"/>
      <c r="G371" s="36"/>
      <c r="H371" s="37"/>
      <c r="I371" s="36"/>
      <c r="J371" s="36"/>
      <c r="K371" s="36"/>
      <c r="L371" s="36"/>
      <c r="M371" s="36"/>
      <c r="N371" s="37"/>
      <c r="O371" s="36"/>
      <c r="P371" s="37"/>
      <c r="Q371" s="36"/>
      <c r="R371" s="36"/>
      <c r="S371" s="36"/>
      <c r="T371" s="36"/>
      <c r="U371" s="36"/>
      <c r="V371" s="37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7"/>
      <c r="AJ371" s="37"/>
      <c r="AK371" s="37"/>
      <c r="AL371" s="36"/>
      <c r="AN371" s="57"/>
    </row>
    <row r="372" spans="2:40">
      <c r="B372" s="25" t="s">
        <v>11</v>
      </c>
      <c r="C372" s="14">
        <f>C371</f>
        <v>51</v>
      </c>
      <c r="D372" s="42" t="s">
        <v>463</v>
      </c>
      <c r="E372" s="30"/>
      <c r="F372" s="30"/>
      <c r="G372" s="36"/>
      <c r="H372" s="37"/>
      <c r="I372" s="36"/>
      <c r="J372" s="36"/>
      <c r="K372" s="36"/>
      <c r="L372" s="36"/>
      <c r="M372" s="36"/>
      <c r="N372" s="37"/>
      <c r="O372" s="36"/>
      <c r="P372" s="37"/>
      <c r="Q372" s="36"/>
      <c r="R372" s="36"/>
      <c r="S372" s="36"/>
      <c r="T372" s="36"/>
      <c r="U372" s="36"/>
      <c r="V372" s="37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7"/>
      <c r="AJ372" s="37"/>
      <c r="AK372" s="37"/>
      <c r="AL372" s="36"/>
      <c r="AN372" s="57"/>
    </row>
    <row r="373" spans="2:40">
      <c r="B373" s="25" t="s">
        <v>11</v>
      </c>
      <c r="C373" s="14">
        <f>C371</f>
        <v>51</v>
      </c>
      <c r="D373" s="42" t="s">
        <v>464</v>
      </c>
      <c r="E373" s="30"/>
      <c r="F373" s="30"/>
      <c r="G373" s="36"/>
      <c r="H373" s="37"/>
      <c r="I373" s="36"/>
      <c r="J373" s="36"/>
      <c r="K373" s="36"/>
      <c r="L373" s="36"/>
      <c r="M373" s="36"/>
      <c r="N373" s="37"/>
      <c r="O373" s="36"/>
      <c r="P373" s="37"/>
      <c r="Q373" s="36"/>
      <c r="R373" s="36"/>
      <c r="S373" s="36"/>
      <c r="T373" s="36"/>
      <c r="U373" s="36"/>
      <c r="V373" s="37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7"/>
      <c r="AJ373" s="37"/>
      <c r="AK373" s="37"/>
      <c r="AL373" s="36"/>
      <c r="AN373" s="57"/>
    </row>
    <row r="374" spans="2:40">
      <c r="B374" s="25" t="s">
        <v>11</v>
      </c>
      <c r="C374" s="14">
        <f>C56</f>
        <v>52</v>
      </c>
      <c r="D374" s="42" t="s">
        <v>465</v>
      </c>
      <c r="E374" s="30"/>
      <c r="F374" s="30"/>
      <c r="G374" s="36"/>
      <c r="H374" s="36"/>
      <c r="I374" s="36"/>
      <c r="J374" s="37"/>
      <c r="K374" s="36"/>
      <c r="L374" s="36"/>
      <c r="M374" s="36"/>
      <c r="N374" s="37"/>
      <c r="O374" s="36"/>
      <c r="P374" s="37"/>
      <c r="Q374" s="36"/>
      <c r="R374" s="36"/>
      <c r="S374" s="36"/>
      <c r="T374" s="36"/>
      <c r="U374" s="36"/>
      <c r="V374" s="36"/>
      <c r="W374" s="37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7"/>
      <c r="AJ374" s="37"/>
      <c r="AK374" s="37"/>
      <c r="AL374" s="36"/>
      <c r="AN374" s="57"/>
    </row>
    <row r="375" spans="2:40">
      <c r="B375" s="25" t="s">
        <v>11</v>
      </c>
      <c r="C375" s="14">
        <f>C374</f>
        <v>52</v>
      </c>
      <c r="D375" s="42" t="s">
        <v>466</v>
      </c>
      <c r="E375" s="30"/>
      <c r="F375" s="30"/>
      <c r="G375" s="36"/>
      <c r="H375" s="36"/>
      <c r="I375" s="36"/>
      <c r="J375" s="37"/>
      <c r="K375" s="36"/>
      <c r="L375" s="36"/>
      <c r="M375" s="36"/>
      <c r="N375" s="37"/>
      <c r="O375" s="36"/>
      <c r="P375" s="37"/>
      <c r="Q375" s="36"/>
      <c r="R375" s="36"/>
      <c r="S375" s="36"/>
      <c r="T375" s="36"/>
      <c r="U375" s="36"/>
      <c r="V375" s="36"/>
      <c r="W375" s="37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7"/>
      <c r="AJ375" s="37"/>
      <c r="AK375" s="37"/>
      <c r="AL375" s="36"/>
      <c r="AN375" s="57"/>
    </row>
    <row r="376" spans="2:40">
      <c r="B376" s="25" t="s">
        <v>11</v>
      </c>
      <c r="C376" s="14">
        <f>C374</f>
        <v>52</v>
      </c>
      <c r="D376" s="42" t="s">
        <v>467</v>
      </c>
      <c r="E376" s="30"/>
      <c r="F376" s="30"/>
      <c r="G376" s="36"/>
      <c r="H376" s="36"/>
      <c r="I376" s="36"/>
      <c r="J376" s="37"/>
      <c r="K376" s="36"/>
      <c r="L376" s="36"/>
      <c r="M376" s="36"/>
      <c r="N376" s="37"/>
      <c r="O376" s="36"/>
      <c r="P376" s="37"/>
      <c r="Q376" s="36"/>
      <c r="R376" s="36"/>
      <c r="S376" s="36"/>
      <c r="T376" s="36"/>
      <c r="U376" s="36"/>
      <c r="V376" s="36"/>
      <c r="W376" s="37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7"/>
      <c r="AJ376" s="37"/>
      <c r="AK376" s="37"/>
      <c r="AL376" s="36"/>
      <c r="AN376" s="57"/>
    </row>
    <row r="377" spans="2:40">
      <c r="B377" s="25" t="s">
        <v>11</v>
      </c>
      <c r="C377" s="14">
        <f>C57</f>
        <v>53</v>
      </c>
      <c r="D377" s="42" t="s">
        <v>468</v>
      </c>
      <c r="E377" s="30"/>
      <c r="F377" s="30"/>
      <c r="G377" s="36"/>
      <c r="H377" s="36"/>
      <c r="I377" s="36"/>
      <c r="J377" s="36"/>
      <c r="K377" s="36"/>
      <c r="L377" s="36"/>
      <c r="M377" s="36"/>
      <c r="N377" s="37"/>
      <c r="O377" s="36"/>
      <c r="P377" s="37"/>
      <c r="Q377" s="36"/>
      <c r="R377" s="37"/>
      <c r="S377" s="36"/>
      <c r="T377" s="36"/>
      <c r="U377" s="36"/>
      <c r="V377" s="37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7"/>
      <c r="AJ377" s="37"/>
      <c r="AK377" s="37"/>
      <c r="AL377" s="36"/>
      <c r="AN377" s="57"/>
    </row>
    <row r="378" spans="2:40">
      <c r="B378" s="25" t="s">
        <v>11</v>
      </c>
      <c r="C378" s="14">
        <f>C377</f>
        <v>53</v>
      </c>
      <c r="D378" s="42" t="s">
        <v>469</v>
      </c>
      <c r="E378" s="30"/>
      <c r="F378" s="30"/>
      <c r="G378" s="36"/>
      <c r="H378" s="36"/>
      <c r="I378" s="36"/>
      <c r="J378" s="36"/>
      <c r="K378" s="36"/>
      <c r="L378" s="36"/>
      <c r="M378" s="36"/>
      <c r="N378" s="37"/>
      <c r="O378" s="36"/>
      <c r="P378" s="37"/>
      <c r="Q378" s="36"/>
      <c r="R378" s="37"/>
      <c r="S378" s="36"/>
      <c r="T378" s="36"/>
      <c r="U378" s="36"/>
      <c r="V378" s="37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7"/>
      <c r="AJ378" s="37"/>
      <c r="AK378" s="37"/>
      <c r="AL378" s="36"/>
      <c r="AN378" s="57"/>
    </row>
    <row r="379" spans="2:40">
      <c r="B379" s="25" t="s">
        <v>11</v>
      </c>
      <c r="C379" s="14">
        <f>C377</f>
        <v>53</v>
      </c>
      <c r="D379" s="42" t="s">
        <v>470</v>
      </c>
      <c r="E379" s="30"/>
      <c r="F379" s="30"/>
      <c r="G379" s="36"/>
      <c r="H379" s="36"/>
      <c r="I379" s="36"/>
      <c r="J379" s="36"/>
      <c r="K379" s="36"/>
      <c r="L379" s="36"/>
      <c r="M379" s="36"/>
      <c r="N379" s="37"/>
      <c r="O379" s="36"/>
      <c r="P379" s="37"/>
      <c r="Q379" s="36"/>
      <c r="R379" s="37"/>
      <c r="S379" s="36"/>
      <c r="T379" s="36"/>
      <c r="U379" s="36"/>
      <c r="V379" s="37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7"/>
      <c r="AJ379" s="37"/>
      <c r="AK379" s="37"/>
      <c r="AL379" s="36"/>
      <c r="AN379" s="57"/>
    </row>
    <row r="380" spans="2:40">
      <c r="B380" s="25" t="s">
        <v>11</v>
      </c>
      <c r="C380" s="14">
        <f>C58</f>
        <v>54</v>
      </c>
      <c r="D380" s="42" t="s">
        <v>471</v>
      </c>
      <c r="E380" s="30"/>
      <c r="F380" s="30"/>
      <c r="G380" s="36"/>
      <c r="H380" s="36"/>
      <c r="I380" s="36"/>
      <c r="J380" s="36"/>
      <c r="K380" s="36"/>
      <c r="L380" s="36"/>
      <c r="M380" s="36"/>
      <c r="N380" s="37"/>
      <c r="O380" s="36"/>
      <c r="P380" s="37"/>
      <c r="Q380" s="36"/>
      <c r="R380" s="36"/>
      <c r="S380" s="36"/>
      <c r="T380" s="37"/>
      <c r="U380" s="36"/>
      <c r="V380" s="36"/>
      <c r="W380" s="37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7"/>
      <c r="AJ380" s="37"/>
      <c r="AK380" s="37"/>
      <c r="AL380" s="36"/>
      <c r="AN380" s="57"/>
    </row>
    <row r="381" spans="2:40">
      <c r="B381" s="25" t="s">
        <v>11</v>
      </c>
      <c r="C381" s="14">
        <f>C380</f>
        <v>54</v>
      </c>
      <c r="D381" s="42" t="s">
        <v>472</v>
      </c>
      <c r="E381" s="30"/>
      <c r="F381" s="30"/>
      <c r="G381" s="36"/>
      <c r="H381" s="36"/>
      <c r="I381" s="36"/>
      <c r="J381" s="36"/>
      <c r="K381" s="36"/>
      <c r="L381" s="36"/>
      <c r="M381" s="36"/>
      <c r="N381" s="37"/>
      <c r="O381" s="36"/>
      <c r="P381" s="37"/>
      <c r="Q381" s="36"/>
      <c r="R381" s="36"/>
      <c r="S381" s="36"/>
      <c r="T381" s="37"/>
      <c r="U381" s="36"/>
      <c r="V381" s="36"/>
      <c r="W381" s="37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7"/>
      <c r="AJ381" s="37"/>
      <c r="AK381" s="37"/>
      <c r="AL381" s="36"/>
      <c r="AN381" s="57"/>
    </row>
    <row r="382" spans="2:40">
      <c r="B382" s="25" t="s">
        <v>11</v>
      </c>
      <c r="C382" s="14">
        <f>C380</f>
        <v>54</v>
      </c>
      <c r="D382" s="42" t="s">
        <v>473</v>
      </c>
      <c r="E382" s="30"/>
      <c r="F382" s="30"/>
      <c r="G382" s="36"/>
      <c r="H382" s="36"/>
      <c r="I382" s="36"/>
      <c r="J382" s="36"/>
      <c r="K382" s="36"/>
      <c r="L382" s="36"/>
      <c r="M382" s="36"/>
      <c r="N382" s="37"/>
      <c r="O382" s="36"/>
      <c r="P382" s="37"/>
      <c r="Q382" s="36"/>
      <c r="R382" s="36"/>
      <c r="S382" s="36"/>
      <c r="T382" s="37"/>
      <c r="U382" s="36"/>
      <c r="V382" s="36"/>
      <c r="W382" s="37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7"/>
      <c r="AJ382" s="37"/>
      <c r="AK382" s="37"/>
      <c r="AL382" s="36"/>
      <c r="AN382" s="57"/>
    </row>
    <row r="383" spans="2:40">
      <c r="B383" s="25" t="s">
        <v>11</v>
      </c>
      <c r="C383" s="14">
        <f>C59</f>
        <v>55</v>
      </c>
      <c r="D383" s="42" t="s">
        <v>474</v>
      </c>
      <c r="E383" s="30"/>
      <c r="F383" s="30"/>
      <c r="G383" s="36"/>
      <c r="H383" s="36"/>
      <c r="I383" s="36"/>
      <c r="J383" s="36"/>
      <c r="K383" s="36"/>
      <c r="L383" s="36"/>
      <c r="M383" s="36"/>
      <c r="N383" s="37"/>
      <c r="O383" s="36"/>
      <c r="P383" s="37"/>
      <c r="Q383" s="36"/>
      <c r="R383" s="36"/>
      <c r="S383" s="36"/>
      <c r="T383" s="36"/>
      <c r="U383" s="36"/>
      <c r="V383" s="37"/>
      <c r="W383" s="36"/>
      <c r="X383" s="36"/>
      <c r="Y383" s="36"/>
      <c r="Z383" s="36"/>
      <c r="AA383" s="37"/>
      <c r="AB383" s="36"/>
      <c r="AC383" s="36"/>
      <c r="AD383" s="36"/>
      <c r="AE383" s="36"/>
      <c r="AF383" s="36"/>
      <c r="AG383" s="36"/>
      <c r="AH383" s="36"/>
      <c r="AI383" s="37"/>
      <c r="AJ383" s="37"/>
      <c r="AK383" s="37"/>
      <c r="AL383" s="36"/>
      <c r="AN383" s="57"/>
    </row>
    <row r="384" spans="2:40">
      <c r="B384" s="25" t="s">
        <v>11</v>
      </c>
      <c r="C384" s="14">
        <f>C383</f>
        <v>55</v>
      </c>
      <c r="D384" s="42" t="s">
        <v>475</v>
      </c>
      <c r="E384" s="30"/>
      <c r="F384" s="30"/>
      <c r="G384" s="36"/>
      <c r="H384" s="36"/>
      <c r="I384" s="36"/>
      <c r="J384" s="36"/>
      <c r="K384" s="36"/>
      <c r="L384" s="36"/>
      <c r="M384" s="36"/>
      <c r="N384" s="37"/>
      <c r="O384" s="36"/>
      <c r="P384" s="37"/>
      <c r="Q384" s="36"/>
      <c r="R384" s="36"/>
      <c r="S384" s="36"/>
      <c r="T384" s="36"/>
      <c r="U384" s="36"/>
      <c r="V384" s="37"/>
      <c r="W384" s="36"/>
      <c r="X384" s="36"/>
      <c r="Y384" s="36"/>
      <c r="Z384" s="36"/>
      <c r="AA384" s="37"/>
      <c r="AB384" s="36"/>
      <c r="AC384" s="36"/>
      <c r="AD384" s="36"/>
      <c r="AE384" s="36"/>
      <c r="AF384" s="36"/>
      <c r="AG384" s="36"/>
      <c r="AH384" s="36"/>
      <c r="AI384" s="37"/>
      <c r="AJ384" s="37"/>
      <c r="AK384" s="37"/>
      <c r="AL384" s="36"/>
      <c r="AN384" s="57"/>
    </row>
    <row r="385" spans="2:40">
      <c r="B385" s="25" t="s">
        <v>11</v>
      </c>
      <c r="C385" s="14">
        <f>C383</f>
        <v>55</v>
      </c>
      <c r="D385" s="42" t="s">
        <v>476</v>
      </c>
      <c r="E385" s="30"/>
      <c r="F385" s="30"/>
      <c r="G385" s="36"/>
      <c r="H385" s="36"/>
      <c r="I385" s="36"/>
      <c r="J385" s="36"/>
      <c r="K385" s="36"/>
      <c r="L385" s="36"/>
      <c r="M385" s="36"/>
      <c r="N385" s="37"/>
      <c r="O385" s="36"/>
      <c r="P385" s="37"/>
      <c r="Q385" s="36"/>
      <c r="R385" s="36"/>
      <c r="S385" s="36"/>
      <c r="T385" s="36"/>
      <c r="U385" s="36"/>
      <c r="V385" s="37"/>
      <c r="W385" s="36"/>
      <c r="X385" s="36"/>
      <c r="Y385" s="36"/>
      <c r="Z385" s="36"/>
      <c r="AA385" s="37"/>
      <c r="AB385" s="36"/>
      <c r="AC385" s="36"/>
      <c r="AD385" s="36"/>
      <c r="AE385" s="36"/>
      <c r="AF385" s="36"/>
      <c r="AG385" s="36"/>
      <c r="AH385" s="36"/>
      <c r="AI385" s="37"/>
      <c r="AJ385" s="37"/>
      <c r="AK385" s="37"/>
      <c r="AL385" s="36"/>
      <c r="AN385" s="57"/>
    </row>
    <row r="386" spans="2:40">
      <c r="B386" s="25" t="s">
        <v>11</v>
      </c>
      <c r="C386" s="14">
        <f>C60</f>
        <v>56</v>
      </c>
      <c r="D386" s="42" t="s">
        <v>477</v>
      </c>
      <c r="E386" s="30"/>
      <c r="F386" s="30"/>
      <c r="G386" s="36"/>
      <c r="H386" s="36"/>
      <c r="I386" s="36"/>
      <c r="J386" s="36"/>
      <c r="K386" s="36"/>
      <c r="L386" s="36"/>
      <c r="M386" s="36"/>
      <c r="N386" s="37"/>
      <c r="O386" s="36"/>
      <c r="P386" s="37"/>
      <c r="Q386" s="36"/>
      <c r="R386" s="36"/>
      <c r="S386" s="36"/>
      <c r="T386" s="36"/>
      <c r="U386" s="36"/>
      <c r="V386" s="36"/>
      <c r="W386" s="37"/>
      <c r="X386" s="36"/>
      <c r="Y386" s="36"/>
      <c r="Z386" s="36"/>
      <c r="AA386" s="36"/>
      <c r="AB386" s="37"/>
      <c r="AC386" s="36"/>
      <c r="AD386" s="36"/>
      <c r="AE386" s="36"/>
      <c r="AF386" s="36"/>
      <c r="AG386" s="36"/>
      <c r="AH386" s="36"/>
      <c r="AI386" s="37"/>
      <c r="AJ386" s="37"/>
      <c r="AK386" s="37"/>
      <c r="AL386" s="36"/>
      <c r="AN386" s="57"/>
    </row>
    <row r="387" spans="2:40">
      <c r="B387" s="25" t="s">
        <v>11</v>
      </c>
      <c r="C387" s="14">
        <f>C386</f>
        <v>56</v>
      </c>
      <c r="D387" s="42" t="s">
        <v>478</v>
      </c>
      <c r="E387" s="30"/>
      <c r="F387" s="30"/>
      <c r="G387" s="36"/>
      <c r="H387" s="36"/>
      <c r="I387" s="36"/>
      <c r="J387" s="36"/>
      <c r="K387" s="36"/>
      <c r="L387" s="36"/>
      <c r="M387" s="36"/>
      <c r="N387" s="37"/>
      <c r="O387" s="36"/>
      <c r="P387" s="37"/>
      <c r="Q387" s="36"/>
      <c r="R387" s="36"/>
      <c r="S387" s="36"/>
      <c r="T387" s="36"/>
      <c r="U387" s="36"/>
      <c r="V387" s="36"/>
      <c r="W387" s="37"/>
      <c r="X387" s="36"/>
      <c r="Y387" s="36"/>
      <c r="Z387" s="36"/>
      <c r="AA387" s="36"/>
      <c r="AB387" s="37"/>
      <c r="AC387" s="36"/>
      <c r="AD387" s="36"/>
      <c r="AE387" s="36"/>
      <c r="AF387" s="36"/>
      <c r="AG387" s="36"/>
      <c r="AH387" s="36"/>
      <c r="AI387" s="37"/>
      <c r="AJ387" s="37"/>
      <c r="AK387" s="37"/>
      <c r="AL387" s="36"/>
      <c r="AN387" s="57"/>
    </row>
    <row r="388" spans="2:40">
      <c r="B388" s="25" t="s">
        <v>11</v>
      </c>
      <c r="C388" s="14">
        <f>C386</f>
        <v>56</v>
      </c>
      <c r="D388" s="42" t="s">
        <v>479</v>
      </c>
      <c r="E388" s="30"/>
      <c r="F388" s="30"/>
      <c r="G388" s="36"/>
      <c r="H388" s="36"/>
      <c r="I388" s="36"/>
      <c r="J388" s="36"/>
      <c r="K388" s="36"/>
      <c r="L388" s="36"/>
      <c r="M388" s="36"/>
      <c r="N388" s="37"/>
      <c r="O388" s="36"/>
      <c r="P388" s="37"/>
      <c r="Q388" s="36"/>
      <c r="R388" s="36"/>
      <c r="S388" s="36"/>
      <c r="T388" s="36"/>
      <c r="U388" s="36"/>
      <c r="V388" s="36"/>
      <c r="W388" s="37"/>
      <c r="X388" s="36"/>
      <c r="Y388" s="36"/>
      <c r="Z388" s="36"/>
      <c r="AA388" s="36"/>
      <c r="AB388" s="37"/>
      <c r="AC388" s="36"/>
      <c r="AD388" s="36"/>
      <c r="AE388" s="36"/>
      <c r="AF388" s="36"/>
      <c r="AG388" s="36"/>
      <c r="AH388" s="36"/>
      <c r="AI388" s="37"/>
      <c r="AJ388" s="37"/>
      <c r="AK388" s="37"/>
      <c r="AL388" s="36"/>
      <c r="AN388" s="57"/>
    </row>
    <row r="389" spans="2:40">
      <c r="B389" s="25" t="s">
        <v>11</v>
      </c>
      <c r="C389" s="14">
        <f>C65</f>
        <v>61</v>
      </c>
      <c r="D389" s="42" t="s">
        <v>156</v>
      </c>
      <c r="E389" s="30"/>
      <c r="F389" s="30"/>
      <c r="G389" s="36"/>
      <c r="H389" s="37"/>
      <c r="I389" s="36"/>
      <c r="J389" s="37"/>
      <c r="K389" s="36"/>
      <c r="L389" s="37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N389" s="57"/>
    </row>
    <row r="390" spans="2:40">
      <c r="B390" s="25" t="s">
        <v>11</v>
      </c>
      <c r="C390" s="14">
        <f>C389</f>
        <v>61</v>
      </c>
      <c r="D390" s="42" t="s">
        <v>273</v>
      </c>
      <c r="E390" s="30"/>
      <c r="F390" s="30"/>
      <c r="G390" s="36"/>
      <c r="H390" s="37"/>
      <c r="I390" s="36"/>
      <c r="J390" s="37"/>
      <c r="K390" s="36"/>
      <c r="L390" s="37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N390" s="57"/>
    </row>
    <row r="391" spans="2:40">
      <c r="B391" s="25" t="s">
        <v>11</v>
      </c>
      <c r="C391" s="14">
        <f>C389</f>
        <v>61</v>
      </c>
      <c r="D391" s="42" t="s">
        <v>274</v>
      </c>
      <c r="E391" s="30"/>
      <c r="F391" s="30"/>
      <c r="G391" s="36"/>
      <c r="H391" s="37"/>
      <c r="I391" s="36"/>
      <c r="J391" s="37"/>
      <c r="K391" s="36"/>
      <c r="L391" s="37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N391" s="57"/>
    </row>
    <row r="392" spans="2:40">
      <c r="B392" s="25" t="s">
        <v>11</v>
      </c>
      <c r="C392" s="14">
        <f>C66</f>
        <v>62</v>
      </c>
      <c r="D392" s="42" t="s">
        <v>157</v>
      </c>
      <c r="E392" s="30"/>
      <c r="F392" s="30"/>
      <c r="G392" s="36"/>
      <c r="H392" s="36"/>
      <c r="I392" s="36"/>
      <c r="J392" s="36"/>
      <c r="K392" s="36"/>
      <c r="L392" s="37"/>
      <c r="M392" s="36"/>
      <c r="N392" s="36"/>
      <c r="O392" s="36"/>
      <c r="P392" s="36"/>
      <c r="Q392" s="36"/>
      <c r="R392" s="37"/>
      <c r="S392" s="36"/>
      <c r="T392" s="37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N392" s="57"/>
    </row>
    <row r="393" spans="2:40">
      <c r="B393" s="25" t="s">
        <v>11</v>
      </c>
      <c r="C393" s="14">
        <f>C392</f>
        <v>62</v>
      </c>
      <c r="D393" s="42" t="s">
        <v>275</v>
      </c>
      <c r="E393" s="30"/>
      <c r="F393" s="30"/>
      <c r="G393" s="36"/>
      <c r="H393" s="36"/>
      <c r="I393" s="36"/>
      <c r="J393" s="36"/>
      <c r="K393" s="36"/>
      <c r="L393" s="37"/>
      <c r="M393" s="36"/>
      <c r="N393" s="36"/>
      <c r="O393" s="36"/>
      <c r="P393" s="36"/>
      <c r="Q393" s="36"/>
      <c r="R393" s="37"/>
      <c r="S393" s="36"/>
      <c r="T393" s="37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N393" s="57"/>
    </row>
    <row r="394" spans="2:40">
      <c r="B394" s="25" t="s">
        <v>11</v>
      </c>
      <c r="C394" s="14">
        <f>C392</f>
        <v>62</v>
      </c>
      <c r="D394" s="42" t="s">
        <v>276</v>
      </c>
      <c r="E394" s="30"/>
      <c r="F394" s="30"/>
      <c r="G394" s="36"/>
      <c r="H394" s="36"/>
      <c r="I394" s="36"/>
      <c r="J394" s="36"/>
      <c r="K394" s="36"/>
      <c r="L394" s="37"/>
      <c r="M394" s="36"/>
      <c r="N394" s="36"/>
      <c r="O394" s="36"/>
      <c r="P394" s="36"/>
      <c r="Q394" s="36"/>
      <c r="R394" s="37"/>
      <c r="S394" s="36"/>
      <c r="T394" s="37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N394" s="57"/>
    </row>
    <row r="395" spans="2:40">
      <c r="B395" s="25" t="s">
        <v>11</v>
      </c>
      <c r="C395" s="14">
        <f>C68</f>
        <v>64</v>
      </c>
      <c r="D395" s="42" t="s">
        <v>158</v>
      </c>
      <c r="E395" s="30"/>
      <c r="F395" s="30"/>
      <c r="G395" s="36"/>
      <c r="H395" s="37"/>
      <c r="I395" s="36"/>
      <c r="J395" s="37"/>
      <c r="K395" s="36"/>
      <c r="L395" s="36"/>
      <c r="M395" s="36"/>
      <c r="N395" s="36"/>
      <c r="O395" s="37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N395" s="57"/>
    </row>
    <row r="396" spans="2:40">
      <c r="B396" s="25" t="s">
        <v>11</v>
      </c>
      <c r="C396" s="14">
        <f>C395</f>
        <v>64</v>
      </c>
      <c r="D396" s="42" t="s">
        <v>277</v>
      </c>
      <c r="E396" s="30"/>
      <c r="F396" s="30"/>
      <c r="G396" s="36"/>
      <c r="H396" s="37"/>
      <c r="I396" s="36"/>
      <c r="J396" s="37"/>
      <c r="K396" s="36"/>
      <c r="L396" s="36"/>
      <c r="M396" s="36"/>
      <c r="N396" s="36"/>
      <c r="O396" s="37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N396" s="57"/>
    </row>
    <row r="397" spans="2:40">
      <c r="B397" s="25" t="s">
        <v>11</v>
      </c>
      <c r="C397" s="14">
        <f>C395</f>
        <v>64</v>
      </c>
      <c r="D397" s="42" t="s">
        <v>278</v>
      </c>
      <c r="E397" s="30"/>
      <c r="F397" s="30"/>
      <c r="G397" s="36"/>
      <c r="H397" s="37"/>
      <c r="I397" s="36"/>
      <c r="J397" s="37"/>
      <c r="K397" s="36"/>
      <c r="L397" s="36"/>
      <c r="M397" s="36"/>
      <c r="N397" s="36"/>
      <c r="O397" s="37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N397" s="57"/>
    </row>
    <row r="398" spans="2:40">
      <c r="B398" s="25" t="s">
        <v>11</v>
      </c>
      <c r="C398" s="14">
        <f>C69</f>
        <v>65</v>
      </c>
      <c r="D398" s="42" t="s">
        <v>159</v>
      </c>
      <c r="E398" s="30"/>
      <c r="F398" s="30"/>
      <c r="G398" s="36"/>
      <c r="H398" s="36"/>
      <c r="I398" s="36"/>
      <c r="J398" s="36"/>
      <c r="K398" s="36"/>
      <c r="L398" s="36"/>
      <c r="M398" s="36"/>
      <c r="N398" s="36"/>
      <c r="O398" s="37"/>
      <c r="P398" s="36"/>
      <c r="Q398" s="36"/>
      <c r="R398" s="37"/>
      <c r="S398" s="36"/>
      <c r="T398" s="37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N398" s="57"/>
    </row>
    <row r="399" spans="2:40">
      <c r="B399" s="25" t="s">
        <v>11</v>
      </c>
      <c r="C399" s="14">
        <f>C398</f>
        <v>65</v>
      </c>
      <c r="D399" s="42" t="s">
        <v>279</v>
      </c>
      <c r="E399" s="30"/>
      <c r="F399" s="30"/>
      <c r="G399" s="36"/>
      <c r="H399" s="36"/>
      <c r="I399" s="36"/>
      <c r="J399" s="36"/>
      <c r="K399" s="36"/>
      <c r="L399" s="36"/>
      <c r="M399" s="36"/>
      <c r="N399" s="36"/>
      <c r="O399" s="37"/>
      <c r="P399" s="36"/>
      <c r="Q399" s="36"/>
      <c r="R399" s="37"/>
      <c r="S399" s="36"/>
      <c r="T399" s="37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N399" s="57"/>
    </row>
    <row r="400" spans="2:40">
      <c r="B400" s="25" t="s">
        <v>11</v>
      </c>
      <c r="C400" s="14">
        <f>C398</f>
        <v>65</v>
      </c>
      <c r="D400" s="42" t="s">
        <v>280</v>
      </c>
      <c r="E400" s="30"/>
      <c r="F400" s="30"/>
      <c r="G400" s="36"/>
      <c r="H400" s="36"/>
      <c r="I400" s="36"/>
      <c r="J400" s="36"/>
      <c r="K400" s="36"/>
      <c r="L400" s="36"/>
      <c r="M400" s="36"/>
      <c r="N400" s="36"/>
      <c r="O400" s="37"/>
      <c r="P400" s="36"/>
      <c r="Q400" s="36"/>
      <c r="R400" s="37"/>
      <c r="S400" s="36"/>
      <c r="T400" s="37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N400" s="57"/>
    </row>
    <row r="401" spans="2:40">
      <c r="B401" s="25" t="s">
        <v>11</v>
      </c>
      <c r="C401" s="14">
        <f>C71</f>
        <v>67</v>
      </c>
      <c r="D401" s="42" t="s">
        <v>160</v>
      </c>
      <c r="E401" s="30"/>
      <c r="F401" s="30"/>
      <c r="G401" s="36"/>
      <c r="H401" s="37"/>
      <c r="I401" s="36"/>
      <c r="J401" s="37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7"/>
      <c r="X401" s="37"/>
      <c r="Y401" s="37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7"/>
      <c r="AN401" s="57"/>
    </row>
    <row r="402" spans="2:40">
      <c r="B402" s="25" t="s">
        <v>11</v>
      </c>
      <c r="C402" s="14">
        <f>C401</f>
        <v>67</v>
      </c>
      <c r="D402" s="42" t="s">
        <v>281</v>
      </c>
      <c r="E402" s="30"/>
      <c r="F402" s="30"/>
      <c r="G402" s="36"/>
      <c r="H402" s="37"/>
      <c r="I402" s="36"/>
      <c r="J402" s="37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7"/>
      <c r="X402" s="37"/>
      <c r="Y402" s="37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7"/>
      <c r="AN402" s="57"/>
    </row>
    <row r="403" spans="2:40">
      <c r="B403" s="25" t="s">
        <v>11</v>
      </c>
      <c r="C403" s="14">
        <f>C401</f>
        <v>67</v>
      </c>
      <c r="D403" s="42" t="s">
        <v>282</v>
      </c>
      <c r="E403" s="30"/>
      <c r="F403" s="30"/>
      <c r="G403" s="36"/>
      <c r="H403" s="37"/>
      <c r="I403" s="36"/>
      <c r="J403" s="37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7"/>
      <c r="X403" s="37"/>
      <c r="Y403" s="37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7"/>
      <c r="AN403" s="57"/>
    </row>
    <row r="404" spans="2:40">
      <c r="B404" s="25" t="s">
        <v>11</v>
      </c>
      <c r="C404" s="14">
        <f>C72</f>
        <v>68</v>
      </c>
      <c r="D404" s="42" t="s">
        <v>161</v>
      </c>
      <c r="E404" s="30"/>
      <c r="F404" s="30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7"/>
      <c r="S404" s="36"/>
      <c r="T404" s="37"/>
      <c r="U404" s="36"/>
      <c r="V404" s="36"/>
      <c r="W404" s="36"/>
      <c r="X404" s="37"/>
      <c r="Y404" s="37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7"/>
      <c r="AN404" s="57"/>
    </row>
    <row r="405" spans="2:40">
      <c r="B405" s="25" t="s">
        <v>11</v>
      </c>
      <c r="C405" s="14">
        <f>C404</f>
        <v>68</v>
      </c>
      <c r="D405" s="42" t="s">
        <v>283</v>
      </c>
      <c r="E405" s="30"/>
      <c r="F405" s="30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7"/>
      <c r="S405" s="36"/>
      <c r="T405" s="37"/>
      <c r="U405" s="36"/>
      <c r="V405" s="36"/>
      <c r="W405" s="36"/>
      <c r="X405" s="37"/>
      <c r="Y405" s="37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7"/>
      <c r="AN405" s="57"/>
    </row>
    <row r="406" spans="2:40">
      <c r="B406" s="25" t="s">
        <v>11</v>
      </c>
      <c r="C406" s="14">
        <f>C404</f>
        <v>68</v>
      </c>
      <c r="D406" s="42" t="s">
        <v>284</v>
      </c>
      <c r="E406" s="30"/>
      <c r="F406" s="30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7"/>
      <c r="S406" s="36"/>
      <c r="T406" s="37"/>
      <c r="U406" s="36"/>
      <c r="V406" s="36"/>
      <c r="W406" s="36"/>
      <c r="X406" s="37"/>
      <c r="Y406" s="37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7"/>
      <c r="AN406" s="57"/>
    </row>
    <row r="407" spans="2:40">
      <c r="B407" s="25" t="s">
        <v>11</v>
      </c>
      <c r="C407" s="14">
        <f>C74</f>
        <v>70</v>
      </c>
      <c r="D407" s="42" t="s">
        <v>143</v>
      </c>
      <c r="E407" s="30"/>
      <c r="F407" s="30"/>
      <c r="G407" s="37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7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N407" s="57"/>
    </row>
    <row r="408" spans="2:40">
      <c r="B408" s="25" t="s">
        <v>11</v>
      </c>
      <c r="C408" s="14">
        <f>C75</f>
        <v>71</v>
      </c>
      <c r="D408" s="42" t="s">
        <v>144</v>
      </c>
      <c r="E408" s="30"/>
      <c r="F408" s="30"/>
      <c r="G408" s="37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7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N408" s="57"/>
    </row>
    <row r="409" spans="2:40">
      <c r="B409" s="25" t="s">
        <v>11</v>
      </c>
      <c r="C409" s="14">
        <f>C76</f>
        <v>72</v>
      </c>
      <c r="D409" s="42" t="s">
        <v>145</v>
      </c>
      <c r="E409" s="30"/>
      <c r="F409" s="30"/>
      <c r="G409" s="36"/>
      <c r="H409" s="37"/>
      <c r="I409" s="36"/>
      <c r="J409" s="36"/>
      <c r="K409" s="36"/>
      <c r="L409" s="36"/>
      <c r="M409" s="36"/>
      <c r="N409" s="36"/>
      <c r="O409" s="36"/>
      <c r="P409" s="36"/>
      <c r="Q409" s="37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N409" s="57"/>
    </row>
    <row r="410" spans="2:40">
      <c r="B410" s="25" t="s">
        <v>11</v>
      </c>
      <c r="C410" s="14">
        <f>C77</f>
        <v>73</v>
      </c>
      <c r="D410" s="42" t="s">
        <v>146</v>
      </c>
      <c r="E410" s="30"/>
      <c r="F410" s="30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7"/>
      <c r="R410" s="36"/>
      <c r="S410" s="36"/>
      <c r="T410" s="36"/>
      <c r="U410" s="36"/>
      <c r="V410" s="36"/>
      <c r="W410" s="36"/>
      <c r="X410" s="36"/>
      <c r="Y410" s="36"/>
      <c r="Z410" s="36"/>
      <c r="AA410" s="37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N410" s="57"/>
    </row>
    <row r="411" spans="2:40">
      <c r="B411" s="25" t="s">
        <v>11</v>
      </c>
      <c r="C411" s="14">
        <f>C78</f>
        <v>74</v>
      </c>
      <c r="D411" s="42" t="s">
        <v>162</v>
      </c>
      <c r="E411" s="30"/>
      <c r="F411" s="30"/>
      <c r="G411" s="36"/>
      <c r="H411" s="37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7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N411" s="57"/>
    </row>
    <row r="412" spans="2:40">
      <c r="B412" s="25" t="s">
        <v>11</v>
      </c>
      <c r="C412" s="14">
        <f>C411</f>
        <v>74</v>
      </c>
      <c r="D412" s="42" t="s">
        <v>285</v>
      </c>
      <c r="E412" s="30"/>
      <c r="F412" s="30"/>
      <c r="G412" s="36"/>
      <c r="H412" s="37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7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N412" s="57"/>
    </row>
    <row r="413" spans="2:40">
      <c r="B413" s="25" t="s">
        <v>11</v>
      </c>
      <c r="C413" s="14">
        <f>C411</f>
        <v>74</v>
      </c>
      <c r="D413" s="42" t="s">
        <v>286</v>
      </c>
      <c r="E413" s="30"/>
      <c r="F413" s="30"/>
      <c r="G413" s="36"/>
      <c r="H413" s="37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7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N413" s="57"/>
    </row>
    <row r="414" spans="2:40">
      <c r="B414" s="25" t="s">
        <v>11</v>
      </c>
      <c r="C414" s="14">
        <f>C79</f>
        <v>75</v>
      </c>
      <c r="D414" s="42" t="s">
        <v>163</v>
      </c>
      <c r="E414" s="30"/>
      <c r="F414" s="30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7"/>
      <c r="S414" s="36"/>
      <c r="T414" s="36"/>
      <c r="U414" s="36"/>
      <c r="V414" s="36"/>
      <c r="W414" s="36"/>
      <c r="X414" s="37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N414" s="57"/>
    </row>
    <row r="415" spans="2:40">
      <c r="B415" s="25" t="s">
        <v>11</v>
      </c>
      <c r="C415" s="14">
        <f>C414</f>
        <v>75</v>
      </c>
      <c r="D415" s="42" t="s">
        <v>287</v>
      </c>
      <c r="E415" s="30"/>
      <c r="F415" s="30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7"/>
      <c r="S415" s="36"/>
      <c r="T415" s="36"/>
      <c r="U415" s="36"/>
      <c r="V415" s="36"/>
      <c r="W415" s="36"/>
      <c r="X415" s="37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N415" s="57"/>
    </row>
    <row r="416" spans="2:40">
      <c r="B416" s="25" t="s">
        <v>11</v>
      </c>
      <c r="C416" s="14">
        <f>C414</f>
        <v>75</v>
      </c>
      <c r="D416" s="42" t="s">
        <v>288</v>
      </c>
      <c r="E416" s="30"/>
      <c r="F416" s="30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7"/>
      <c r="S416" s="36"/>
      <c r="T416" s="36"/>
      <c r="U416" s="36"/>
      <c r="V416" s="36"/>
      <c r="W416" s="36"/>
      <c r="X416" s="37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N416" s="57"/>
    </row>
    <row r="417" spans="2:40">
      <c r="B417" s="25" t="s">
        <v>11</v>
      </c>
      <c r="C417" s="14">
        <f>C80</f>
        <v>76</v>
      </c>
      <c r="D417" s="42" t="s">
        <v>164</v>
      </c>
      <c r="E417" s="30"/>
      <c r="F417" s="30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7"/>
      <c r="Y417" s="36"/>
      <c r="Z417" s="36"/>
      <c r="AA417" s="37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N417" s="57"/>
    </row>
    <row r="418" spans="2:40">
      <c r="B418" s="25" t="s">
        <v>11</v>
      </c>
      <c r="C418" s="14">
        <f>C417</f>
        <v>76</v>
      </c>
      <c r="D418" s="42" t="s">
        <v>289</v>
      </c>
      <c r="E418" s="30"/>
      <c r="F418" s="30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7"/>
      <c r="Y418" s="36"/>
      <c r="Z418" s="36"/>
      <c r="AA418" s="37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N418" s="57"/>
    </row>
    <row r="419" spans="2:40">
      <c r="B419" s="25" t="s">
        <v>11</v>
      </c>
      <c r="C419" s="14">
        <f>C417</f>
        <v>76</v>
      </c>
      <c r="D419" s="42" t="s">
        <v>290</v>
      </c>
      <c r="E419" s="30"/>
      <c r="F419" s="30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7"/>
      <c r="Y419" s="36"/>
      <c r="Z419" s="36"/>
      <c r="AA419" s="37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N419" s="57"/>
    </row>
    <row r="420" spans="2:40">
      <c r="B420" s="25" t="s">
        <v>11</v>
      </c>
      <c r="C420" s="14">
        <f>C81</f>
        <v>77</v>
      </c>
      <c r="D420" s="42" t="s">
        <v>148</v>
      </c>
      <c r="E420" s="30"/>
      <c r="F420" s="30"/>
      <c r="G420" s="36"/>
      <c r="H420" s="36"/>
      <c r="I420" s="37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7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N420" s="57"/>
    </row>
    <row r="421" spans="2:40">
      <c r="B421" s="25" t="s">
        <v>11</v>
      </c>
      <c r="C421" s="14">
        <f>C82</f>
        <v>78</v>
      </c>
      <c r="D421" s="42" t="s">
        <v>149</v>
      </c>
      <c r="E421" s="30"/>
      <c r="F421" s="30"/>
      <c r="G421" s="36"/>
      <c r="H421" s="36"/>
      <c r="I421" s="37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7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N421" s="57"/>
    </row>
    <row r="422" spans="2:40">
      <c r="B422" s="25" t="s">
        <v>11</v>
      </c>
      <c r="C422" s="14">
        <f>C83</f>
        <v>79</v>
      </c>
      <c r="D422" s="42" t="s">
        <v>150</v>
      </c>
      <c r="E422" s="30"/>
      <c r="F422" s="30"/>
      <c r="G422" s="36"/>
      <c r="H422" s="36"/>
      <c r="I422" s="36"/>
      <c r="J422" s="37"/>
      <c r="K422" s="36"/>
      <c r="L422" s="36"/>
      <c r="M422" s="36"/>
      <c r="N422" s="36"/>
      <c r="O422" s="36"/>
      <c r="P422" s="36"/>
      <c r="Q422" s="36"/>
      <c r="R422" s="36"/>
      <c r="S422" s="37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N422" s="57"/>
    </row>
    <row r="423" spans="2:40">
      <c r="B423" s="25" t="s">
        <v>11</v>
      </c>
      <c r="C423" s="14">
        <f>C84</f>
        <v>80</v>
      </c>
      <c r="D423" s="42" t="s">
        <v>151</v>
      </c>
      <c r="E423" s="30"/>
      <c r="F423" s="30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7"/>
      <c r="T423" s="36"/>
      <c r="U423" s="36"/>
      <c r="V423" s="36"/>
      <c r="W423" s="36"/>
      <c r="X423" s="36"/>
      <c r="Y423" s="36"/>
      <c r="Z423" s="36"/>
      <c r="AA423" s="36"/>
      <c r="AB423" s="37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N423" s="57"/>
    </row>
    <row r="424" spans="2:40">
      <c r="B424" s="25" t="s">
        <v>11</v>
      </c>
      <c r="C424" s="14">
        <f>C85</f>
        <v>81</v>
      </c>
      <c r="D424" s="42" t="s">
        <v>165</v>
      </c>
      <c r="E424" s="30"/>
      <c r="F424" s="30"/>
      <c r="G424" s="36"/>
      <c r="H424" s="36"/>
      <c r="I424" s="36"/>
      <c r="J424" s="37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7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7"/>
      <c r="AN424" s="57"/>
    </row>
    <row r="425" spans="2:40">
      <c r="B425" s="25" t="s">
        <v>11</v>
      </c>
      <c r="C425" s="14">
        <f>C424</f>
        <v>81</v>
      </c>
      <c r="D425" s="42" t="s">
        <v>291</v>
      </c>
      <c r="E425" s="30"/>
      <c r="F425" s="30"/>
      <c r="G425" s="36"/>
      <c r="H425" s="36"/>
      <c r="I425" s="36"/>
      <c r="J425" s="37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7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7"/>
      <c r="AN425" s="57"/>
    </row>
    <row r="426" spans="2:40">
      <c r="B426" s="25" t="s">
        <v>11</v>
      </c>
      <c r="C426" s="14">
        <f>C424</f>
        <v>81</v>
      </c>
      <c r="D426" s="42" t="s">
        <v>292</v>
      </c>
      <c r="E426" s="30"/>
      <c r="F426" s="30"/>
      <c r="G426" s="36"/>
      <c r="H426" s="36"/>
      <c r="I426" s="36"/>
      <c r="J426" s="37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7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7"/>
      <c r="AN426" s="57"/>
    </row>
    <row r="427" spans="2:40">
      <c r="B427" s="25" t="s">
        <v>11</v>
      </c>
      <c r="C427" s="14">
        <f>C86</f>
        <v>82</v>
      </c>
      <c r="D427" s="42" t="s">
        <v>166</v>
      </c>
      <c r="E427" s="30"/>
      <c r="F427" s="30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7"/>
      <c r="U427" s="36"/>
      <c r="V427" s="36"/>
      <c r="W427" s="36"/>
      <c r="X427" s="36"/>
      <c r="Y427" s="37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7"/>
      <c r="AN427" s="57"/>
    </row>
    <row r="428" spans="2:40">
      <c r="B428" s="25" t="s">
        <v>11</v>
      </c>
      <c r="C428" s="14">
        <f>C427</f>
        <v>82</v>
      </c>
      <c r="D428" s="42" t="s">
        <v>293</v>
      </c>
      <c r="E428" s="30"/>
      <c r="F428" s="30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7"/>
      <c r="U428" s="36"/>
      <c r="V428" s="36"/>
      <c r="W428" s="36"/>
      <c r="X428" s="36"/>
      <c r="Y428" s="37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7"/>
      <c r="AN428" s="57"/>
    </row>
    <row r="429" spans="2:40">
      <c r="B429" s="25" t="s">
        <v>11</v>
      </c>
      <c r="C429" s="14">
        <f>C427</f>
        <v>82</v>
      </c>
      <c r="D429" s="42" t="s">
        <v>294</v>
      </c>
      <c r="E429" s="30"/>
      <c r="F429" s="30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7"/>
      <c r="U429" s="36"/>
      <c r="V429" s="36"/>
      <c r="W429" s="36"/>
      <c r="X429" s="36"/>
      <c r="Y429" s="37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7"/>
      <c r="AN429" s="57"/>
    </row>
    <row r="430" spans="2:40">
      <c r="B430" s="25" t="s">
        <v>11</v>
      </c>
      <c r="C430" s="14">
        <f>C87</f>
        <v>83</v>
      </c>
      <c r="D430" s="42" t="s">
        <v>167</v>
      </c>
      <c r="E430" s="30"/>
      <c r="F430" s="30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7"/>
      <c r="Z430" s="36"/>
      <c r="AA430" s="36"/>
      <c r="AB430" s="37"/>
      <c r="AC430" s="36"/>
      <c r="AD430" s="36"/>
      <c r="AE430" s="36"/>
      <c r="AF430" s="36"/>
      <c r="AG430" s="36"/>
      <c r="AH430" s="36"/>
      <c r="AI430" s="36"/>
      <c r="AJ430" s="36"/>
      <c r="AK430" s="36"/>
      <c r="AL430" s="37"/>
      <c r="AN430" s="57"/>
    </row>
    <row r="431" spans="2:40">
      <c r="B431" s="25" t="s">
        <v>11</v>
      </c>
      <c r="C431" s="14">
        <f>C430</f>
        <v>83</v>
      </c>
      <c r="D431" s="42" t="s">
        <v>295</v>
      </c>
      <c r="E431" s="30"/>
      <c r="F431" s="30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7"/>
      <c r="Z431" s="36"/>
      <c r="AA431" s="36"/>
      <c r="AB431" s="37"/>
      <c r="AC431" s="36"/>
      <c r="AD431" s="36"/>
      <c r="AE431" s="36"/>
      <c r="AF431" s="36"/>
      <c r="AG431" s="36"/>
      <c r="AH431" s="36"/>
      <c r="AI431" s="36"/>
      <c r="AJ431" s="36"/>
      <c r="AK431" s="36"/>
      <c r="AL431" s="37"/>
      <c r="AN431" s="57"/>
    </row>
    <row r="432" spans="2:40">
      <c r="B432" s="25" t="s">
        <v>11</v>
      </c>
      <c r="C432" s="14">
        <f>C430</f>
        <v>83</v>
      </c>
      <c r="D432" s="42" t="s">
        <v>296</v>
      </c>
      <c r="E432" s="30"/>
      <c r="F432" s="30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7"/>
      <c r="Z432" s="36"/>
      <c r="AA432" s="36"/>
      <c r="AB432" s="37"/>
      <c r="AC432" s="36"/>
      <c r="AD432" s="36"/>
      <c r="AE432" s="36"/>
      <c r="AF432" s="36"/>
      <c r="AG432" s="36"/>
      <c r="AH432" s="36"/>
      <c r="AI432" s="36"/>
      <c r="AJ432" s="36"/>
      <c r="AK432" s="36"/>
      <c r="AL432" s="37"/>
      <c r="AN432" s="57"/>
    </row>
    <row r="433" spans="2:40" ht="16" customHeight="1">
      <c r="B433" s="43" t="s">
        <v>11</v>
      </c>
      <c r="C433" s="22">
        <f>C155</f>
        <v>151</v>
      </c>
      <c r="D433" s="41" t="s">
        <v>297</v>
      </c>
      <c r="E433" s="66" t="s">
        <v>590</v>
      </c>
      <c r="F433" s="1"/>
      <c r="G433" s="36"/>
      <c r="H433" s="36"/>
      <c r="I433" s="36"/>
      <c r="J433" s="36"/>
      <c r="K433" s="36"/>
      <c r="L433" s="36"/>
      <c r="M433" s="37"/>
      <c r="N433" s="36"/>
      <c r="O433" s="36"/>
      <c r="P433" s="36"/>
      <c r="Q433" s="36"/>
      <c r="R433" s="36"/>
      <c r="S433" s="36"/>
      <c r="T433" s="36"/>
      <c r="U433" s="37"/>
      <c r="V433" s="37"/>
      <c r="W433" s="36"/>
      <c r="X433" s="37"/>
      <c r="Y433" s="36"/>
      <c r="Z433" s="36"/>
      <c r="AA433" s="36"/>
      <c r="AB433" s="36"/>
      <c r="AC433" s="36"/>
      <c r="AD433" s="37"/>
      <c r="AE433" s="37"/>
      <c r="AF433" s="36"/>
      <c r="AG433" s="36"/>
      <c r="AH433" s="37"/>
      <c r="AI433" s="36"/>
      <c r="AJ433" s="36"/>
      <c r="AK433" s="36"/>
      <c r="AL433" s="36"/>
      <c r="AN433" s="57"/>
    </row>
    <row r="434" spans="2:40" ht="17">
      <c r="B434" s="25" t="s">
        <v>11</v>
      </c>
      <c r="C434" s="14">
        <f>C156</f>
        <v>152</v>
      </c>
      <c r="D434" s="42" t="s">
        <v>298</v>
      </c>
      <c r="E434" s="67" t="s">
        <v>591</v>
      </c>
      <c r="F434" s="1"/>
      <c r="G434" s="36"/>
      <c r="H434" s="36"/>
      <c r="I434" s="36"/>
      <c r="J434" s="36"/>
      <c r="K434" s="36"/>
      <c r="L434" s="36"/>
      <c r="M434" s="37"/>
      <c r="N434" s="36"/>
      <c r="O434" s="36"/>
      <c r="P434" s="36"/>
      <c r="Q434" s="36"/>
      <c r="R434" s="36"/>
      <c r="S434" s="36"/>
      <c r="T434" s="36"/>
      <c r="U434" s="37"/>
      <c r="V434" s="36"/>
      <c r="W434" s="37"/>
      <c r="X434" s="36"/>
      <c r="Y434" s="37"/>
      <c r="Z434" s="36"/>
      <c r="AA434" s="36"/>
      <c r="AB434" s="36"/>
      <c r="AC434" s="36"/>
      <c r="AD434" s="37"/>
      <c r="AE434" s="37"/>
      <c r="AF434" s="36"/>
      <c r="AG434" s="36"/>
      <c r="AH434" s="37"/>
      <c r="AI434" s="36"/>
      <c r="AJ434" s="36"/>
      <c r="AK434" s="36"/>
      <c r="AL434" s="37"/>
      <c r="AN434" s="57"/>
    </row>
    <row r="435" spans="2:40">
      <c r="B435" s="25" t="s">
        <v>11</v>
      </c>
      <c r="C435" s="14">
        <f t="shared" ref="C435:C498" si="12">C157</f>
        <v>153</v>
      </c>
      <c r="D435" s="42" t="s">
        <v>299</v>
      </c>
      <c r="E435" s="30"/>
      <c r="F435" s="1"/>
      <c r="G435" s="36"/>
      <c r="H435" s="36"/>
      <c r="I435" s="36"/>
      <c r="J435" s="36"/>
      <c r="K435" s="36"/>
      <c r="L435" s="36"/>
      <c r="M435" s="36"/>
      <c r="N435" s="36"/>
      <c r="O435" s="36"/>
      <c r="P435" s="37"/>
      <c r="Q435" s="36"/>
      <c r="R435" s="36"/>
      <c r="S435" s="36"/>
      <c r="T435" s="36"/>
      <c r="U435" s="37"/>
      <c r="V435" s="37"/>
      <c r="W435" s="36"/>
      <c r="X435" s="37"/>
      <c r="Y435" s="36"/>
      <c r="Z435" s="36"/>
      <c r="AA435" s="36"/>
      <c r="AB435" s="36"/>
      <c r="AC435" s="36"/>
      <c r="AD435" s="37"/>
      <c r="AE435" s="37"/>
      <c r="AF435" s="36"/>
      <c r="AG435" s="36"/>
      <c r="AH435" s="37"/>
      <c r="AI435" s="36"/>
      <c r="AJ435" s="36"/>
      <c r="AK435" s="36"/>
      <c r="AL435" s="36"/>
      <c r="AN435" s="57"/>
    </row>
    <row r="436" spans="2:40">
      <c r="B436" s="25" t="s">
        <v>11</v>
      </c>
      <c r="C436" s="14">
        <f t="shared" si="12"/>
        <v>154</v>
      </c>
      <c r="D436" s="42" t="s">
        <v>300</v>
      </c>
      <c r="E436" s="30"/>
      <c r="F436" s="1"/>
      <c r="G436" s="36"/>
      <c r="H436" s="36"/>
      <c r="I436" s="36"/>
      <c r="J436" s="36"/>
      <c r="K436" s="36"/>
      <c r="L436" s="36"/>
      <c r="M436" s="36"/>
      <c r="N436" s="36"/>
      <c r="O436" s="36"/>
      <c r="P436" s="37"/>
      <c r="Q436" s="36"/>
      <c r="R436" s="36"/>
      <c r="S436" s="36"/>
      <c r="T436" s="36"/>
      <c r="U436" s="37"/>
      <c r="V436" s="36"/>
      <c r="W436" s="37"/>
      <c r="X436" s="36"/>
      <c r="Y436" s="37"/>
      <c r="Z436" s="36"/>
      <c r="AA436" s="36"/>
      <c r="AB436" s="36"/>
      <c r="AC436" s="36"/>
      <c r="AD436" s="37"/>
      <c r="AE436" s="37"/>
      <c r="AF436" s="36"/>
      <c r="AG436" s="36"/>
      <c r="AH436" s="37"/>
      <c r="AI436" s="36"/>
      <c r="AJ436" s="36"/>
      <c r="AK436" s="36"/>
      <c r="AL436" s="37"/>
      <c r="AN436" s="57"/>
    </row>
    <row r="437" spans="2:40">
      <c r="B437" s="25" t="s">
        <v>11</v>
      </c>
      <c r="C437" s="14">
        <f t="shared" si="12"/>
        <v>155</v>
      </c>
      <c r="D437" s="42" t="s">
        <v>480</v>
      </c>
      <c r="E437" s="30"/>
      <c r="F437" s="1"/>
      <c r="G437" s="36"/>
      <c r="H437" s="36"/>
      <c r="I437" s="36"/>
      <c r="J437" s="36"/>
      <c r="K437" s="37"/>
      <c r="L437" s="36"/>
      <c r="M437" s="37"/>
      <c r="N437" s="36"/>
      <c r="O437" s="36"/>
      <c r="P437" s="36"/>
      <c r="Q437" s="36"/>
      <c r="R437" s="36"/>
      <c r="S437" s="36"/>
      <c r="T437" s="36"/>
      <c r="U437" s="37"/>
      <c r="V437" s="37"/>
      <c r="W437" s="36"/>
      <c r="X437" s="37"/>
      <c r="Y437" s="36"/>
      <c r="Z437" s="36"/>
      <c r="AA437" s="36"/>
      <c r="AB437" s="36"/>
      <c r="AC437" s="36"/>
      <c r="AD437" s="37"/>
      <c r="AE437" s="37"/>
      <c r="AF437" s="36"/>
      <c r="AG437" s="36"/>
      <c r="AH437" s="37"/>
      <c r="AI437" s="36"/>
      <c r="AJ437" s="36"/>
      <c r="AK437" s="36"/>
      <c r="AL437" s="36"/>
      <c r="AN437" s="57"/>
    </row>
    <row r="438" spans="2:40">
      <c r="B438" s="25" t="s">
        <v>11</v>
      </c>
      <c r="C438" s="14">
        <f t="shared" si="12"/>
        <v>156</v>
      </c>
      <c r="D438" s="42" t="s">
        <v>481</v>
      </c>
      <c r="E438" s="30"/>
      <c r="F438" s="1"/>
      <c r="G438" s="36"/>
      <c r="H438" s="36"/>
      <c r="I438" s="36"/>
      <c r="J438" s="36"/>
      <c r="K438" s="37"/>
      <c r="L438" s="36"/>
      <c r="M438" s="37"/>
      <c r="N438" s="36"/>
      <c r="O438" s="36"/>
      <c r="P438" s="36"/>
      <c r="Q438" s="36"/>
      <c r="R438" s="36"/>
      <c r="S438" s="36"/>
      <c r="T438" s="36"/>
      <c r="U438" s="37"/>
      <c r="V438" s="36"/>
      <c r="W438" s="37"/>
      <c r="X438" s="36"/>
      <c r="Y438" s="37"/>
      <c r="Z438" s="36"/>
      <c r="AA438" s="36"/>
      <c r="AB438" s="36"/>
      <c r="AC438" s="36"/>
      <c r="AD438" s="37"/>
      <c r="AE438" s="37"/>
      <c r="AF438" s="36"/>
      <c r="AG438" s="36"/>
      <c r="AH438" s="37"/>
      <c r="AI438" s="36"/>
      <c r="AJ438" s="36"/>
      <c r="AK438" s="36"/>
      <c r="AL438" s="37"/>
      <c r="AN438" s="57"/>
    </row>
    <row r="439" spans="2:40">
      <c r="B439" s="25" t="s">
        <v>11</v>
      </c>
      <c r="C439" s="14">
        <f t="shared" si="12"/>
        <v>157</v>
      </c>
      <c r="D439" s="42" t="s">
        <v>482</v>
      </c>
      <c r="E439" s="30"/>
      <c r="F439" s="1"/>
      <c r="G439" s="36"/>
      <c r="H439" s="36"/>
      <c r="I439" s="36"/>
      <c r="J439" s="36"/>
      <c r="K439" s="36"/>
      <c r="L439" s="36"/>
      <c r="M439" s="36"/>
      <c r="N439" s="37"/>
      <c r="O439" s="36"/>
      <c r="P439" s="37"/>
      <c r="Q439" s="36"/>
      <c r="R439" s="36"/>
      <c r="S439" s="36"/>
      <c r="T439" s="36"/>
      <c r="U439" s="37"/>
      <c r="V439" s="37"/>
      <c r="W439" s="36"/>
      <c r="X439" s="37"/>
      <c r="Y439" s="36"/>
      <c r="Z439" s="36"/>
      <c r="AA439" s="36"/>
      <c r="AB439" s="36"/>
      <c r="AC439" s="36"/>
      <c r="AD439" s="37"/>
      <c r="AE439" s="37"/>
      <c r="AF439" s="36"/>
      <c r="AG439" s="36"/>
      <c r="AH439" s="37"/>
      <c r="AI439" s="36"/>
      <c r="AJ439" s="36"/>
      <c r="AK439" s="36"/>
      <c r="AL439" s="36"/>
      <c r="AN439" s="57"/>
    </row>
    <row r="440" spans="2:40">
      <c r="B440" s="25" t="s">
        <v>11</v>
      </c>
      <c r="C440" s="14">
        <f t="shared" si="12"/>
        <v>158</v>
      </c>
      <c r="D440" s="42" t="s">
        <v>483</v>
      </c>
      <c r="E440" s="30"/>
      <c r="F440" s="1"/>
      <c r="G440" s="36"/>
      <c r="H440" s="36"/>
      <c r="I440" s="36"/>
      <c r="J440" s="36"/>
      <c r="K440" s="36"/>
      <c r="L440" s="36"/>
      <c r="M440" s="36"/>
      <c r="N440" s="37"/>
      <c r="O440" s="36"/>
      <c r="P440" s="37"/>
      <c r="Q440" s="36"/>
      <c r="R440" s="36"/>
      <c r="S440" s="36"/>
      <c r="T440" s="36"/>
      <c r="U440" s="37"/>
      <c r="V440" s="36"/>
      <c r="W440" s="37"/>
      <c r="X440" s="36"/>
      <c r="Y440" s="37"/>
      <c r="Z440" s="36"/>
      <c r="AA440" s="36"/>
      <c r="AB440" s="36"/>
      <c r="AC440" s="36"/>
      <c r="AD440" s="37"/>
      <c r="AE440" s="37"/>
      <c r="AF440" s="36"/>
      <c r="AG440" s="36"/>
      <c r="AH440" s="37"/>
      <c r="AI440" s="36"/>
      <c r="AJ440" s="36"/>
      <c r="AK440" s="36"/>
      <c r="AL440" s="37"/>
      <c r="AN440" s="57"/>
    </row>
    <row r="441" spans="2:40">
      <c r="B441" s="25" t="s">
        <v>11</v>
      </c>
      <c r="C441" s="14">
        <f t="shared" si="12"/>
        <v>159</v>
      </c>
      <c r="D441" s="42" t="s">
        <v>301</v>
      </c>
      <c r="E441" s="30"/>
      <c r="F441" s="1"/>
      <c r="G441" s="36"/>
      <c r="H441" s="37"/>
      <c r="I441" s="36"/>
      <c r="J441" s="36"/>
      <c r="K441" s="36"/>
      <c r="L441" s="36"/>
      <c r="M441" s="37"/>
      <c r="N441" s="36"/>
      <c r="O441" s="36"/>
      <c r="P441" s="36"/>
      <c r="Q441" s="36"/>
      <c r="R441" s="36"/>
      <c r="S441" s="36"/>
      <c r="T441" s="36"/>
      <c r="U441" s="36"/>
      <c r="V441" s="37"/>
      <c r="W441" s="36"/>
      <c r="X441" s="36"/>
      <c r="Y441" s="36"/>
      <c r="Z441" s="36"/>
      <c r="AA441" s="36"/>
      <c r="AB441" s="36"/>
      <c r="AC441" s="36"/>
      <c r="AD441" s="37"/>
      <c r="AE441" s="37"/>
      <c r="AF441" s="36"/>
      <c r="AG441" s="36"/>
      <c r="AH441" s="36"/>
      <c r="AI441" s="37"/>
      <c r="AJ441" s="37"/>
      <c r="AK441" s="37"/>
      <c r="AL441" s="36"/>
      <c r="AN441" s="57"/>
    </row>
    <row r="442" spans="2:40">
      <c r="B442" s="25" t="s">
        <v>11</v>
      </c>
      <c r="C442" s="14">
        <f t="shared" si="12"/>
        <v>160</v>
      </c>
      <c r="D442" s="42" t="s">
        <v>302</v>
      </c>
      <c r="E442" s="30"/>
      <c r="F442" s="1"/>
      <c r="G442" s="36"/>
      <c r="H442" s="36"/>
      <c r="I442" s="36"/>
      <c r="J442" s="37"/>
      <c r="K442" s="36"/>
      <c r="L442" s="36"/>
      <c r="M442" s="37"/>
      <c r="N442" s="36"/>
      <c r="O442" s="36"/>
      <c r="P442" s="36"/>
      <c r="Q442" s="36"/>
      <c r="R442" s="36"/>
      <c r="S442" s="36"/>
      <c r="T442" s="36"/>
      <c r="U442" s="36"/>
      <c r="V442" s="36"/>
      <c r="W442" s="37"/>
      <c r="X442" s="36"/>
      <c r="Y442" s="36"/>
      <c r="Z442" s="36"/>
      <c r="AA442" s="36"/>
      <c r="AB442" s="36"/>
      <c r="AC442" s="36"/>
      <c r="AD442" s="37"/>
      <c r="AE442" s="37"/>
      <c r="AF442" s="36"/>
      <c r="AG442" s="36"/>
      <c r="AH442" s="36"/>
      <c r="AI442" s="37"/>
      <c r="AJ442" s="37"/>
      <c r="AK442" s="37"/>
      <c r="AL442" s="36"/>
      <c r="AN442" s="57"/>
    </row>
    <row r="443" spans="2:40">
      <c r="B443" s="25" t="s">
        <v>11</v>
      </c>
      <c r="C443" s="14">
        <f t="shared" si="12"/>
        <v>161</v>
      </c>
      <c r="D443" s="42" t="s">
        <v>303</v>
      </c>
      <c r="E443" s="30"/>
      <c r="F443" s="1"/>
      <c r="G443" s="36"/>
      <c r="H443" s="36"/>
      <c r="I443" s="36"/>
      <c r="J443" s="36"/>
      <c r="K443" s="36"/>
      <c r="L443" s="36"/>
      <c r="M443" s="37"/>
      <c r="N443" s="36"/>
      <c r="O443" s="36"/>
      <c r="P443" s="36"/>
      <c r="Q443" s="36"/>
      <c r="R443" s="37"/>
      <c r="S443" s="36"/>
      <c r="T443" s="36"/>
      <c r="U443" s="36"/>
      <c r="V443" s="37"/>
      <c r="W443" s="36"/>
      <c r="X443" s="36"/>
      <c r="Y443" s="36"/>
      <c r="Z443" s="36"/>
      <c r="AA443" s="36"/>
      <c r="AB443" s="36"/>
      <c r="AC443" s="36"/>
      <c r="AD443" s="37"/>
      <c r="AE443" s="37"/>
      <c r="AF443" s="36"/>
      <c r="AG443" s="36"/>
      <c r="AH443" s="36"/>
      <c r="AI443" s="37"/>
      <c r="AJ443" s="37"/>
      <c r="AK443" s="37"/>
      <c r="AL443" s="36"/>
      <c r="AN443" s="57"/>
    </row>
    <row r="444" spans="2:40">
      <c r="B444" s="25" t="s">
        <v>11</v>
      </c>
      <c r="C444" s="14">
        <f t="shared" si="12"/>
        <v>162</v>
      </c>
      <c r="D444" s="42" t="s">
        <v>304</v>
      </c>
      <c r="E444" s="30"/>
      <c r="F444" s="1"/>
      <c r="G444" s="36"/>
      <c r="H444" s="36"/>
      <c r="I444" s="36"/>
      <c r="J444" s="36"/>
      <c r="K444" s="36"/>
      <c r="L444" s="36"/>
      <c r="M444" s="37"/>
      <c r="N444" s="36"/>
      <c r="O444" s="36"/>
      <c r="P444" s="36"/>
      <c r="Q444" s="36"/>
      <c r="R444" s="36"/>
      <c r="S444" s="36"/>
      <c r="T444" s="37"/>
      <c r="U444" s="36"/>
      <c r="V444" s="36"/>
      <c r="W444" s="37"/>
      <c r="X444" s="36"/>
      <c r="Y444" s="36"/>
      <c r="Z444" s="36"/>
      <c r="AA444" s="36"/>
      <c r="AB444" s="36"/>
      <c r="AC444" s="36"/>
      <c r="AD444" s="37"/>
      <c r="AE444" s="37"/>
      <c r="AF444" s="36"/>
      <c r="AG444" s="36"/>
      <c r="AH444" s="36"/>
      <c r="AI444" s="37"/>
      <c r="AJ444" s="37"/>
      <c r="AK444" s="37"/>
      <c r="AL444" s="36"/>
      <c r="AN444" s="57"/>
    </row>
    <row r="445" spans="2:40">
      <c r="B445" s="25" t="s">
        <v>11</v>
      </c>
      <c r="C445" s="14">
        <f t="shared" si="12"/>
        <v>163</v>
      </c>
      <c r="D445" s="42" t="s">
        <v>305</v>
      </c>
      <c r="E445" s="30"/>
      <c r="F445" s="1"/>
      <c r="G445" s="36"/>
      <c r="H445" s="36"/>
      <c r="I445" s="36"/>
      <c r="J445" s="36"/>
      <c r="K445" s="36"/>
      <c r="L445" s="36"/>
      <c r="M445" s="37"/>
      <c r="N445" s="36"/>
      <c r="O445" s="36"/>
      <c r="P445" s="36"/>
      <c r="Q445" s="36"/>
      <c r="R445" s="36"/>
      <c r="S445" s="36"/>
      <c r="T445" s="36"/>
      <c r="U445" s="36"/>
      <c r="V445" s="37"/>
      <c r="W445" s="36"/>
      <c r="X445" s="36"/>
      <c r="Y445" s="36"/>
      <c r="Z445" s="36"/>
      <c r="AA445" s="37"/>
      <c r="AB445" s="36"/>
      <c r="AC445" s="36"/>
      <c r="AD445" s="37"/>
      <c r="AE445" s="37"/>
      <c r="AF445" s="36"/>
      <c r="AG445" s="36"/>
      <c r="AH445" s="36"/>
      <c r="AI445" s="37"/>
      <c r="AJ445" s="37"/>
      <c r="AK445" s="37"/>
      <c r="AL445" s="36"/>
      <c r="AN445" s="57"/>
    </row>
    <row r="446" spans="2:40">
      <c r="B446" s="25" t="s">
        <v>11</v>
      </c>
      <c r="C446" s="14">
        <f t="shared" si="12"/>
        <v>164</v>
      </c>
      <c r="D446" s="42" t="s">
        <v>306</v>
      </c>
      <c r="E446" s="30"/>
      <c r="F446" s="1"/>
      <c r="G446" s="36"/>
      <c r="H446" s="36"/>
      <c r="I446" s="36"/>
      <c r="J446" s="36"/>
      <c r="K446" s="36"/>
      <c r="L446" s="36"/>
      <c r="M446" s="37"/>
      <c r="N446" s="36"/>
      <c r="O446" s="36"/>
      <c r="P446" s="36"/>
      <c r="Q446" s="36"/>
      <c r="R446" s="36"/>
      <c r="S446" s="36"/>
      <c r="T446" s="36"/>
      <c r="U446" s="36"/>
      <c r="V446" s="36"/>
      <c r="W446" s="37"/>
      <c r="X446" s="36"/>
      <c r="Y446" s="36"/>
      <c r="Z446" s="36"/>
      <c r="AA446" s="36"/>
      <c r="AB446" s="37"/>
      <c r="AC446" s="36"/>
      <c r="AD446" s="37"/>
      <c r="AE446" s="37"/>
      <c r="AF446" s="36"/>
      <c r="AG446" s="36"/>
      <c r="AH446" s="36"/>
      <c r="AI446" s="37"/>
      <c r="AJ446" s="37"/>
      <c r="AK446" s="37"/>
      <c r="AL446" s="36"/>
      <c r="AN446" s="57"/>
    </row>
    <row r="447" spans="2:40">
      <c r="B447" s="25" t="s">
        <v>11</v>
      </c>
      <c r="C447" s="14">
        <f t="shared" si="12"/>
        <v>165</v>
      </c>
      <c r="D447" s="42" t="s">
        <v>307</v>
      </c>
      <c r="E447" s="30"/>
      <c r="F447" s="1"/>
      <c r="G447" s="36"/>
      <c r="H447" s="37"/>
      <c r="I447" s="36"/>
      <c r="J447" s="36"/>
      <c r="K447" s="36"/>
      <c r="L447" s="36"/>
      <c r="M447" s="36"/>
      <c r="N447" s="36"/>
      <c r="O447" s="36"/>
      <c r="P447" s="37"/>
      <c r="Q447" s="36"/>
      <c r="R447" s="36"/>
      <c r="S447" s="37"/>
      <c r="T447" s="36"/>
      <c r="U447" s="36"/>
      <c r="V447" s="37"/>
      <c r="W447" s="36"/>
      <c r="X447" s="36"/>
      <c r="Y447" s="36"/>
      <c r="Z447" s="36"/>
      <c r="AA447" s="36"/>
      <c r="AB447" s="36"/>
      <c r="AC447" s="36"/>
      <c r="AD447" s="37"/>
      <c r="AE447" s="37"/>
      <c r="AF447" s="36"/>
      <c r="AG447" s="36"/>
      <c r="AH447" s="36"/>
      <c r="AI447" s="37"/>
      <c r="AJ447" s="37"/>
      <c r="AK447" s="37"/>
      <c r="AL447" s="36"/>
      <c r="AN447" s="57"/>
    </row>
    <row r="448" spans="2:40">
      <c r="B448" s="25" t="s">
        <v>11</v>
      </c>
      <c r="C448" s="14">
        <f t="shared" si="12"/>
        <v>166</v>
      </c>
      <c r="D448" s="42" t="s">
        <v>308</v>
      </c>
      <c r="E448" s="30"/>
      <c r="F448" s="1"/>
      <c r="G448" s="36"/>
      <c r="H448" s="36"/>
      <c r="I448" s="36"/>
      <c r="J448" s="37"/>
      <c r="K448" s="36"/>
      <c r="L448" s="36"/>
      <c r="M448" s="36"/>
      <c r="N448" s="36"/>
      <c r="O448" s="36"/>
      <c r="P448" s="37"/>
      <c r="Q448" s="36"/>
      <c r="R448" s="36"/>
      <c r="S448" s="36"/>
      <c r="T448" s="36"/>
      <c r="U448" s="36"/>
      <c r="V448" s="36"/>
      <c r="W448" s="37"/>
      <c r="X448" s="36"/>
      <c r="Y448" s="36"/>
      <c r="Z448" s="36"/>
      <c r="AA448" s="36"/>
      <c r="AB448" s="36"/>
      <c r="AC448" s="36"/>
      <c r="AD448" s="37"/>
      <c r="AE448" s="37"/>
      <c r="AF448" s="36"/>
      <c r="AG448" s="36"/>
      <c r="AH448" s="36"/>
      <c r="AI448" s="37"/>
      <c r="AJ448" s="37"/>
      <c r="AK448" s="37"/>
      <c r="AL448" s="36"/>
      <c r="AN448" s="57"/>
    </row>
    <row r="449" spans="2:40">
      <c r="B449" s="25" t="s">
        <v>11</v>
      </c>
      <c r="C449" s="14">
        <f t="shared" si="12"/>
        <v>167</v>
      </c>
      <c r="D449" s="42" t="s">
        <v>309</v>
      </c>
      <c r="E449" s="30"/>
      <c r="F449" s="1"/>
      <c r="G449" s="36"/>
      <c r="H449" s="36"/>
      <c r="I449" s="36"/>
      <c r="J449" s="36"/>
      <c r="K449" s="36"/>
      <c r="L449" s="36"/>
      <c r="M449" s="36"/>
      <c r="N449" s="36"/>
      <c r="O449" s="36"/>
      <c r="P449" s="37"/>
      <c r="Q449" s="36"/>
      <c r="R449" s="37"/>
      <c r="S449" s="36"/>
      <c r="T449" s="36"/>
      <c r="U449" s="36"/>
      <c r="V449" s="37"/>
      <c r="W449" s="36"/>
      <c r="X449" s="36"/>
      <c r="Y449" s="36"/>
      <c r="Z449" s="36"/>
      <c r="AA449" s="36"/>
      <c r="AB449" s="36"/>
      <c r="AC449" s="36"/>
      <c r="AD449" s="37"/>
      <c r="AE449" s="37"/>
      <c r="AF449" s="36"/>
      <c r="AG449" s="36"/>
      <c r="AH449" s="36"/>
      <c r="AI449" s="37"/>
      <c r="AJ449" s="37"/>
      <c r="AK449" s="37"/>
      <c r="AL449" s="36"/>
      <c r="AN449" s="57"/>
    </row>
    <row r="450" spans="2:40">
      <c r="B450" s="25" t="s">
        <v>11</v>
      </c>
      <c r="C450" s="14">
        <f t="shared" si="12"/>
        <v>168</v>
      </c>
      <c r="D450" s="42" t="s">
        <v>310</v>
      </c>
      <c r="E450" s="30"/>
      <c r="F450" s="1"/>
      <c r="G450" s="36"/>
      <c r="H450" s="36"/>
      <c r="I450" s="36"/>
      <c r="J450" s="36"/>
      <c r="K450" s="36"/>
      <c r="L450" s="36"/>
      <c r="M450" s="36"/>
      <c r="N450" s="36"/>
      <c r="O450" s="36"/>
      <c r="P450" s="37"/>
      <c r="Q450" s="36"/>
      <c r="R450" s="36"/>
      <c r="S450" s="36"/>
      <c r="T450" s="37"/>
      <c r="U450" s="36"/>
      <c r="V450" s="36"/>
      <c r="W450" s="37"/>
      <c r="X450" s="36"/>
      <c r="Y450" s="36"/>
      <c r="Z450" s="36"/>
      <c r="AA450" s="36"/>
      <c r="AB450" s="36"/>
      <c r="AC450" s="36"/>
      <c r="AD450" s="37"/>
      <c r="AE450" s="37"/>
      <c r="AF450" s="36"/>
      <c r="AG450" s="36"/>
      <c r="AH450" s="36"/>
      <c r="AI450" s="37"/>
      <c r="AJ450" s="37"/>
      <c r="AK450" s="37"/>
      <c r="AL450" s="36"/>
      <c r="AN450" s="57"/>
    </row>
    <row r="451" spans="2:40">
      <c r="B451" s="25" t="s">
        <v>11</v>
      </c>
      <c r="C451" s="14">
        <f t="shared" si="12"/>
        <v>169</v>
      </c>
      <c r="D451" s="42" t="s">
        <v>311</v>
      </c>
      <c r="E451" s="30"/>
      <c r="F451" s="1"/>
      <c r="G451" s="36"/>
      <c r="H451" s="36"/>
      <c r="I451" s="36"/>
      <c r="J451" s="36"/>
      <c r="K451" s="36"/>
      <c r="L451" s="36"/>
      <c r="M451" s="36"/>
      <c r="N451" s="36"/>
      <c r="O451" s="36"/>
      <c r="P451" s="37"/>
      <c r="Q451" s="36"/>
      <c r="R451" s="36"/>
      <c r="S451" s="36"/>
      <c r="T451" s="36"/>
      <c r="U451" s="36"/>
      <c r="V451" s="37"/>
      <c r="W451" s="36"/>
      <c r="X451" s="36"/>
      <c r="Y451" s="36"/>
      <c r="Z451" s="36"/>
      <c r="AA451" s="37"/>
      <c r="AB451" s="36"/>
      <c r="AC451" s="36"/>
      <c r="AD451" s="37"/>
      <c r="AE451" s="37"/>
      <c r="AF451" s="36"/>
      <c r="AG451" s="36"/>
      <c r="AH451" s="36"/>
      <c r="AI451" s="37"/>
      <c r="AJ451" s="37"/>
      <c r="AK451" s="37"/>
      <c r="AL451" s="36"/>
      <c r="AN451" s="57"/>
    </row>
    <row r="452" spans="2:40">
      <c r="B452" s="25" t="s">
        <v>11</v>
      </c>
      <c r="C452" s="14">
        <f t="shared" si="12"/>
        <v>170</v>
      </c>
      <c r="D452" s="42" t="s">
        <v>312</v>
      </c>
      <c r="E452" s="30"/>
      <c r="F452" s="1"/>
      <c r="G452" s="36"/>
      <c r="H452" s="36"/>
      <c r="I452" s="36"/>
      <c r="J452" s="36"/>
      <c r="K452" s="36"/>
      <c r="L452" s="36"/>
      <c r="M452" s="36"/>
      <c r="N452" s="36"/>
      <c r="O452" s="36"/>
      <c r="P452" s="37"/>
      <c r="Q452" s="36"/>
      <c r="R452" s="36"/>
      <c r="S452" s="36"/>
      <c r="T452" s="36"/>
      <c r="U452" s="36"/>
      <c r="V452" s="36"/>
      <c r="W452" s="37"/>
      <c r="X452" s="36"/>
      <c r="Y452" s="36"/>
      <c r="Z452" s="36"/>
      <c r="AA452" s="36"/>
      <c r="AB452" s="37"/>
      <c r="AC452" s="36"/>
      <c r="AD452" s="37"/>
      <c r="AE452" s="37"/>
      <c r="AF452" s="36"/>
      <c r="AG452" s="36"/>
      <c r="AH452" s="36"/>
      <c r="AI452" s="37"/>
      <c r="AJ452" s="37"/>
      <c r="AK452" s="37"/>
      <c r="AL452" s="36"/>
      <c r="AN452" s="57"/>
    </row>
    <row r="453" spans="2:40">
      <c r="B453" s="25" t="s">
        <v>11</v>
      </c>
      <c r="C453" s="14">
        <f t="shared" si="12"/>
        <v>171</v>
      </c>
      <c r="D453" s="42" t="s">
        <v>484</v>
      </c>
      <c r="E453" s="30"/>
      <c r="F453" s="1"/>
      <c r="G453" s="36"/>
      <c r="H453" s="37"/>
      <c r="I453" s="36"/>
      <c r="J453" s="36"/>
      <c r="K453" s="37"/>
      <c r="L453" s="36"/>
      <c r="M453" s="37"/>
      <c r="N453" s="36"/>
      <c r="O453" s="36"/>
      <c r="P453" s="36"/>
      <c r="Q453" s="36"/>
      <c r="R453" s="36"/>
      <c r="S453" s="36"/>
      <c r="T453" s="36"/>
      <c r="U453" s="36"/>
      <c r="V453" s="37"/>
      <c r="W453" s="36"/>
      <c r="X453" s="36"/>
      <c r="Y453" s="36"/>
      <c r="Z453" s="36"/>
      <c r="AA453" s="36"/>
      <c r="AB453" s="36"/>
      <c r="AC453" s="36"/>
      <c r="AD453" s="37"/>
      <c r="AE453" s="37"/>
      <c r="AF453" s="36"/>
      <c r="AG453" s="36"/>
      <c r="AH453" s="36"/>
      <c r="AI453" s="37"/>
      <c r="AJ453" s="37"/>
      <c r="AK453" s="37"/>
      <c r="AL453" s="36"/>
      <c r="AN453" s="57"/>
    </row>
    <row r="454" spans="2:40">
      <c r="B454" s="25" t="s">
        <v>11</v>
      </c>
      <c r="C454" s="14">
        <f t="shared" si="12"/>
        <v>172</v>
      </c>
      <c r="D454" s="42" t="s">
        <v>485</v>
      </c>
      <c r="E454" s="30"/>
      <c r="F454" s="1"/>
      <c r="G454" s="36"/>
      <c r="H454" s="36"/>
      <c r="I454" s="36"/>
      <c r="J454" s="37"/>
      <c r="K454" s="37"/>
      <c r="L454" s="36"/>
      <c r="M454" s="37"/>
      <c r="N454" s="36"/>
      <c r="O454" s="36"/>
      <c r="P454" s="36"/>
      <c r="Q454" s="36"/>
      <c r="R454" s="36"/>
      <c r="S454" s="36"/>
      <c r="T454" s="36"/>
      <c r="U454" s="36"/>
      <c r="V454" s="36"/>
      <c r="W454" s="37"/>
      <c r="X454" s="36"/>
      <c r="Y454" s="36"/>
      <c r="Z454" s="36"/>
      <c r="AA454" s="36"/>
      <c r="AB454" s="36"/>
      <c r="AC454" s="36"/>
      <c r="AD454" s="37"/>
      <c r="AE454" s="37"/>
      <c r="AF454" s="36"/>
      <c r="AG454" s="36"/>
      <c r="AH454" s="36"/>
      <c r="AI454" s="37"/>
      <c r="AJ454" s="37"/>
      <c r="AK454" s="37"/>
      <c r="AL454" s="36"/>
      <c r="AN454" s="57"/>
    </row>
    <row r="455" spans="2:40">
      <c r="B455" s="25" t="s">
        <v>11</v>
      </c>
      <c r="C455" s="14">
        <f t="shared" si="12"/>
        <v>173</v>
      </c>
      <c r="D455" s="42" t="s">
        <v>486</v>
      </c>
      <c r="E455" s="30"/>
      <c r="F455" s="1"/>
      <c r="G455" s="36"/>
      <c r="H455" s="36"/>
      <c r="I455" s="36"/>
      <c r="J455" s="36"/>
      <c r="K455" s="37"/>
      <c r="L455" s="36"/>
      <c r="M455" s="37"/>
      <c r="N455" s="36"/>
      <c r="O455" s="36"/>
      <c r="P455" s="37"/>
      <c r="Q455" s="36"/>
      <c r="R455" s="37"/>
      <c r="S455" s="36"/>
      <c r="T455" s="36"/>
      <c r="U455" s="36"/>
      <c r="V455" s="37"/>
      <c r="W455" s="36"/>
      <c r="X455" s="36"/>
      <c r="Y455" s="36"/>
      <c r="Z455" s="36"/>
      <c r="AA455" s="36"/>
      <c r="AB455" s="36"/>
      <c r="AC455" s="36"/>
      <c r="AD455" s="37"/>
      <c r="AE455" s="37"/>
      <c r="AF455" s="36"/>
      <c r="AG455" s="36"/>
      <c r="AH455" s="36"/>
      <c r="AI455" s="37"/>
      <c r="AJ455" s="37"/>
      <c r="AK455" s="37"/>
      <c r="AL455" s="36"/>
      <c r="AN455" s="57"/>
    </row>
    <row r="456" spans="2:40">
      <c r="B456" s="25" t="s">
        <v>11</v>
      </c>
      <c r="C456" s="14">
        <f t="shared" si="12"/>
        <v>174</v>
      </c>
      <c r="D456" s="42" t="s">
        <v>487</v>
      </c>
      <c r="E456" s="30"/>
      <c r="F456" s="1"/>
      <c r="G456" s="36"/>
      <c r="H456" s="36"/>
      <c r="I456" s="36"/>
      <c r="J456" s="36"/>
      <c r="K456" s="37"/>
      <c r="L456" s="36"/>
      <c r="M456" s="37"/>
      <c r="N456" s="36"/>
      <c r="O456" s="36"/>
      <c r="P456" s="36"/>
      <c r="Q456" s="36"/>
      <c r="R456" s="36"/>
      <c r="S456" s="36"/>
      <c r="T456" s="37"/>
      <c r="U456" s="36"/>
      <c r="V456" s="36"/>
      <c r="W456" s="37"/>
      <c r="X456" s="36"/>
      <c r="Y456" s="36"/>
      <c r="Z456" s="36"/>
      <c r="AA456" s="36"/>
      <c r="AB456" s="36"/>
      <c r="AC456" s="36"/>
      <c r="AD456" s="37"/>
      <c r="AE456" s="37"/>
      <c r="AF456" s="36"/>
      <c r="AG456" s="36"/>
      <c r="AH456" s="36"/>
      <c r="AI456" s="37"/>
      <c r="AJ456" s="37"/>
      <c r="AK456" s="37"/>
      <c r="AL456" s="36"/>
      <c r="AN456" s="57"/>
    </row>
    <row r="457" spans="2:40">
      <c r="B457" s="25" t="s">
        <v>11</v>
      </c>
      <c r="C457" s="14">
        <f t="shared" si="12"/>
        <v>175</v>
      </c>
      <c r="D457" s="42" t="s">
        <v>488</v>
      </c>
      <c r="E457" s="30"/>
      <c r="F457" s="1"/>
      <c r="G457" s="36"/>
      <c r="H457" s="36"/>
      <c r="I457" s="36"/>
      <c r="J457" s="36"/>
      <c r="K457" s="37"/>
      <c r="L457" s="36"/>
      <c r="M457" s="37"/>
      <c r="N457" s="36"/>
      <c r="O457" s="36"/>
      <c r="P457" s="36"/>
      <c r="Q457" s="36"/>
      <c r="R457" s="36"/>
      <c r="S457" s="36"/>
      <c r="T457" s="36"/>
      <c r="U457" s="36"/>
      <c r="V457" s="37"/>
      <c r="W457" s="36"/>
      <c r="X457" s="36"/>
      <c r="Y457" s="36"/>
      <c r="Z457" s="36"/>
      <c r="AA457" s="37"/>
      <c r="AB457" s="36"/>
      <c r="AC457" s="36"/>
      <c r="AD457" s="37"/>
      <c r="AE457" s="37"/>
      <c r="AF457" s="36"/>
      <c r="AG457" s="36"/>
      <c r="AH457" s="36"/>
      <c r="AI457" s="37"/>
      <c r="AJ457" s="37"/>
      <c r="AK457" s="37"/>
      <c r="AL457" s="36"/>
      <c r="AN457" s="57"/>
    </row>
    <row r="458" spans="2:40">
      <c r="B458" s="25" t="s">
        <v>11</v>
      </c>
      <c r="C458" s="14">
        <f t="shared" si="12"/>
        <v>176</v>
      </c>
      <c r="D458" s="42" t="s">
        <v>489</v>
      </c>
      <c r="E458" s="30"/>
      <c r="F458" s="1"/>
      <c r="G458" s="36"/>
      <c r="H458" s="36"/>
      <c r="I458" s="36"/>
      <c r="J458" s="36"/>
      <c r="K458" s="37"/>
      <c r="L458" s="36"/>
      <c r="M458" s="37"/>
      <c r="N458" s="36"/>
      <c r="O458" s="36"/>
      <c r="P458" s="36"/>
      <c r="Q458" s="36"/>
      <c r="R458" s="36"/>
      <c r="S458" s="36"/>
      <c r="T458" s="36"/>
      <c r="U458" s="36"/>
      <c r="V458" s="36"/>
      <c r="W458" s="37"/>
      <c r="X458" s="36"/>
      <c r="Y458" s="36"/>
      <c r="Z458" s="36"/>
      <c r="AA458" s="36"/>
      <c r="AB458" s="37"/>
      <c r="AC458" s="36"/>
      <c r="AD458" s="37"/>
      <c r="AE458" s="37"/>
      <c r="AF458" s="36"/>
      <c r="AG458" s="36"/>
      <c r="AH458" s="36"/>
      <c r="AI458" s="37"/>
      <c r="AJ458" s="37"/>
      <c r="AK458" s="37"/>
      <c r="AL458" s="36"/>
      <c r="AN458" s="57"/>
    </row>
    <row r="459" spans="2:40">
      <c r="B459" s="25" t="s">
        <v>11</v>
      </c>
      <c r="C459" s="14">
        <f t="shared" si="12"/>
        <v>177</v>
      </c>
      <c r="D459" s="42" t="s">
        <v>490</v>
      </c>
      <c r="E459" s="30"/>
      <c r="F459" s="1"/>
      <c r="G459" s="36"/>
      <c r="H459" s="37"/>
      <c r="I459" s="36"/>
      <c r="J459" s="36"/>
      <c r="K459" s="36"/>
      <c r="L459" s="36"/>
      <c r="M459" s="36"/>
      <c r="N459" s="37"/>
      <c r="O459" s="36"/>
      <c r="P459" s="37"/>
      <c r="Q459" s="36"/>
      <c r="R459" s="36"/>
      <c r="S459" s="36"/>
      <c r="T459" s="36"/>
      <c r="U459" s="36"/>
      <c r="V459" s="37"/>
      <c r="W459" s="36"/>
      <c r="X459" s="36"/>
      <c r="Y459" s="36"/>
      <c r="Z459" s="36"/>
      <c r="AA459" s="36"/>
      <c r="AB459" s="36"/>
      <c r="AC459" s="36"/>
      <c r="AD459" s="37"/>
      <c r="AE459" s="37"/>
      <c r="AF459" s="36"/>
      <c r="AG459" s="36"/>
      <c r="AH459" s="36"/>
      <c r="AI459" s="37"/>
      <c r="AJ459" s="37"/>
      <c r="AK459" s="37"/>
      <c r="AL459" s="36"/>
      <c r="AN459" s="57"/>
    </row>
    <row r="460" spans="2:40">
      <c r="B460" s="25" t="s">
        <v>11</v>
      </c>
      <c r="C460" s="14">
        <f t="shared" si="12"/>
        <v>178</v>
      </c>
      <c r="D460" s="42" t="s">
        <v>491</v>
      </c>
      <c r="E460" s="30"/>
      <c r="F460" s="1"/>
      <c r="G460" s="36"/>
      <c r="H460" s="36"/>
      <c r="I460" s="36"/>
      <c r="J460" s="37"/>
      <c r="K460" s="36"/>
      <c r="L460" s="36"/>
      <c r="M460" s="36"/>
      <c r="N460" s="37"/>
      <c r="O460" s="36"/>
      <c r="P460" s="37"/>
      <c r="Q460" s="36"/>
      <c r="R460" s="36"/>
      <c r="S460" s="36"/>
      <c r="T460" s="36"/>
      <c r="U460" s="36"/>
      <c r="V460" s="36"/>
      <c r="W460" s="37"/>
      <c r="X460" s="36"/>
      <c r="Y460" s="36"/>
      <c r="Z460" s="36"/>
      <c r="AA460" s="36"/>
      <c r="AB460" s="36"/>
      <c r="AC460" s="36"/>
      <c r="AD460" s="37"/>
      <c r="AE460" s="37"/>
      <c r="AF460" s="36"/>
      <c r="AG460" s="36"/>
      <c r="AH460" s="36"/>
      <c r="AI460" s="37"/>
      <c r="AJ460" s="37"/>
      <c r="AK460" s="37"/>
      <c r="AL460" s="36"/>
      <c r="AN460" s="57"/>
    </row>
    <row r="461" spans="2:40">
      <c r="B461" s="25" t="s">
        <v>11</v>
      </c>
      <c r="C461" s="14">
        <f t="shared" si="12"/>
        <v>179</v>
      </c>
      <c r="D461" s="42" t="s">
        <v>492</v>
      </c>
      <c r="E461" s="30"/>
      <c r="F461" s="1"/>
      <c r="G461" s="36"/>
      <c r="H461" s="36"/>
      <c r="I461" s="36"/>
      <c r="J461" s="36"/>
      <c r="K461" s="36"/>
      <c r="L461" s="36"/>
      <c r="M461" s="36"/>
      <c r="N461" s="37"/>
      <c r="O461" s="36"/>
      <c r="P461" s="37"/>
      <c r="Q461" s="36"/>
      <c r="R461" s="37"/>
      <c r="S461" s="36"/>
      <c r="T461" s="36"/>
      <c r="U461" s="36"/>
      <c r="V461" s="37"/>
      <c r="W461" s="36"/>
      <c r="X461" s="36"/>
      <c r="Y461" s="36"/>
      <c r="Z461" s="36"/>
      <c r="AA461" s="36"/>
      <c r="AB461" s="36"/>
      <c r="AC461" s="36"/>
      <c r="AD461" s="37"/>
      <c r="AE461" s="37"/>
      <c r="AF461" s="36"/>
      <c r="AG461" s="36"/>
      <c r="AH461" s="36"/>
      <c r="AI461" s="37"/>
      <c r="AJ461" s="37"/>
      <c r="AK461" s="37"/>
      <c r="AL461" s="36"/>
      <c r="AN461" s="57"/>
    </row>
    <row r="462" spans="2:40">
      <c r="B462" s="25" t="s">
        <v>11</v>
      </c>
      <c r="C462" s="14">
        <f t="shared" si="12"/>
        <v>180</v>
      </c>
      <c r="D462" s="42" t="s">
        <v>493</v>
      </c>
      <c r="E462" s="30"/>
      <c r="F462" s="1"/>
      <c r="G462" s="36"/>
      <c r="H462" s="36"/>
      <c r="I462" s="36"/>
      <c r="J462" s="36"/>
      <c r="K462" s="36"/>
      <c r="L462" s="36"/>
      <c r="M462" s="36"/>
      <c r="N462" s="37"/>
      <c r="O462" s="36"/>
      <c r="P462" s="37"/>
      <c r="Q462" s="36"/>
      <c r="R462" s="36"/>
      <c r="S462" s="36"/>
      <c r="T462" s="37"/>
      <c r="U462" s="36"/>
      <c r="V462" s="36"/>
      <c r="W462" s="37"/>
      <c r="X462" s="36"/>
      <c r="Y462" s="36"/>
      <c r="Z462" s="36"/>
      <c r="AA462" s="36"/>
      <c r="AB462" s="36"/>
      <c r="AC462" s="36"/>
      <c r="AD462" s="37"/>
      <c r="AE462" s="37"/>
      <c r="AF462" s="36"/>
      <c r="AG462" s="36"/>
      <c r="AH462" s="36"/>
      <c r="AI462" s="37"/>
      <c r="AJ462" s="37"/>
      <c r="AK462" s="37"/>
      <c r="AL462" s="36"/>
      <c r="AN462" s="57"/>
    </row>
    <row r="463" spans="2:40">
      <c r="B463" s="25" t="s">
        <v>11</v>
      </c>
      <c r="C463" s="14">
        <f t="shared" si="12"/>
        <v>181</v>
      </c>
      <c r="D463" s="42" t="s">
        <v>494</v>
      </c>
      <c r="E463" s="30"/>
      <c r="F463" s="1"/>
      <c r="G463" s="36"/>
      <c r="H463" s="36"/>
      <c r="I463" s="36"/>
      <c r="J463" s="36"/>
      <c r="K463" s="36"/>
      <c r="L463" s="36"/>
      <c r="M463" s="36"/>
      <c r="N463" s="37"/>
      <c r="O463" s="36"/>
      <c r="P463" s="37"/>
      <c r="Q463" s="36"/>
      <c r="R463" s="36"/>
      <c r="S463" s="36"/>
      <c r="T463" s="36"/>
      <c r="U463" s="36"/>
      <c r="V463" s="37"/>
      <c r="W463" s="36"/>
      <c r="X463" s="36"/>
      <c r="Y463" s="36"/>
      <c r="Z463" s="36"/>
      <c r="AA463" s="37"/>
      <c r="AB463" s="36"/>
      <c r="AC463" s="36"/>
      <c r="AD463" s="37"/>
      <c r="AE463" s="37"/>
      <c r="AF463" s="36"/>
      <c r="AG463" s="36"/>
      <c r="AH463" s="36"/>
      <c r="AI463" s="37"/>
      <c r="AJ463" s="37"/>
      <c r="AK463" s="37"/>
      <c r="AL463" s="36"/>
      <c r="AN463" s="57"/>
    </row>
    <row r="464" spans="2:40">
      <c r="B464" s="25" t="s">
        <v>11</v>
      </c>
      <c r="C464" s="14">
        <f t="shared" si="12"/>
        <v>182</v>
      </c>
      <c r="D464" s="42" t="s">
        <v>495</v>
      </c>
      <c r="E464" s="30"/>
      <c r="F464" s="1"/>
      <c r="G464" s="36"/>
      <c r="H464" s="36"/>
      <c r="I464" s="36"/>
      <c r="J464" s="36"/>
      <c r="K464" s="36"/>
      <c r="L464" s="36"/>
      <c r="M464" s="36"/>
      <c r="N464" s="37"/>
      <c r="O464" s="36"/>
      <c r="P464" s="37"/>
      <c r="Q464" s="36"/>
      <c r="R464" s="36"/>
      <c r="S464" s="36"/>
      <c r="T464" s="36"/>
      <c r="U464" s="36"/>
      <c r="V464" s="36"/>
      <c r="W464" s="37"/>
      <c r="X464" s="36"/>
      <c r="Y464" s="36"/>
      <c r="Z464" s="36"/>
      <c r="AA464" s="36"/>
      <c r="AB464" s="37"/>
      <c r="AC464" s="36"/>
      <c r="AD464" s="37"/>
      <c r="AE464" s="37"/>
      <c r="AF464" s="36"/>
      <c r="AG464" s="36"/>
      <c r="AH464" s="36"/>
      <c r="AI464" s="37"/>
      <c r="AJ464" s="37"/>
      <c r="AK464" s="37"/>
      <c r="AL464" s="36"/>
      <c r="AN464" s="57"/>
    </row>
    <row r="465" spans="2:40">
      <c r="B465" s="25" t="s">
        <v>11</v>
      </c>
      <c r="C465" s="14">
        <f t="shared" si="12"/>
        <v>183</v>
      </c>
      <c r="D465" s="42" t="s">
        <v>313</v>
      </c>
      <c r="E465" s="30"/>
      <c r="F465" s="1"/>
      <c r="G465" s="36"/>
      <c r="H465" s="37"/>
      <c r="I465" s="36"/>
      <c r="J465" s="37"/>
      <c r="K465" s="36"/>
      <c r="L465" s="37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7"/>
      <c r="AE465" s="37"/>
      <c r="AF465" s="36"/>
      <c r="AG465" s="36"/>
      <c r="AH465" s="36"/>
      <c r="AI465" s="36"/>
      <c r="AJ465" s="36"/>
      <c r="AK465" s="36"/>
      <c r="AL465" s="36"/>
      <c r="AN465" s="57"/>
    </row>
    <row r="466" spans="2:40">
      <c r="B466" s="25" t="s">
        <v>11</v>
      </c>
      <c r="C466" s="14">
        <f t="shared" si="12"/>
        <v>184</v>
      </c>
      <c r="D466" s="42" t="s">
        <v>314</v>
      </c>
      <c r="E466" s="30"/>
      <c r="F466" s="1"/>
      <c r="G466" s="36"/>
      <c r="H466" s="36"/>
      <c r="I466" s="36"/>
      <c r="J466" s="36"/>
      <c r="K466" s="36"/>
      <c r="L466" s="37"/>
      <c r="M466" s="36"/>
      <c r="N466" s="36"/>
      <c r="O466" s="36"/>
      <c r="P466" s="36"/>
      <c r="Q466" s="36"/>
      <c r="R466" s="37"/>
      <c r="S466" s="36"/>
      <c r="T466" s="37"/>
      <c r="U466" s="36"/>
      <c r="V466" s="36"/>
      <c r="W466" s="36"/>
      <c r="X466" s="36"/>
      <c r="Y466" s="36"/>
      <c r="Z466" s="36"/>
      <c r="AA466" s="36"/>
      <c r="AB466" s="36"/>
      <c r="AC466" s="36"/>
      <c r="AD466" s="37"/>
      <c r="AE466" s="37"/>
      <c r="AF466" s="36"/>
      <c r="AG466" s="36"/>
      <c r="AH466" s="36"/>
      <c r="AI466" s="36"/>
      <c r="AJ466" s="36"/>
      <c r="AK466" s="36"/>
      <c r="AL466" s="36"/>
      <c r="AN466" s="57"/>
    </row>
    <row r="467" spans="2:40">
      <c r="B467" s="25" t="s">
        <v>11</v>
      </c>
      <c r="C467" s="14">
        <f t="shared" si="12"/>
        <v>185</v>
      </c>
      <c r="D467" s="42" t="s">
        <v>315</v>
      </c>
      <c r="E467" s="30"/>
      <c r="F467" s="1"/>
      <c r="G467" s="36"/>
      <c r="H467" s="37"/>
      <c r="I467" s="36"/>
      <c r="J467" s="37"/>
      <c r="K467" s="36"/>
      <c r="L467" s="36"/>
      <c r="M467" s="36"/>
      <c r="N467" s="36"/>
      <c r="O467" s="37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7"/>
      <c r="AE467" s="37"/>
      <c r="AF467" s="36"/>
      <c r="AG467" s="36"/>
      <c r="AH467" s="36"/>
      <c r="AI467" s="36"/>
      <c r="AJ467" s="36"/>
      <c r="AK467" s="36"/>
      <c r="AL467" s="36"/>
      <c r="AN467" s="57"/>
    </row>
    <row r="468" spans="2:40">
      <c r="B468" s="25" t="s">
        <v>11</v>
      </c>
      <c r="C468" s="14">
        <f t="shared" si="12"/>
        <v>186</v>
      </c>
      <c r="D468" s="42" t="s">
        <v>316</v>
      </c>
      <c r="E468" s="30"/>
      <c r="F468" s="1"/>
      <c r="G468" s="36"/>
      <c r="H468" s="36"/>
      <c r="I468" s="36"/>
      <c r="J468" s="36"/>
      <c r="K468" s="36"/>
      <c r="L468" s="36"/>
      <c r="M468" s="36"/>
      <c r="N468" s="36"/>
      <c r="O468" s="37"/>
      <c r="P468" s="36"/>
      <c r="Q468" s="36"/>
      <c r="R468" s="37"/>
      <c r="S468" s="36"/>
      <c r="T468" s="37"/>
      <c r="U468" s="36"/>
      <c r="V468" s="36"/>
      <c r="W468" s="36"/>
      <c r="X468" s="36"/>
      <c r="Y468" s="36"/>
      <c r="Z468" s="36"/>
      <c r="AA468" s="36"/>
      <c r="AB468" s="36"/>
      <c r="AC468" s="36"/>
      <c r="AD468" s="37"/>
      <c r="AE468" s="37"/>
      <c r="AF468" s="36"/>
      <c r="AG468" s="36"/>
      <c r="AH468" s="36"/>
      <c r="AI468" s="36"/>
      <c r="AJ468" s="36"/>
      <c r="AK468" s="36"/>
      <c r="AL468" s="36"/>
      <c r="AN468" s="57"/>
    </row>
    <row r="469" spans="2:40">
      <c r="B469" s="25" t="s">
        <v>11</v>
      </c>
      <c r="C469" s="14">
        <f t="shared" si="12"/>
        <v>187</v>
      </c>
      <c r="D469" s="42" t="s">
        <v>317</v>
      </c>
      <c r="E469" s="30"/>
      <c r="F469" s="1"/>
      <c r="G469" s="36"/>
      <c r="H469" s="37"/>
      <c r="I469" s="36"/>
      <c r="J469" s="37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7"/>
      <c r="X469" s="37"/>
      <c r="Y469" s="37"/>
      <c r="Z469" s="36"/>
      <c r="AA469" s="36"/>
      <c r="AB469" s="36"/>
      <c r="AC469" s="36"/>
      <c r="AD469" s="37"/>
      <c r="AE469" s="37"/>
      <c r="AF469" s="36"/>
      <c r="AG469" s="36"/>
      <c r="AH469" s="36"/>
      <c r="AI469" s="36"/>
      <c r="AJ469" s="36"/>
      <c r="AK469" s="36"/>
      <c r="AL469" s="37"/>
      <c r="AN469" s="57"/>
    </row>
    <row r="470" spans="2:40">
      <c r="B470" s="25" t="s">
        <v>11</v>
      </c>
      <c r="C470" s="14">
        <f t="shared" si="12"/>
        <v>188</v>
      </c>
      <c r="D470" s="42" t="s">
        <v>318</v>
      </c>
      <c r="E470" s="30"/>
      <c r="F470" s="1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7"/>
      <c r="S470" s="36"/>
      <c r="T470" s="37"/>
      <c r="U470" s="36"/>
      <c r="V470" s="36"/>
      <c r="W470" s="36"/>
      <c r="X470" s="37"/>
      <c r="Y470" s="37"/>
      <c r="Z470" s="36"/>
      <c r="AA470" s="36"/>
      <c r="AB470" s="36"/>
      <c r="AC470" s="36"/>
      <c r="AD470" s="37"/>
      <c r="AE470" s="37"/>
      <c r="AF470" s="36"/>
      <c r="AG470" s="36"/>
      <c r="AH470" s="36"/>
      <c r="AI470" s="36"/>
      <c r="AJ470" s="36"/>
      <c r="AK470" s="36"/>
      <c r="AL470" s="37"/>
      <c r="AN470" s="57"/>
    </row>
    <row r="471" spans="2:40">
      <c r="B471" s="25" t="s">
        <v>11</v>
      </c>
      <c r="C471" s="14">
        <f t="shared" si="12"/>
        <v>189</v>
      </c>
      <c r="D471" s="42" t="s">
        <v>319</v>
      </c>
      <c r="E471" s="30"/>
      <c r="F471" s="1"/>
      <c r="G471" s="36"/>
      <c r="H471" s="37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7"/>
      <c r="Y471" s="36"/>
      <c r="Z471" s="36"/>
      <c r="AA471" s="36"/>
      <c r="AB471" s="36"/>
      <c r="AC471" s="36"/>
      <c r="AD471" s="37"/>
      <c r="AE471" s="37"/>
      <c r="AF471" s="36"/>
      <c r="AG471" s="36"/>
      <c r="AH471" s="36"/>
      <c r="AI471" s="36"/>
      <c r="AJ471" s="36"/>
      <c r="AK471" s="36"/>
      <c r="AL471" s="36"/>
      <c r="AN471" s="57"/>
    </row>
    <row r="472" spans="2:40">
      <c r="B472" s="25" t="s">
        <v>11</v>
      </c>
      <c r="C472" s="14">
        <f t="shared" si="12"/>
        <v>190</v>
      </c>
      <c r="D472" s="42" t="s">
        <v>320</v>
      </c>
      <c r="E472" s="30"/>
      <c r="F472" s="1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7"/>
      <c r="S472" s="36"/>
      <c r="T472" s="36"/>
      <c r="U472" s="36"/>
      <c r="V472" s="36"/>
      <c r="W472" s="36"/>
      <c r="X472" s="37"/>
      <c r="Y472" s="36"/>
      <c r="Z472" s="36"/>
      <c r="AA472" s="36"/>
      <c r="AB472" s="36"/>
      <c r="AC472" s="36"/>
      <c r="AD472" s="37"/>
      <c r="AE472" s="37"/>
      <c r="AF472" s="36"/>
      <c r="AG472" s="36"/>
      <c r="AH472" s="36"/>
      <c r="AI472" s="36"/>
      <c r="AJ472" s="36"/>
      <c r="AK472" s="36"/>
      <c r="AL472" s="36"/>
      <c r="AN472" s="57"/>
    </row>
    <row r="473" spans="2:40">
      <c r="B473" s="25" t="s">
        <v>11</v>
      </c>
      <c r="C473" s="14">
        <f t="shared" si="12"/>
        <v>191</v>
      </c>
      <c r="D473" s="42" t="s">
        <v>321</v>
      </c>
      <c r="E473" s="30"/>
      <c r="F473" s="1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7"/>
      <c r="Y473" s="36"/>
      <c r="Z473" s="36"/>
      <c r="AA473" s="37"/>
      <c r="AB473" s="36"/>
      <c r="AC473" s="36"/>
      <c r="AD473" s="37"/>
      <c r="AE473" s="37"/>
      <c r="AF473" s="36"/>
      <c r="AG473" s="36"/>
      <c r="AH473" s="36"/>
      <c r="AI473" s="36"/>
      <c r="AJ473" s="36"/>
      <c r="AK473" s="36"/>
      <c r="AL473" s="36"/>
      <c r="AN473" s="57"/>
    </row>
    <row r="474" spans="2:40">
      <c r="B474" s="25" t="s">
        <v>11</v>
      </c>
      <c r="C474" s="14">
        <f t="shared" si="12"/>
        <v>192</v>
      </c>
      <c r="D474" s="42" t="s">
        <v>322</v>
      </c>
      <c r="E474" s="30"/>
      <c r="F474" s="1"/>
      <c r="G474" s="36"/>
      <c r="H474" s="36"/>
      <c r="I474" s="36"/>
      <c r="J474" s="37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7"/>
      <c r="Z474" s="36"/>
      <c r="AA474" s="36"/>
      <c r="AB474" s="36"/>
      <c r="AC474" s="36"/>
      <c r="AD474" s="37"/>
      <c r="AE474" s="37"/>
      <c r="AF474" s="36"/>
      <c r="AG474" s="36"/>
      <c r="AH474" s="36"/>
      <c r="AI474" s="36"/>
      <c r="AJ474" s="36"/>
      <c r="AK474" s="36"/>
      <c r="AL474" s="37"/>
      <c r="AN474" s="57"/>
    </row>
    <row r="475" spans="2:40">
      <c r="B475" s="25" t="s">
        <v>11</v>
      </c>
      <c r="C475" s="14">
        <f t="shared" si="12"/>
        <v>193</v>
      </c>
      <c r="D475" s="42" t="s">
        <v>323</v>
      </c>
      <c r="E475" s="30"/>
      <c r="F475" s="1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7"/>
      <c r="U475" s="36"/>
      <c r="V475" s="36"/>
      <c r="W475" s="36"/>
      <c r="X475" s="36"/>
      <c r="Y475" s="37"/>
      <c r="Z475" s="36"/>
      <c r="AA475" s="36"/>
      <c r="AB475" s="36"/>
      <c r="AC475" s="36"/>
      <c r="AD475" s="37"/>
      <c r="AE475" s="37"/>
      <c r="AF475" s="36"/>
      <c r="AG475" s="36"/>
      <c r="AH475" s="36"/>
      <c r="AI475" s="36"/>
      <c r="AJ475" s="36"/>
      <c r="AK475" s="36"/>
      <c r="AL475" s="37"/>
      <c r="AN475" s="57"/>
    </row>
    <row r="476" spans="2:40">
      <c r="B476" s="25" t="s">
        <v>11</v>
      </c>
      <c r="C476" s="14">
        <f t="shared" si="12"/>
        <v>194</v>
      </c>
      <c r="D476" s="42" t="s">
        <v>324</v>
      </c>
      <c r="E476" s="30"/>
      <c r="F476" s="1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7"/>
      <c r="Z476" s="36"/>
      <c r="AA476" s="36"/>
      <c r="AB476" s="37"/>
      <c r="AC476" s="36"/>
      <c r="AD476" s="37"/>
      <c r="AE476" s="37"/>
      <c r="AF476" s="36"/>
      <c r="AG476" s="36"/>
      <c r="AH476" s="36"/>
      <c r="AI476" s="36"/>
      <c r="AJ476" s="36"/>
      <c r="AK476" s="36"/>
      <c r="AL476" s="37"/>
      <c r="AN476" s="57"/>
    </row>
    <row r="477" spans="2:40" ht="16" customHeight="1">
      <c r="B477" s="43" t="s">
        <v>11</v>
      </c>
      <c r="C477" s="22">
        <f t="shared" si="12"/>
        <v>195</v>
      </c>
      <c r="D477" s="41" t="s">
        <v>325</v>
      </c>
      <c r="E477" s="66" t="s">
        <v>592</v>
      </c>
      <c r="F477" s="1"/>
      <c r="G477" s="36"/>
      <c r="H477" s="36"/>
      <c r="I477" s="36"/>
      <c r="J477" s="36"/>
      <c r="K477" s="36"/>
      <c r="L477" s="36"/>
      <c r="M477" s="37"/>
      <c r="N477" s="36"/>
      <c r="O477" s="36"/>
      <c r="P477" s="36"/>
      <c r="Q477" s="36"/>
      <c r="R477" s="36"/>
      <c r="S477" s="36"/>
      <c r="T477" s="36"/>
      <c r="U477" s="37"/>
      <c r="V477" s="37"/>
      <c r="W477" s="36"/>
      <c r="X477" s="37"/>
      <c r="Y477" s="36"/>
      <c r="Z477" s="36"/>
      <c r="AA477" s="36"/>
      <c r="AB477" s="36"/>
      <c r="AC477" s="36"/>
      <c r="AD477" s="37"/>
      <c r="AE477" s="37"/>
      <c r="AF477" s="36"/>
      <c r="AG477" s="36"/>
      <c r="AH477" s="37"/>
      <c r="AI477" s="36"/>
      <c r="AJ477" s="36"/>
      <c r="AK477" s="36"/>
      <c r="AL477" s="36"/>
      <c r="AN477" s="57"/>
    </row>
    <row r="478" spans="2:40" ht="17">
      <c r="B478" s="25" t="s">
        <v>11</v>
      </c>
      <c r="C478" s="14">
        <f t="shared" si="12"/>
        <v>196</v>
      </c>
      <c r="D478" s="42" t="s">
        <v>326</v>
      </c>
      <c r="E478" s="67" t="s">
        <v>591</v>
      </c>
      <c r="F478" s="1"/>
      <c r="G478" s="36"/>
      <c r="H478" s="36"/>
      <c r="I478" s="36"/>
      <c r="J478" s="36"/>
      <c r="K478" s="36"/>
      <c r="L478" s="36"/>
      <c r="M478" s="37"/>
      <c r="N478" s="36"/>
      <c r="O478" s="36"/>
      <c r="P478" s="36"/>
      <c r="Q478" s="36"/>
      <c r="R478" s="36"/>
      <c r="S478" s="36"/>
      <c r="T478" s="36"/>
      <c r="U478" s="37"/>
      <c r="V478" s="36"/>
      <c r="W478" s="37"/>
      <c r="X478" s="36"/>
      <c r="Y478" s="37"/>
      <c r="Z478" s="36"/>
      <c r="AA478" s="36"/>
      <c r="AB478" s="36"/>
      <c r="AC478" s="36"/>
      <c r="AD478" s="37"/>
      <c r="AE478" s="37"/>
      <c r="AF478" s="36"/>
      <c r="AG478" s="36"/>
      <c r="AH478" s="37"/>
      <c r="AI478" s="36"/>
      <c r="AJ478" s="36"/>
      <c r="AK478" s="36"/>
      <c r="AL478" s="37"/>
      <c r="AN478" s="57"/>
    </row>
    <row r="479" spans="2:40">
      <c r="B479" s="25" t="s">
        <v>11</v>
      </c>
      <c r="C479" s="14">
        <f t="shared" si="12"/>
        <v>197</v>
      </c>
      <c r="D479" s="42" t="s">
        <v>327</v>
      </c>
      <c r="E479" s="30"/>
      <c r="F479" s="1"/>
      <c r="G479" s="36"/>
      <c r="H479" s="36"/>
      <c r="I479" s="36"/>
      <c r="J479" s="36"/>
      <c r="K479" s="36"/>
      <c r="L479" s="36"/>
      <c r="M479" s="36"/>
      <c r="N479" s="36"/>
      <c r="O479" s="36"/>
      <c r="P479" s="37"/>
      <c r="Q479" s="36"/>
      <c r="R479" s="36"/>
      <c r="S479" s="36"/>
      <c r="T479" s="36"/>
      <c r="U479" s="37"/>
      <c r="V479" s="37"/>
      <c r="W479" s="36"/>
      <c r="X479" s="37"/>
      <c r="Y479" s="36"/>
      <c r="Z479" s="36"/>
      <c r="AA479" s="36"/>
      <c r="AB479" s="36"/>
      <c r="AC479" s="36"/>
      <c r="AD479" s="37"/>
      <c r="AE479" s="37"/>
      <c r="AF479" s="36"/>
      <c r="AG479" s="36"/>
      <c r="AH479" s="37"/>
      <c r="AI479" s="36"/>
      <c r="AJ479" s="36"/>
      <c r="AK479" s="36"/>
      <c r="AL479" s="36"/>
      <c r="AN479" s="57"/>
    </row>
    <row r="480" spans="2:40">
      <c r="B480" s="25" t="s">
        <v>11</v>
      </c>
      <c r="C480" s="14">
        <f t="shared" si="12"/>
        <v>198</v>
      </c>
      <c r="D480" s="42" t="s">
        <v>328</v>
      </c>
      <c r="E480" s="30"/>
      <c r="F480" s="1"/>
      <c r="G480" s="36"/>
      <c r="H480" s="36"/>
      <c r="I480" s="36"/>
      <c r="J480" s="36"/>
      <c r="K480" s="36"/>
      <c r="L480" s="36"/>
      <c r="M480" s="36"/>
      <c r="N480" s="36"/>
      <c r="O480" s="36"/>
      <c r="P480" s="37"/>
      <c r="Q480" s="36"/>
      <c r="R480" s="36"/>
      <c r="S480" s="36"/>
      <c r="T480" s="36"/>
      <c r="U480" s="37"/>
      <c r="V480" s="36"/>
      <c r="W480" s="37"/>
      <c r="X480" s="36"/>
      <c r="Y480" s="37"/>
      <c r="Z480" s="36"/>
      <c r="AA480" s="36"/>
      <c r="AB480" s="36"/>
      <c r="AC480" s="36"/>
      <c r="AD480" s="37"/>
      <c r="AE480" s="37"/>
      <c r="AF480" s="36"/>
      <c r="AG480" s="36"/>
      <c r="AH480" s="37"/>
      <c r="AI480" s="36"/>
      <c r="AJ480" s="36"/>
      <c r="AK480" s="36"/>
      <c r="AL480" s="37"/>
      <c r="AN480" s="57"/>
    </row>
    <row r="481" spans="2:40">
      <c r="B481" s="25" t="s">
        <v>11</v>
      </c>
      <c r="C481" s="14">
        <f t="shared" si="12"/>
        <v>199</v>
      </c>
      <c r="D481" s="42" t="s">
        <v>496</v>
      </c>
      <c r="E481" s="30"/>
      <c r="F481" s="1"/>
      <c r="G481" s="36"/>
      <c r="H481" s="36"/>
      <c r="I481" s="36"/>
      <c r="J481" s="36"/>
      <c r="K481" s="37"/>
      <c r="L481" s="36"/>
      <c r="M481" s="37"/>
      <c r="N481" s="36"/>
      <c r="O481" s="36"/>
      <c r="P481" s="36"/>
      <c r="Q481" s="36"/>
      <c r="R481" s="36"/>
      <c r="S481" s="36"/>
      <c r="T481" s="36"/>
      <c r="U481" s="37"/>
      <c r="V481" s="37"/>
      <c r="W481" s="36"/>
      <c r="X481" s="37"/>
      <c r="Y481" s="36"/>
      <c r="Z481" s="36"/>
      <c r="AA481" s="36"/>
      <c r="AB481" s="36"/>
      <c r="AC481" s="36"/>
      <c r="AD481" s="37"/>
      <c r="AE481" s="37"/>
      <c r="AF481" s="36"/>
      <c r="AG481" s="36"/>
      <c r="AH481" s="37"/>
      <c r="AI481" s="36"/>
      <c r="AJ481" s="36"/>
      <c r="AK481" s="36"/>
      <c r="AL481" s="36"/>
      <c r="AN481" s="57"/>
    </row>
    <row r="482" spans="2:40">
      <c r="B482" s="25" t="s">
        <v>11</v>
      </c>
      <c r="C482" s="14">
        <f t="shared" si="12"/>
        <v>200</v>
      </c>
      <c r="D482" s="42" t="s">
        <v>497</v>
      </c>
      <c r="E482" s="30"/>
      <c r="F482" s="1"/>
      <c r="G482" s="36"/>
      <c r="H482" s="36"/>
      <c r="I482" s="36"/>
      <c r="J482" s="36"/>
      <c r="K482" s="37"/>
      <c r="L482" s="36"/>
      <c r="M482" s="37"/>
      <c r="N482" s="36"/>
      <c r="O482" s="36"/>
      <c r="P482" s="36"/>
      <c r="Q482" s="36"/>
      <c r="R482" s="36"/>
      <c r="S482" s="36"/>
      <c r="T482" s="36"/>
      <c r="U482" s="37"/>
      <c r="V482" s="36"/>
      <c r="W482" s="37"/>
      <c r="X482" s="36"/>
      <c r="Y482" s="37"/>
      <c r="Z482" s="36"/>
      <c r="AA482" s="36"/>
      <c r="AB482" s="36"/>
      <c r="AC482" s="36"/>
      <c r="AD482" s="37"/>
      <c r="AE482" s="37"/>
      <c r="AF482" s="36"/>
      <c r="AG482" s="36"/>
      <c r="AH482" s="37"/>
      <c r="AI482" s="36"/>
      <c r="AJ482" s="36"/>
      <c r="AK482" s="36"/>
      <c r="AL482" s="37"/>
      <c r="AN482" s="57"/>
    </row>
    <row r="483" spans="2:40">
      <c r="B483" s="25" t="s">
        <v>11</v>
      </c>
      <c r="C483" s="14">
        <f t="shared" si="12"/>
        <v>201</v>
      </c>
      <c r="D483" s="42" t="s">
        <v>498</v>
      </c>
      <c r="E483" s="30"/>
      <c r="F483" s="1"/>
      <c r="G483" s="36"/>
      <c r="H483" s="36"/>
      <c r="I483" s="36"/>
      <c r="J483" s="36"/>
      <c r="K483" s="36"/>
      <c r="L483" s="36"/>
      <c r="M483" s="36"/>
      <c r="N483" s="37"/>
      <c r="O483" s="36"/>
      <c r="P483" s="37"/>
      <c r="Q483" s="36"/>
      <c r="R483" s="36"/>
      <c r="S483" s="36"/>
      <c r="T483" s="36"/>
      <c r="U483" s="37"/>
      <c r="V483" s="37"/>
      <c r="W483" s="36"/>
      <c r="X483" s="37"/>
      <c r="Y483" s="36"/>
      <c r="Z483" s="36"/>
      <c r="AA483" s="36"/>
      <c r="AB483" s="36"/>
      <c r="AC483" s="36"/>
      <c r="AD483" s="37"/>
      <c r="AE483" s="37"/>
      <c r="AF483" s="36"/>
      <c r="AG483" s="36"/>
      <c r="AH483" s="37"/>
      <c r="AI483" s="36"/>
      <c r="AJ483" s="36"/>
      <c r="AK483" s="36"/>
      <c r="AL483" s="36"/>
      <c r="AN483" s="57"/>
    </row>
    <row r="484" spans="2:40">
      <c r="B484" s="25" t="s">
        <v>11</v>
      </c>
      <c r="C484" s="14">
        <f t="shared" si="12"/>
        <v>202</v>
      </c>
      <c r="D484" s="42" t="s">
        <v>499</v>
      </c>
      <c r="E484" s="30"/>
      <c r="F484" s="1"/>
      <c r="G484" s="36"/>
      <c r="H484" s="36"/>
      <c r="I484" s="36"/>
      <c r="J484" s="36"/>
      <c r="K484" s="36"/>
      <c r="L484" s="36"/>
      <c r="M484" s="36"/>
      <c r="N484" s="37"/>
      <c r="O484" s="36"/>
      <c r="P484" s="37"/>
      <c r="Q484" s="36"/>
      <c r="R484" s="36"/>
      <c r="S484" s="36"/>
      <c r="T484" s="36"/>
      <c r="U484" s="37"/>
      <c r="V484" s="36"/>
      <c r="W484" s="37"/>
      <c r="X484" s="36"/>
      <c r="Y484" s="37"/>
      <c r="Z484" s="36"/>
      <c r="AA484" s="36"/>
      <c r="AB484" s="36"/>
      <c r="AC484" s="36"/>
      <c r="AD484" s="37"/>
      <c r="AE484" s="37"/>
      <c r="AF484" s="36"/>
      <c r="AG484" s="36"/>
      <c r="AH484" s="37"/>
      <c r="AI484" s="36"/>
      <c r="AJ484" s="36"/>
      <c r="AK484" s="36"/>
      <c r="AL484" s="37"/>
      <c r="AN484" s="57"/>
    </row>
    <row r="485" spans="2:40">
      <c r="B485" s="25" t="s">
        <v>11</v>
      </c>
      <c r="C485" s="14">
        <f t="shared" si="12"/>
        <v>203</v>
      </c>
      <c r="D485" s="42" t="s">
        <v>329</v>
      </c>
      <c r="E485" s="30"/>
      <c r="F485" s="1"/>
      <c r="G485" s="36"/>
      <c r="H485" s="37"/>
      <c r="I485" s="36"/>
      <c r="J485" s="36"/>
      <c r="K485" s="36"/>
      <c r="L485" s="36"/>
      <c r="M485" s="37"/>
      <c r="N485" s="36"/>
      <c r="O485" s="36"/>
      <c r="P485" s="36"/>
      <c r="Q485" s="36"/>
      <c r="R485" s="36"/>
      <c r="S485" s="36"/>
      <c r="T485" s="36"/>
      <c r="U485" s="36"/>
      <c r="V485" s="37"/>
      <c r="W485" s="36"/>
      <c r="X485" s="36"/>
      <c r="Y485" s="36"/>
      <c r="Z485" s="36"/>
      <c r="AA485" s="36"/>
      <c r="AB485" s="36"/>
      <c r="AC485" s="36"/>
      <c r="AD485" s="37"/>
      <c r="AE485" s="37"/>
      <c r="AF485" s="36"/>
      <c r="AG485" s="36"/>
      <c r="AH485" s="36"/>
      <c r="AI485" s="37"/>
      <c r="AJ485" s="37"/>
      <c r="AK485" s="37"/>
      <c r="AL485" s="36"/>
      <c r="AN485" s="57"/>
    </row>
    <row r="486" spans="2:40">
      <c r="B486" s="25" t="s">
        <v>11</v>
      </c>
      <c r="C486" s="14">
        <f t="shared" si="12"/>
        <v>204</v>
      </c>
      <c r="D486" s="42" t="s">
        <v>330</v>
      </c>
      <c r="E486" s="30"/>
      <c r="F486" s="1"/>
      <c r="G486" s="36"/>
      <c r="H486" s="36"/>
      <c r="I486" s="36"/>
      <c r="J486" s="37"/>
      <c r="K486" s="36"/>
      <c r="L486" s="36"/>
      <c r="M486" s="37"/>
      <c r="N486" s="36"/>
      <c r="O486" s="36"/>
      <c r="P486" s="36"/>
      <c r="Q486" s="36"/>
      <c r="R486" s="36"/>
      <c r="S486" s="36"/>
      <c r="T486" s="36"/>
      <c r="U486" s="36"/>
      <c r="V486" s="36"/>
      <c r="W486" s="37"/>
      <c r="X486" s="36"/>
      <c r="Y486" s="36"/>
      <c r="Z486" s="36"/>
      <c r="AA486" s="36"/>
      <c r="AB486" s="36"/>
      <c r="AC486" s="36"/>
      <c r="AD486" s="37"/>
      <c r="AE486" s="37"/>
      <c r="AF486" s="36"/>
      <c r="AG486" s="36"/>
      <c r="AH486" s="36"/>
      <c r="AI486" s="37"/>
      <c r="AJ486" s="37"/>
      <c r="AK486" s="37"/>
      <c r="AL486" s="36"/>
      <c r="AN486" s="57"/>
    </row>
    <row r="487" spans="2:40">
      <c r="B487" s="25" t="s">
        <v>11</v>
      </c>
      <c r="C487" s="14">
        <f t="shared" si="12"/>
        <v>205</v>
      </c>
      <c r="D487" s="42" t="s">
        <v>331</v>
      </c>
      <c r="E487" s="30"/>
      <c r="F487" s="1"/>
      <c r="G487" s="36"/>
      <c r="H487" s="36"/>
      <c r="I487" s="36"/>
      <c r="J487" s="36"/>
      <c r="K487" s="36"/>
      <c r="L487" s="36"/>
      <c r="M487" s="37"/>
      <c r="N487" s="36"/>
      <c r="O487" s="36"/>
      <c r="P487" s="36"/>
      <c r="Q487" s="36"/>
      <c r="R487" s="37"/>
      <c r="S487" s="36"/>
      <c r="T487" s="36"/>
      <c r="U487" s="36"/>
      <c r="V487" s="37"/>
      <c r="W487" s="36"/>
      <c r="X487" s="36"/>
      <c r="Y487" s="36"/>
      <c r="Z487" s="36"/>
      <c r="AA487" s="36"/>
      <c r="AB487" s="36"/>
      <c r="AC487" s="36"/>
      <c r="AD487" s="37"/>
      <c r="AE487" s="37"/>
      <c r="AF487" s="36"/>
      <c r="AG487" s="36"/>
      <c r="AH487" s="36"/>
      <c r="AI487" s="37"/>
      <c r="AJ487" s="37"/>
      <c r="AK487" s="37"/>
      <c r="AL487" s="36"/>
      <c r="AN487" s="57"/>
    </row>
    <row r="488" spans="2:40">
      <c r="B488" s="25" t="s">
        <v>11</v>
      </c>
      <c r="C488" s="14">
        <f t="shared" si="12"/>
        <v>206</v>
      </c>
      <c r="D488" s="42" t="s">
        <v>332</v>
      </c>
      <c r="E488" s="30"/>
      <c r="F488" s="1"/>
      <c r="G488" s="36"/>
      <c r="H488" s="36"/>
      <c r="I488" s="36"/>
      <c r="J488" s="36"/>
      <c r="K488" s="36"/>
      <c r="L488" s="36"/>
      <c r="M488" s="37"/>
      <c r="N488" s="36"/>
      <c r="O488" s="36"/>
      <c r="P488" s="36"/>
      <c r="Q488" s="36"/>
      <c r="R488" s="36"/>
      <c r="S488" s="36"/>
      <c r="T488" s="37"/>
      <c r="U488" s="36"/>
      <c r="V488" s="36"/>
      <c r="W488" s="37"/>
      <c r="X488" s="36"/>
      <c r="Y488" s="36"/>
      <c r="Z488" s="36"/>
      <c r="AA488" s="36"/>
      <c r="AB488" s="36"/>
      <c r="AC488" s="36"/>
      <c r="AD488" s="37"/>
      <c r="AE488" s="37"/>
      <c r="AF488" s="36"/>
      <c r="AG488" s="36"/>
      <c r="AH488" s="36"/>
      <c r="AI488" s="37"/>
      <c r="AJ488" s="37"/>
      <c r="AK488" s="37"/>
      <c r="AL488" s="36"/>
      <c r="AN488" s="57"/>
    </row>
    <row r="489" spans="2:40">
      <c r="B489" s="25" t="s">
        <v>11</v>
      </c>
      <c r="C489" s="14">
        <f t="shared" si="12"/>
        <v>207</v>
      </c>
      <c r="D489" s="42" t="s">
        <v>333</v>
      </c>
      <c r="E489" s="30"/>
      <c r="F489" s="1"/>
      <c r="G489" s="36"/>
      <c r="H489" s="36"/>
      <c r="I489" s="36"/>
      <c r="J489" s="36"/>
      <c r="K489" s="36"/>
      <c r="L489" s="36"/>
      <c r="M489" s="37"/>
      <c r="N489" s="36"/>
      <c r="O489" s="36"/>
      <c r="P489" s="36"/>
      <c r="Q489" s="36"/>
      <c r="R489" s="36"/>
      <c r="S489" s="36"/>
      <c r="T489" s="36"/>
      <c r="U489" s="36"/>
      <c r="V489" s="37"/>
      <c r="W489" s="36"/>
      <c r="X489" s="36"/>
      <c r="Y489" s="36"/>
      <c r="Z489" s="36"/>
      <c r="AA489" s="37"/>
      <c r="AB489" s="36"/>
      <c r="AC489" s="36"/>
      <c r="AD489" s="37"/>
      <c r="AE489" s="37"/>
      <c r="AF489" s="36"/>
      <c r="AG489" s="36"/>
      <c r="AH489" s="36"/>
      <c r="AI489" s="37"/>
      <c r="AJ489" s="37"/>
      <c r="AK489" s="37"/>
      <c r="AL489" s="36"/>
      <c r="AN489" s="57"/>
    </row>
    <row r="490" spans="2:40">
      <c r="B490" s="25" t="s">
        <v>11</v>
      </c>
      <c r="C490" s="14">
        <f t="shared" si="12"/>
        <v>208</v>
      </c>
      <c r="D490" s="42" t="s">
        <v>334</v>
      </c>
      <c r="E490" s="30"/>
      <c r="F490" s="1"/>
      <c r="G490" s="36"/>
      <c r="H490" s="36"/>
      <c r="I490" s="36"/>
      <c r="J490" s="36"/>
      <c r="K490" s="36"/>
      <c r="L490" s="36"/>
      <c r="M490" s="37"/>
      <c r="N490" s="36"/>
      <c r="O490" s="36"/>
      <c r="P490" s="36"/>
      <c r="Q490" s="36"/>
      <c r="R490" s="36"/>
      <c r="S490" s="36"/>
      <c r="T490" s="36"/>
      <c r="U490" s="36"/>
      <c r="V490" s="36"/>
      <c r="W490" s="37"/>
      <c r="X490" s="36"/>
      <c r="Y490" s="36"/>
      <c r="Z490" s="36"/>
      <c r="AA490" s="36"/>
      <c r="AB490" s="37"/>
      <c r="AC490" s="36"/>
      <c r="AD490" s="37"/>
      <c r="AE490" s="37"/>
      <c r="AF490" s="36"/>
      <c r="AG490" s="36"/>
      <c r="AH490" s="36"/>
      <c r="AI490" s="37"/>
      <c r="AJ490" s="37"/>
      <c r="AK490" s="37"/>
      <c r="AL490" s="36"/>
      <c r="AN490" s="57"/>
    </row>
    <row r="491" spans="2:40">
      <c r="B491" s="25" t="s">
        <v>11</v>
      </c>
      <c r="C491" s="14">
        <f t="shared" si="12"/>
        <v>209</v>
      </c>
      <c r="D491" s="42" t="s">
        <v>335</v>
      </c>
      <c r="E491" s="30"/>
      <c r="F491" s="1"/>
      <c r="G491" s="36"/>
      <c r="H491" s="37"/>
      <c r="I491" s="36"/>
      <c r="J491" s="36"/>
      <c r="K491" s="36"/>
      <c r="L491" s="36"/>
      <c r="M491" s="36"/>
      <c r="N491" s="36"/>
      <c r="O491" s="36"/>
      <c r="P491" s="37"/>
      <c r="Q491" s="36"/>
      <c r="R491" s="36"/>
      <c r="S491" s="37"/>
      <c r="T491" s="36"/>
      <c r="U491" s="36"/>
      <c r="V491" s="37"/>
      <c r="W491" s="36"/>
      <c r="X491" s="36"/>
      <c r="Y491" s="36"/>
      <c r="Z491" s="36"/>
      <c r="AA491" s="36"/>
      <c r="AB491" s="36"/>
      <c r="AC491" s="36"/>
      <c r="AD491" s="37"/>
      <c r="AE491" s="37"/>
      <c r="AF491" s="36"/>
      <c r="AG491" s="36"/>
      <c r="AH491" s="36"/>
      <c r="AI491" s="37"/>
      <c r="AJ491" s="37"/>
      <c r="AK491" s="37"/>
      <c r="AL491" s="36"/>
      <c r="AN491" s="57"/>
    </row>
    <row r="492" spans="2:40">
      <c r="B492" s="25" t="s">
        <v>11</v>
      </c>
      <c r="C492" s="14">
        <f t="shared" si="12"/>
        <v>210</v>
      </c>
      <c r="D492" s="42" t="s">
        <v>336</v>
      </c>
      <c r="E492" s="30"/>
      <c r="F492" s="1"/>
      <c r="G492" s="36"/>
      <c r="H492" s="36"/>
      <c r="I492" s="36"/>
      <c r="J492" s="37"/>
      <c r="K492" s="36"/>
      <c r="L492" s="36"/>
      <c r="M492" s="36"/>
      <c r="N492" s="36"/>
      <c r="O492" s="36"/>
      <c r="P492" s="37"/>
      <c r="Q492" s="36"/>
      <c r="R492" s="36"/>
      <c r="S492" s="36"/>
      <c r="T492" s="36"/>
      <c r="U492" s="36"/>
      <c r="V492" s="36"/>
      <c r="W492" s="37"/>
      <c r="X492" s="36"/>
      <c r="Y492" s="36"/>
      <c r="Z492" s="36"/>
      <c r="AA492" s="36"/>
      <c r="AB492" s="36"/>
      <c r="AC492" s="36"/>
      <c r="AD492" s="37"/>
      <c r="AE492" s="37"/>
      <c r="AF492" s="36"/>
      <c r="AG492" s="36"/>
      <c r="AH492" s="36"/>
      <c r="AI492" s="37"/>
      <c r="AJ492" s="37"/>
      <c r="AK492" s="37"/>
      <c r="AL492" s="36"/>
      <c r="AN492" s="57"/>
    </row>
    <row r="493" spans="2:40">
      <c r="B493" s="25" t="s">
        <v>11</v>
      </c>
      <c r="C493" s="14">
        <f t="shared" si="12"/>
        <v>211</v>
      </c>
      <c r="D493" s="42" t="s">
        <v>337</v>
      </c>
      <c r="E493" s="30"/>
      <c r="F493" s="1"/>
      <c r="G493" s="36"/>
      <c r="H493" s="36"/>
      <c r="I493" s="36"/>
      <c r="J493" s="36"/>
      <c r="K493" s="36"/>
      <c r="L493" s="36"/>
      <c r="M493" s="36"/>
      <c r="N493" s="36"/>
      <c r="O493" s="36"/>
      <c r="P493" s="37"/>
      <c r="Q493" s="36"/>
      <c r="R493" s="37"/>
      <c r="S493" s="36"/>
      <c r="T493" s="36"/>
      <c r="U493" s="36"/>
      <c r="V493" s="37"/>
      <c r="W493" s="36"/>
      <c r="X493" s="36"/>
      <c r="Y493" s="36"/>
      <c r="Z493" s="36"/>
      <c r="AA493" s="36"/>
      <c r="AB493" s="36"/>
      <c r="AC493" s="36"/>
      <c r="AD493" s="37"/>
      <c r="AE493" s="37"/>
      <c r="AF493" s="36"/>
      <c r="AG493" s="36"/>
      <c r="AH493" s="36"/>
      <c r="AI493" s="37"/>
      <c r="AJ493" s="37"/>
      <c r="AK493" s="37"/>
      <c r="AL493" s="36"/>
      <c r="AN493" s="57"/>
    </row>
    <row r="494" spans="2:40">
      <c r="B494" s="25" t="s">
        <v>11</v>
      </c>
      <c r="C494" s="14">
        <f t="shared" si="12"/>
        <v>212</v>
      </c>
      <c r="D494" s="42" t="s">
        <v>338</v>
      </c>
      <c r="E494" s="30"/>
      <c r="F494" s="1"/>
      <c r="G494" s="36"/>
      <c r="H494" s="36"/>
      <c r="I494" s="36"/>
      <c r="J494" s="36"/>
      <c r="K494" s="36"/>
      <c r="L494" s="36"/>
      <c r="M494" s="36"/>
      <c r="N494" s="36"/>
      <c r="O494" s="36"/>
      <c r="P494" s="37"/>
      <c r="Q494" s="36"/>
      <c r="R494" s="36"/>
      <c r="S494" s="36"/>
      <c r="T494" s="37"/>
      <c r="U494" s="36"/>
      <c r="V494" s="36"/>
      <c r="W494" s="37"/>
      <c r="X494" s="36"/>
      <c r="Y494" s="36"/>
      <c r="Z494" s="36"/>
      <c r="AA494" s="36"/>
      <c r="AB494" s="36"/>
      <c r="AC494" s="36"/>
      <c r="AD494" s="37"/>
      <c r="AE494" s="37"/>
      <c r="AF494" s="36"/>
      <c r="AG494" s="36"/>
      <c r="AH494" s="36"/>
      <c r="AI494" s="37"/>
      <c r="AJ494" s="37"/>
      <c r="AK494" s="37"/>
      <c r="AL494" s="36"/>
      <c r="AN494" s="57"/>
    </row>
    <row r="495" spans="2:40">
      <c r="B495" s="25" t="s">
        <v>11</v>
      </c>
      <c r="C495" s="14">
        <f t="shared" si="12"/>
        <v>213</v>
      </c>
      <c r="D495" s="42" t="s">
        <v>339</v>
      </c>
      <c r="E495" s="30"/>
      <c r="F495" s="1"/>
      <c r="G495" s="36"/>
      <c r="H495" s="36"/>
      <c r="I495" s="36"/>
      <c r="J495" s="36"/>
      <c r="K495" s="36"/>
      <c r="L495" s="36"/>
      <c r="M495" s="36"/>
      <c r="N495" s="36"/>
      <c r="O495" s="36"/>
      <c r="P495" s="37"/>
      <c r="Q495" s="36"/>
      <c r="R495" s="36"/>
      <c r="S495" s="36"/>
      <c r="T495" s="36"/>
      <c r="U495" s="36"/>
      <c r="V495" s="37"/>
      <c r="W495" s="36"/>
      <c r="X495" s="36"/>
      <c r="Y495" s="36"/>
      <c r="Z495" s="36"/>
      <c r="AA495" s="37"/>
      <c r="AB495" s="36"/>
      <c r="AC495" s="36"/>
      <c r="AD495" s="37"/>
      <c r="AE495" s="37"/>
      <c r="AF495" s="36"/>
      <c r="AG495" s="36"/>
      <c r="AH495" s="36"/>
      <c r="AI495" s="37"/>
      <c r="AJ495" s="37"/>
      <c r="AK495" s="37"/>
      <c r="AL495" s="36"/>
      <c r="AN495" s="57"/>
    </row>
    <row r="496" spans="2:40">
      <c r="B496" s="25" t="s">
        <v>11</v>
      </c>
      <c r="C496" s="14">
        <f t="shared" si="12"/>
        <v>214</v>
      </c>
      <c r="D496" s="42" t="s">
        <v>340</v>
      </c>
      <c r="E496" s="30"/>
      <c r="F496" s="1"/>
      <c r="G496" s="36"/>
      <c r="H496" s="36"/>
      <c r="I496" s="36"/>
      <c r="J496" s="36"/>
      <c r="K496" s="36"/>
      <c r="L496" s="36"/>
      <c r="M496" s="36"/>
      <c r="N496" s="36"/>
      <c r="O496" s="36"/>
      <c r="P496" s="37"/>
      <c r="Q496" s="36"/>
      <c r="R496" s="36"/>
      <c r="S496" s="36"/>
      <c r="T496" s="36"/>
      <c r="U496" s="36"/>
      <c r="V496" s="36"/>
      <c r="W496" s="37"/>
      <c r="X496" s="36"/>
      <c r="Y496" s="36"/>
      <c r="Z496" s="36"/>
      <c r="AA496" s="36"/>
      <c r="AB496" s="37"/>
      <c r="AC496" s="36"/>
      <c r="AD496" s="37"/>
      <c r="AE496" s="37"/>
      <c r="AF496" s="36"/>
      <c r="AG496" s="36"/>
      <c r="AH496" s="36"/>
      <c r="AI496" s="37"/>
      <c r="AJ496" s="37"/>
      <c r="AK496" s="37"/>
      <c r="AL496" s="36"/>
      <c r="AN496" s="57"/>
    </row>
    <row r="497" spans="2:40">
      <c r="B497" s="25" t="s">
        <v>11</v>
      </c>
      <c r="C497" s="14">
        <f t="shared" si="12"/>
        <v>215</v>
      </c>
      <c r="D497" s="42" t="s">
        <v>500</v>
      </c>
      <c r="E497" s="30"/>
      <c r="F497" s="1"/>
      <c r="G497" s="36"/>
      <c r="H497" s="37"/>
      <c r="I497" s="36"/>
      <c r="J497" s="36"/>
      <c r="K497" s="37"/>
      <c r="L497" s="36"/>
      <c r="M497" s="37"/>
      <c r="N497" s="36"/>
      <c r="O497" s="36"/>
      <c r="P497" s="36"/>
      <c r="Q497" s="36"/>
      <c r="R497" s="36"/>
      <c r="S497" s="36"/>
      <c r="T497" s="36"/>
      <c r="U497" s="36"/>
      <c r="V497" s="37"/>
      <c r="W497" s="36"/>
      <c r="X497" s="36"/>
      <c r="Y497" s="36"/>
      <c r="Z497" s="36"/>
      <c r="AA497" s="36"/>
      <c r="AB497" s="36"/>
      <c r="AC497" s="36"/>
      <c r="AD497" s="37"/>
      <c r="AE497" s="37"/>
      <c r="AF497" s="36"/>
      <c r="AG497" s="36"/>
      <c r="AH497" s="36"/>
      <c r="AI497" s="37"/>
      <c r="AJ497" s="37"/>
      <c r="AK497" s="37"/>
      <c r="AL497" s="36"/>
      <c r="AN497" s="57"/>
    </row>
    <row r="498" spans="2:40">
      <c r="B498" s="25" t="s">
        <v>11</v>
      </c>
      <c r="C498" s="14">
        <f t="shared" si="12"/>
        <v>216</v>
      </c>
      <c r="D498" s="42" t="s">
        <v>501</v>
      </c>
      <c r="E498" s="30"/>
      <c r="F498" s="1"/>
      <c r="G498" s="36"/>
      <c r="H498" s="36"/>
      <c r="I498" s="36"/>
      <c r="J498" s="37"/>
      <c r="K498" s="37"/>
      <c r="L498" s="36"/>
      <c r="M498" s="37"/>
      <c r="N498" s="36"/>
      <c r="O498" s="36"/>
      <c r="P498" s="36"/>
      <c r="Q498" s="36"/>
      <c r="R498" s="36"/>
      <c r="S498" s="36"/>
      <c r="T498" s="36"/>
      <c r="U498" s="36"/>
      <c r="V498" s="36"/>
      <c r="W498" s="37"/>
      <c r="X498" s="36"/>
      <c r="Y498" s="36"/>
      <c r="Z498" s="36"/>
      <c r="AA498" s="36"/>
      <c r="AB498" s="36"/>
      <c r="AC498" s="36"/>
      <c r="AD498" s="37"/>
      <c r="AE498" s="37"/>
      <c r="AF498" s="36"/>
      <c r="AG498" s="36"/>
      <c r="AH498" s="36"/>
      <c r="AI498" s="37"/>
      <c r="AJ498" s="37"/>
      <c r="AK498" s="37"/>
      <c r="AL498" s="36"/>
      <c r="AN498" s="57"/>
    </row>
    <row r="499" spans="2:40">
      <c r="B499" s="25" t="s">
        <v>11</v>
      </c>
      <c r="C499" s="14">
        <f t="shared" ref="C499:C520" si="13">C221</f>
        <v>217</v>
      </c>
      <c r="D499" s="42" t="s">
        <v>502</v>
      </c>
      <c r="E499" s="30"/>
      <c r="F499" s="1"/>
      <c r="G499" s="36"/>
      <c r="H499" s="36"/>
      <c r="I499" s="36"/>
      <c r="J499" s="36"/>
      <c r="K499" s="37"/>
      <c r="L499" s="36"/>
      <c r="M499" s="37"/>
      <c r="N499" s="36"/>
      <c r="O499" s="36"/>
      <c r="P499" s="37"/>
      <c r="Q499" s="36"/>
      <c r="R499" s="37"/>
      <c r="S499" s="36"/>
      <c r="T499" s="36"/>
      <c r="U499" s="36"/>
      <c r="V499" s="37"/>
      <c r="W499" s="36"/>
      <c r="X499" s="36"/>
      <c r="Y499" s="36"/>
      <c r="Z499" s="36"/>
      <c r="AA499" s="36"/>
      <c r="AB499" s="36"/>
      <c r="AC499" s="36"/>
      <c r="AD499" s="37"/>
      <c r="AE499" s="37"/>
      <c r="AF499" s="36"/>
      <c r="AG499" s="36"/>
      <c r="AH499" s="36"/>
      <c r="AI499" s="37"/>
      <c r="AJ499" s="37"/>
      <c r="AK499" s="37"/>
      <c r="AL499" s="36"/>
      <c r="AN499" s="57"/>
    </row>
    <row r="500" spans="2:40">
      <c r="B500" s="25" t="s">
        <v>11</v>
      </c>
      <c r="C500" s="14">
        <f t="shared" si="13"/>
        <v>218</v>
      </c>
      <c r="D500" s="42" t="s">
        <v>503</v>
      </c>
      <c r="E500" s="30"/>
      <c r="F500" s="1"/>
      <c r="G500" s="36"/>
      <c r="H500" s="36"/>
      <c r="I500" s="36"/>
      <c r="J500" s="36"/>
      <c r="K500" s="37"/>
      <c r="L500" s="36"/>
      <c r="M500" s="37"/>
      <c r="N500" s="36"/>
      <c r="O500" s="36"/>
      <c r="P500" s="36"/>
      <c r="Q500" s="36"/>
      <c r="R500" s="36"/>
      <c r="S500" s="36"/>
      <c r="T500" s="37"/>
      <c r="U500" s="36"/>
      <c r="V500" s="36"/>
      <c r="W500" s="37"/>
      <c r="X500" s="36"/>
      <c r="Y500" s="36"/>
      <c r="Z500" s="36"/>
      <c r="AA500" s="36"/>
      <c r="AB500" s="36"/>
      <c r="AC500" s="36"/>
      <c r="AD500" s="37"/>
      <c r="AE500" s="37"/>
      <c r="AF500" s="36"/>
      <c r="AG500" s="36"/>
      <c r="AH500" s="36"/>
      <c r="AI500" s="37"/>
      <c r="AJ500" s="37"/>
      <c r="AK500" s="37"/>
      <c r="AL500" s="36"/>
      <c r="AN500" s="57"/>
    </row>
    <row r="501" spans="2:40">
      <c r="B501" s="25" t="s">
        <v>11</v>
      </c>
      <c r="C501" s="14">
        <f t="shared" si="13"/>
        <v>219</v>
      </c>
      <c r="D501" s="42" t="s">
        <v>504</v>
      </c>
      <c r="E501" s="30"/>
      <c r="F501" s="1"/>
      <c r="G501" s="36"/>
      <c r="H501" s="36"/>
      <c r="I501" s="36"/>
      <c r="J501" s="36"/>
      <c r="K501" s="37"/>
      <c r="L501" s="36"/>
      <c r="M501" s="37"/>
      <c r="N501" s="36"/>
      <c r="O501" s="36"/>
      <c r="P501" s="36"/>
      <c r="Q501" s="36"/>
      <c r="R501" s="36"/>
      <c r="S501" s="36"/>
      <c r="T501" s="36"/>
      <c r="U501" s="36"/>
      <c r="V501" s="37"/>
      <c r="W501" s="36"/>
      <c r="X501" s="36"/>
      <c r="Y501" s="36"/>
      <c r="Z501" s="36"/>
      <c r="AA501" s="37"/>
      <c r="AB501" s="36"/>
      <c r="AC501" s="36"/>
      <c r="AD501" s="37"/>
      <c r="AE501" s="37"/>
      <c r="AF501" s="36"/>
      <c r="AG501" s="36"/>
      <c r="AH501" s="36"/>
      <c r="AI501" s="37"/>
      <c r="AJ501" s="37"/>
      <c r="AK501" s="37"/>
      <c r="AL501" s="36"/>
      <c r="AN501" s="57"/>
    </row>
    <row r="502" spans="2:40">
      <c r="B502" s="25" t="s">
        <v>11</v>
      </c>
      <c r="C502" s="14">
        <f t="shared" si="13"/>
        <v>220</v>
      </c>
      <c r="D502" s="42" t="s">
        <v>505</v>
      </c>
      <c r="E502" s="30"/>
      <c r="F502" s="1"/>
      <c r="G502" s="36"/>
      <c r="H502" s="36"/>
      <c r="I502" s="36"/>
      <c r="J502" s="36"/>
      <c r="K502" s="37"/>
      <c r="L502" s="36"/>
      <c r="M502" s="37"/>
      <c r="N502" s="36"/>
      <c r="O502" s="36"/>
      <c r="P502" s="36"/>
      <c r="Q502" s="36"/>
      <c r="R502" s="36"/>
      <c r="S502" s="36"/>
      <c r="T502" s="36"/>
      <c r="U502" s="36"/>
      <c r="V502" s="36"/>
      <c r="W502" s="37"/>
      <c r="X502" s="36"/>
      <c r="Y502" s="36"/>
      <c r="Z502" s="36"/>
      <c r="AA502" s="36"/>
      <c r="AB502" s="37"/>
      <c r="AC502" s="36"/>
      <c r="AD502" s="37"/>
      <c r="AE502" s="37"/>
      <c r="AF502" s="36"/>
      <c r="AG502" s="36"/>
      <c r="AH502" s="36"/>
      <c r="AI502" s="37"/>
      <c r="AJ502" s="37"/>
      <c r="AK502" s="37"/>
      <c r="AL502" s="36"/>
      <c r="AN502" s="57"/>
    </row>
    <row r="503" spans="2:40">
      <c r="B503" s="25" t="s">
        <v>11</v>
      </c>
      <c r="C503" s="14">
        <f t="shared" si="13"/>
        <v>221</v>
      </c>
      <c r="D503" s="42" t="s">
        <v>506</v>
      </c>
      <c r="E503" s="30"/>
      <c r="F503" s="1"/>
      <c r="G503" s="36"/>
      <c r="H503" s="37"/>
      <c r="I503" s="36"/>
      <c r="J503" s="36"/>
      <c r="K503" s="36"/>
      <c r="L503" s="36"/>
      <c r="M503" s="36"/>
      <c r="N503" s="37"/>
      <c r="O503" s="36"/>
      <c r="P503" s="37"/>
      <c r="Q503" s="36"/>
      <c r="R503" s="36"/>
      <c r="S503" s="36"/>
      <c r="T503" s="36"/>
      <c r="U503" s="36"/>
      <c r="V503" s="37"/>
      <c r="W503" s="36"/>
      <c r="X503" s="36"/>
      <c r="Y503" s="36"/>
      <c r="Z503" s="36"/>
      <c r="AA503" s="36"/>
      <c r="AB503" s="36"/>
      <c r="AC503" s="36"/>
      <c r="AD503" s="37"/>
      <c r="AE503" s="37"/>
      <c r="AF503" s="36"/>
      <c r="AG503" s="36"/>
      <c r="AH503" s="36"/>
      <c r="AI503" s="37"/>
      <c r="AJ503" s="37"/>
      <c r="AK503" s="37"/>
      <c r="AL503" s="36"/>
      <c r="AN503" s="57"/>
    </row>
    <row r="504" spans="2:40">
      <c r="B504" s="25" t="s">
        <v>11</v>
      </c>
      <c r="C504" s="14">
        <f t="shared" si="13"/>
        <v>222</v>
      </c>
      <c r="D504" s="42" t="s">
        <v>507</v>
      </c>
      <c r="E504" s="30"/>
      <c r="F504" s="1"/>
      <c r="G504" s="36"/>
      <c r="H504" s="36"/>
      <c r="I504" s="36"/>
      <c r="J504" s="37"/>
      <c r="K504" s="36"/>
      <c r="L504" s="36"/>
      <c r="M504" s="36"/>
      <c r="N504" s="37"/>
      <c r="O504" s="36"/>
      <c r="P504" s="37"/>
      <c r="Q504" s="36"/>
      <c r="R504" s="36"/>
      <c r="S504" s="36"/>
      <c r="T504" s="36"/>
      <c r="U504" s="36"/>
      <c r="V504" s="36"/>
      <c r="W504" s="37"/>
      <c r="X504" s="36"/>
      <c r="Y504" s="36"/>
      <c r="Z504" s="36"/>
      <c r="AA504" s="36"/>
      <c r="AB504" s="36"/>
      <c r="AC504" s="36"/>
      <c r="AD504" s="37"/>
      <c r="AE504" s="37"/>
      <c r="AF504" s="36"/>
      <c r="AG504" s="36"/>
      <c r="AH504" s="36"/>
      <c r="AI504" s="37"/>
      <c r="AJ504" s="37"/>
      <c r="AK504" s="37"/>
      <c r="AL504" s="36"/>
      <c r="AN504" s="57"/>
    </row>
    <row r="505" spans="2:40">
      <c r="B505" s="25" t="s">
        <v>11</v>
      </c>
      <c r="C505" s="14">
        <f t="shared" si="13"/>
        <v>223</v>
      </c>
      <c r="D505" s="42" t="s">
        <v>508</v>
      </c>
      <c r="E505" s="30"/>
      <c r="F505" s="1"/>
      <c r="G505" s="36"/>
      <c r="H505" s="36"/>
      <c r="I505" s="36"/>
      <c r="J505" s="36"/>
      <c r="K505" s="36"/>
      <c r="L505" s="36"/>
      <c r="M505" s="36"/>
      <c r="N505" s="37"/>
      <c r="O505" s="36"/>
      <c r="P505" s="37"/>
      <c r="Q505" s="36"/>
      <c r="R505" s="37"/>
      <c r="S505" s="36"/>
      <c r="T505" s="36"/>
      <c r="U505" s="36"/>
      <c r="V505" s="37"/>
      <c r="W505" s="36"/>
      <c r="X505" s="36"/>
      <c r="Y505" s="36"/>
      <c r="Z505" s="36"/>
      <c r="AA505" s="36"/>
      <c r="AB505" s="36"/>
      <c r="AC505" s="36"/>
      <c r="AD505" s="37"/>
      <c r="AE505" s="37"/>
      <c r="AF505" s="36"/>
      <c r="AG505" s="36"/>
      <c r="AH505" s="36"/>
      <c r="AI505" s="37"/>
      <c r="AJ505" s="37"/>
      <c r="AK505" s="37"/>
      <c r="AL505" s="36"/>
      <c r="AN505" s="57"/>
    </row>
    <row r="506" spans="2:40">
      <c r="B506" s="25" t="s">
        <v>11</v>
      </c>
      <c r="C506" s="14">
        <f t="shared" si="13"/>
        <v>224</v>
      </c>
      <c r="D506" s="42" t="s">
        <v>509</v>
      </c>
      <c r="E506" s="30"/>
      <c r="F506" s="1"/>
      <c r="G506" s="36"/>
      <c r="H506" s="36"/>
      <c r="I506" s="36"/>
      <c r="J506" s="36"/>
      <c r="K506" s="36"/>
      <c r="L506" s="36"/>
      <c r="M506" s="36"/>
      <c r="N506" s="37"/>
      <c r="O506" s="36"/>
      <c r="P506" s="37"/>
      <c r="Q506" s="36"/>
      <c r="R506" s="36"/>
      <c r="S506" s="36"/>
      <c r="T506" s="37"/>
      <c r="U506" s="36"/>
      <c r="V506" s="36"/>
      <c r="W506" s="37"/>
      <c r="X506" s="36"/>
      <c r="Y506" s="36"/>
      <c r="Z506" s="36"/>
      <c r="AA506" s="36"/>
      <c r="AB506" s="36"/>
      <c r="AC506" s="36"/>
      <c r="AD506" s="37"/>
      <c r="AE506" s="37"/>
      <c r="AF506" s="36"/>
      <c r="AG506" s="36"/>
      <c r="AH506" s="36"/>
      <c r="AI506" s="37"/>
      <c r="AJ506" s="37"/>
      <c r="AK506" s="37"/>
      <c r="AL506" s="36"/>
      <c r="AN506" s="57"/>
    </row>
    <row r="507" spans="2:40">
      <c r="B507" s="25" t="s">
        <v>11</v>
      </c>
      <c r="C507" s="14">
        <f t="shared" si="13"/>
        <v>225</v>
      </c>
      <c r="D507" s="42" t="s">
        <v>510</v>
      </c>
      <c r="E507" s="30"/>
      <c r="F507" s="1"/>
      <c r="G507" s="36"/>
      <c r="H507" s="36"/>
      <c r="I507" s="36"/>
      <c r="J507" s="36"/>
      <c r="K507" s="36"/>
      <c r="L507" s="36"/>
      <c r="M507" s="36"/>
      <c r="N507" s="37"/>
      <c r="O507" s="36"/>
      <c r="P507" s="37"/>
      <c r="Q507" s="36"/>
      <c r="R507" s="36"/>
      <c r="S507" s="36"/>
      <c r="T507" s="36"/>
      <c r="U507" s="36"/>
      <c r="V507" s="37"/>
      <c r="W507" s="36"/>
      <c r="X507" s="36"/>
      <c r="Y507" s="36"/>
      <c r="Z507" s="36"/>
      <c r="AA507" s="37"/>
      <c r="AB507" s="36"/>
      <c r="AC507" s="36"/>
      <c r="AD507" s="37"/>
      <c r="AE507" s="37"/>
      <c r="AF507" s="36"/>
      <c r="AG507" s="36"/>
      <c r="AH507" s="36"/>
      <c r="AI507" s="37"/>
      <c r="AJ507" s="37"/>
      <c r="AK507" s="37"/>
      <c r="AL507" s="36"/>
      <c r="AN507" s="57"/>
    </row>
    <row r="508" spans="2:40">
      <c r="B508" s="25" t="s">
        <v>11</v>
      </c>
      <c r="C508" s="14">
        <f t="shared" si="13"/>
        <v>226</v>
      </c>
      <c r="D508" s="42" t="s">
        <v>511</v>
      </c>
      <c r="E508" s="30"/>
      <c r="F508" s="1"/>
      <c r="G508" s="36"/>
      <c r="H508" s="36"/>
      <c r="I508" s="36"/>
      <c r="J508" s="36"/>
      <c r="K508" s="36"/>
      <c r="L508" s="36"/>
      <c r="M508" s="36"/>
      <c r="N508" s="37"/>
      <c r="O508" s="36"/>
      <c r="P508" s="37"/>
      <c r="Q508" s="36"/>
      <c r="R508" s="36"/>
      <c r="S508" s="36"/>
      <c r="T508" s="36"/>
      <c r="U508" s="36"/>
      <c r="V508" s="36"/>
      <c r="W508" s="37"/>
      <c r="X508" s="36"/>
      <c r="Y508" s="36"/>
      <c r="Z508" s="36"/>
      <c r="AA508" s="36"/>
      <c r="AB508" s="37"/>
      <c r="AC508" s="36"/>
      <c r="AD508" s="37"/>
      <c r="AE508" s="37"/>
      <c r="AF508" s="36"/>
      <c r="AG508" s="36"/>
      <c r="AH508" s="36"/>
      <c r="AI508" s="37"/>
      <c r="AJ508" s="37"/>
      <c r="AK508" s="37"/>
      <c r="AL508" s="36"/>
      <c r="AN508" s="57"/>
    </row>
    <row r="509" spans="2:40">
      <c r="B509" s="25" t="s">
        <v>11</v>
      </c>
      <c r="C509" s="14">
        <f t="shared" si="13"/>
        <v>227</v>
      </c>
      <c r="D509" s="42" t="s">
        <v>341</v>
      </c>
      <c r="E509" s="30"/>
      <c r="F509" s="1"/>
      <c r="G509" s="36"/>
      <c r="H509" s="37"/>
      <c r="I509" s="36"/>
      <c r="J509" s="37"/>
      <c r="K509" s="36"/>
      <c r="L509" s="37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7"/>
      <c r="AE509" s="37"/>
      <c r="AF509" s="36"/>
      <c r="AG509" s="36"/>
      <c r="AH509" s="36"/>
      <c r="AI509" s="36"/>
      <c r="AJ509" s="36"/>
      <c r="AK509" s="36"/>
      <c r="AL509" s="36"/>
      <c r="AN509" s="57"/>
    </row>
    <row r="510" spans="2:40">
      <c r="B510" s="25" t="s">
        <v>11</v>
      </c>
      <c r="C510" s="14">
        <f t="shared" si="13"/>
        <v>228</v>
      </c>
      <c r="D510" s="42" t="s">
        <v>342</v>
      </c>
      <c r="E510" s="30"/>
      <c r="F510" s="1"/>
      <c r="G510" s="36"/>
      <c r="H510" s="36"/>
      <c r="I510" s="36"/>
      <c r="J510" s="36"/>
      <c r="K510" s="36"/>
      <c r="L510" s="37"/>
      <c r="M510" s="36"/>
      <c r="N510" s="36"/>
      <c r="O510" s="36"/>
      <c r="P510" s="36"/>
      <c r="Q510" s="36"/>
      <c r="R510" s="37"/>
      <c r="S510" s="36"/>
      <c r="T510" s="37"/>
      <c r="U510" s="36"/>
      <c r="V510" s="36"/>
      <c r="W510" s="36"/>
      <c r="X510" s="36"/>
      <c r="Y510" s="36"/>
      <c r="Z510" s="36"/>
      <c r="AA510" s="36"/>
      <c r="AB510" s="36"/>
      <c r="AC510" s="36"/>
      <c r="AD510" s="37"/>
      <c r="AE510" s="37"/>
      <c r="AF510" s="36"/>
      <c r="AG510" s="36"/>
      <c r="AH510" s="36"/>
      <c r="AI510" s="36"/>
      <c r="AJ510" s="36"/>
      <c r="AK510" s="36"/>
      <c r="AL510" s="36"/>
      <c r="AN510" s="57"/>
    </row>
    <row r="511" spans="2:40">
      <c r="B511" s="25" t="s">
        <v>11</v>
      </c>
      <c r="C511" s="14">
        <f t="shared" si="13"/>
        <v>229</v>
      </c>
      <c r="D511" s="42" t="s">
        <v>343</v>
      </c>
      <c r="E511" s="30"/>
      <c r="F511" s="1"/>
      <c r="G511" s="36"/>
      <c r="H511" s="37"/>
      <c r="I511" s="36"/>
      <c r="J511" s="37"/>
      <c r="K511" s="36"/>
      <c r="L511" s="36"/>
      <c r="M511" s="36"/>
      <c r="N511" s="36"/>
      <c r="O511" s="37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7"/>
      <c r="AE511" s="37"/>
      <c r="AF511" s="36"/>
      <c r="AG511" s="36"/>
      <c r="AH511" s="36"/>
      <c r="AI511" s="36"/>
      <c r="AJ511" s="36"/>
      <c r="AK511" s="36"/>
      <c r="AL511" s="36"/>
      <c r="AN511" s="57"/>
    </row>
    <row r="512" spans="2:40">
      <c r="B512" s="25" t="s">
        <v>11</v>
      </c>
      <c r="C512" s="14">
        <f t="shared" si="13"/>
        <v>230</v>
      </c>
      <c r="D512" s="42" t="s">
        <v>344</v>
      </c>
      <c r="E512" s="30"/>
      <c r="F512" s="1"/>
      <c r="G512" s="36"/>
      <c r="H512" s="36"/>
      <c r="I512" s="36"/>
      <c r="J512" s="36"/>
      <c r="K512" s="36"/>
      <c r="L512" s="36"/>
      <c r="M512" s="36"/>
      <c r="N512" s="36"/>
      <c r="O512" s="37"/>
      <c r="P512" s="36"/>
      <c r="Q512" s="36"/>
      <c r="R512" s="37"/>
      <c r="S512" s="36"/>
      <c r="T512" s="37"/>
      <c r="U512" s="36"/>
      <c r="V512" s="36"/>
      <c r="W512" s="36"/>
      <c r="X512" s="36"/>
      <c r="Y512" s="36"/>
      <c r="Z512" s="36"/>
      <c r="AA512" s="36"/>
      <c r="AB512" s="36"/>
      <c r="AC512" s="36"/>
      <c r="AD512" s="37"/>
      <c r="AE512" s="37"/>
      <c r="AF512" s="36"/>
      <c r="AG512" s="36"/>
      <c r="AH512" s="36"/>
      <c r="AI512" s="36"/>
      <c r="AJ512" s="36"/>
      <c r="AK512" s="36"/>
      <c r="AL512" s="36"/>
      <c r="AN512" s="57"/>
    </row>
    <row r="513" spans="2:40">
      <c r="B513" s="25" t="s">
        <v>11</v>
      </c>
      <c r="C513" s="14">
        <f t="shared" si="13"/>
        <v>231</v>
      </c>
      <c r="D513" s="42" t="s">
        <v>345</v>
      </c>
      <c r="E513" s="30"/>
      <c r="F513" s="1"/>
      <c r="G513" s="36"/>
      <c r="H513" s="37"/>
      <c r="I513" s="36"/>
      <c r="J513" s="37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7"/>
      <c r="X513" s="37"/>
      <c r="Y513" s="37"/>
      <c r="Z513" s="36"/>
      <c r="AA513" s="36"/>
      <c r="AB513" s="36"/>
      <c r="AC513" s="36"/>
      <c r="AD513" s="37"/>
      <c r="AE513" s="37"/>
      <c r="AF513" s="36"/>
      <c r="AG513" s="36"/>
      <c r="AH513" s="36"/>
      <c r="AI513" s="36"/>
      <c r="AJ513" s="36"/>
      <c r="AK513" s="36"/>
      <c r="AL513" s="37"/>
      <c r="AN513" s="57"/>
    </row>
    <row r="514" spans="2:40">
      <c r="B514" s="25" t="s">
        <v>11</v>
      </c>
      <c r="C514" s="14">
        <f t="shared" si="13"/>
        <v>232</v>
      </c>
      <c r="D514" s="42" t="s">
        <v>346</v>
      </c>
      <c r="E514" s="30"/>
      <c r="F514" s="1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7"/>
      <c r="S514" s="36"/>
      <c r="T514" s="37"/>
      <c r="U514" s="36"/>
      <c r="V514" s="36"/>
      <c r="W514" s="36"/>
      <c r="X514" s="37"/>
      <c r="Y514" s="37"/>
      <c r="Z514" s="36"/>
      <c r="AA514" s="36"/>
      <c r="AB514" s="36"/>
      <c r="AC514" s="36"/>
      <c r="AD514" s="37"/>
      <c r="AE514" s="37"/>
      <c r="AF514" s="36"/>
      <c r="AG514" s="36"/>
      <c r="AH514" s="36"/>
      <c r="AI514" s="36"/>
      <c r="AJ514" s="36"/>
      <c r="AK514" s="36"/>
      <c r="AL514" s="37"/>
      <c r="AN514" s="57"/>
    </row>
    <row r="515" spans="2:40">
      <c r="B515" s="25" t="s">
        <v>11</v>
      </c>
      <c r="C515" s="14">
        <f t="shared" si="13"/>
        <v>233</v>
      </c>
      <c r="D515" s="42" t="s">
        <v>347</v>
      </c>
      <c r="E515" s="30"/>
      <c r="F515" s="1"/>
      <c r="G515" s="36"/>
      <c r="H515" s="37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7"/>
      <c r="Y515" s="36"/>
      <c r="Z515" s="36"/>
      <c r="AA515" s="36"/>
      <c r="AB515" s="36"/>
      <c r="AC515" s="36"/>
      <c r="AD515" s="37"/>
      <c r="AE515" s="37"/>
      <c r="AF515" s="36"/>
      <c r="AG515" s="36"/>
      <c r="AH515" s="36"/>
      <c r="AI515" s="36"/>
      <c r="AJ515" s="36"/>
      <c r="AK515" s="36"/>
      <c r="AL515" s="36"/>
      <c r="AN515" s="57"/>
    </row>
    <row r="516" spans="2:40">
      <c r="B516" s="25" t="s">
        <v>11</v>
      </c>
      <c r="C516" s="14">
        <f t="shared" si="13"/>
        <v>234</v>
      </c>
      <c r="D516" s="42" t="s">
        <v>348</v>
      </c>
      <c r="E516" s="30"/>
      <c r="F516" s="1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7"/>
      <c r="S516" s="36"/>
      <c r="T516" s="36"/>
      <c r="U516" s="36"/>
      <c r="V516" s="36"/>
      <c r="W516" s="36"/>
      <c r="X516" s="37"/>
      <c r="Y516" s="36"/>
      <c r="Z516" s="36"/>
      <c r="AA516" s="36"/>
      <c r="AB516" s="36"/>
      <c r="AC516" s="36"/>
      <c r="AD516" s="37"/>
      <c r="AE516" s="37"/>
      <c r="AF516" s="36"/>
      <c r="AG516" s="36"/>
      <c r="AH516" s="36"/>
      <c r="AI516" s="36"/>
      <c r="AJ516" s="36"/>
      <c r="AK516" s="36"/>
      <c r="AL516" s="36"/>
      <c r="AN516" s="57"/>
    </row>
    <row r="517" spans="2:40">
      <c r="B517" s="25" t="s">
        <v>11</v>
      </c>
      <c r="C517" s="14">
        <f t="shared" si="13"/>
        <v>235</v>
      </c>
      <c r="D517" s="42" t="s">
        <v>349</v>
      </c>
      <c r="E517" s="30"/>
      <c r="F517" s="1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7"/>
      <c r="Y517" s="36"/>
      <c r="Z517" s="36"/>
      <c r="AA517" s="37"/>
      <c r="AB517" s="36"/>
      <c r="AC517" s="36"/>
      <c r="AD517" s="37"/>
      <c r="AE517" s="37"/>
      <c r="AF517" s="36"/>
      <c r="AG517" s="36"/>
      <c r="AH517" s="36"/>
      <c r="AI517" s="36"/>
      <c r="AJ517" s="36"/>
      <c r="AK517" s="36"/>
      <c r="AL517" s="36"/>
      <c r="AN517" s="57"/>
    </row>
    <row r="518" spans="2:40">
      <c r="B518" s="25" t="s">
        <v>11</v>
      </c>
      <c r="C518" s="14">
        <f t="shared" si="13"/>
        <v>236</v>
      </c>
      <c r="D518" s="42" t="s">
        <v>350</v>
      </c>
      <c r="E518" s="30"/>
      <c r="F518" s="1"/>
      <c r="G518" s="36"/>
      <c r="H518" s="36"/>
      <c r="I518" s="36"/>
      <c r="J518" s="37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7"/>
      <c r="Z518" s="36"/>
      <c r="AA518" s="36"/>
      <c r="AB518" s="36"/>
      <c r="AC518" s="36"/>
      <c r="AD518" s="37"/>
      <c r="AE518" s="37"/>
      <c r="AF518" s="36"/>
      <c r="AG518" s="36"/>
      <c r="AH518" s="36"/>
      <c r="AI518" s="36"/>
      <c r="AJ518" s="36"/>
      <c r="AK518" s="36"/>
      <c r="AL518" s="37"/>
      <c r="AN518" s="57"/>
    </row>
    <row r="519" spans="2:40">
      <c r="B519" s="25" t="s">
        <v>11</v>
      </c>
      <c r="C519" s="14">
        <f t="shared" si="13"/>
        <v>237</v>
      </c>
      <c r="D519" s="42" t="s">
        <v>351</v>
      </c>
      <c r="E519" s="30"/>
      <c r="F519" s="1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7"/>
      <c r="U519" s="36"/>
      <c r="V519" s="36"/>
      <c r="W519" s="36"/>
      <c r="X519" s="36"/>
      <c r="Y519" s="37"/>
      <c r="Z519" s="36"/>
      <c r="AA519" s="36"/>
      <c r="AB519" s="36"/>
      <c r="AC519" s="36"/>
      <c r="AD519" s="37"/>
      <c r="AE519" s="37"/>
      <c r="AF519" s="36"/>
      <c r="AG519" s="36"/>
      <c r="AH519" s="36"/>
      <c r="AI519" s="36"/>
      <c r="AJ519" s="36"/>
      <c r="AK519" s="36"/>
      <c r="AL519" s="37"/>
      <c r="AN519" s="57"/>
    </row>
    <row r="520" spans="2:40">
      <c r="B520" s="25" t="s">
        <v>11</v>
      </c>
      <c r="C520" s="14">
        <f t="shared" si="13"/>
        <v>238</v>
      </c>
      <c r="D520" s="42" t="s">
        <v>352</v>
      </c>
      <c r="E520" s="30"/>
      <c r="F520" s="1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7"/>
      <c r="Z520" s="36"/>
      <c r="AA520" s="36"/>
      <c r="AB520" s="37"/>
      <c r="AC520" s="36"/>
      <c r="AD520" s="37"/>
      <c r="AE520" s="37"/>
      <c r="AF520" s="36"/>
      <c r="AG520" s="36"/>
      <c r="AH520" s="36"/>
      <c r="AI520" s="36"/>
      <c r="AJ520" s="36"/>
      <c r="AK520" s="36"/>
      <c r="AL520" s="37"/>
      <c r="AN520" s="57"/>
    </row>
    <row r="521" spans="2:40">
      <c r="B521" s="71"/>
      <c r="C521" s="18"/>
      <c r="D521" s="18"/>
      <c r="E521" s="18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2:40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2:40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2:40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2:40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2:40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2:40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2:40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7:38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7:38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7:38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7:38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7:38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7:38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7:38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7:38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7:38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7:38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7:38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7:38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7:38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7:38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7:38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7:38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7:38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7:38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7:38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7:38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7:38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7:38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7:38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7:38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7:38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7:38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7:38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7:38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7:38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7:38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7:38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7:38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7:38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7:38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7:38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7:38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7:38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7:38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7:38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7:38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7:38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7:38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7:38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7:38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7:38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7:38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7:38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7:38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7:38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7:38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7:38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7:38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7:38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7:38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7:38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7:38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36E9-F79E-C143-97E7-015304BB0348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88" t="str">
        <f>TalosES_ISA!G3</f>
        <v>AHLE</v>
      </c>
      <c r="C2" s="88" t="str">
        <f>TalosES_ISA!H3</f>
        <v>AHOE</v>
      </c>
      <c r="D2" s="88" t="str">
        <f>TalosES_ISA!I3</f>
        <v>ALLE</v>
      </c>
      <c r="E2" s="88" t="str">
        <f>TalosES_ISA!J3</f>
        <v>ALOE</v>
      </c>
      <c r="F2" s="88" t="str">
        <f>TalosES_ISA!K3</f>
        <v>AR1CE</v>
      </c>
      <c r="G2" s="88" t="str">
        <f>TalosES_ISA!L3</f>
        <v>AR1LE</v>
      </c>
      <c r="H2" s="88" t="str">
        <f>TalosES_ISA!M3</f>
        <v>AR1OE</v>
      </c>
      <c r="I2" s="88" t="str">
        <f>TalosES_ISA!N3</f>
        <v>AR2CE</v>
      </c>
      <c r="J2" s="10"/>
      <c r="K2" s="88" t="s">
        <v>595</v>
      </c>
      <c r="M2" s="88" t="s">
        <v>596</v>
      </c>
    </row>
    <row r="3" spans="1:13">
      <c r="A3">
        <v>0</v>
      </c>
      <c r="B3" s="11">
        <f>TalosES_ISA!G4</f>
        <v>0</v>
      </c>
      <c r="C3" s="10">
        <f>TalosES_ISA!H4</f>
        <v>0</v>
      </c>
      <c r="D3" s="10">
        <f>TalosES_ISA!I4</f>
        <v>0</v>
      </c>
      <c r="E3" s="10">
        <f>TalosES_ISA!J4</f>
        <v>0</v>
      </c>
      <c r="F3" s="10">
        <f>TalosES_ISA!K4</f>
        <v>0</v>
      </c>
      <c r="G3" s="10">
        <f>TalosES_ISA!L4</f>
        <v>0</v>
      </c>
      <c r="H3" s="10">
        <f>TalosES_ISA!M4</f>
        <v>0</v>
      </c>
      <c r="I3" s="10">
        <f>TalosES_ISA!N4</f>
        <v>0</v>
      </c>
      <c r="J3" s="10"/>
      <c r="K3" s="10" t="str">
        <f>BIN2HEX(M3)</f>
        <v>0</v>
      </c>
      <c r="M3" s="11" t="str">
        <f>_xlfn.CONCAT(B3:I3)</f>
        <v>00000000</v>
      </c>
    </row>
    <row r="4" spans="1:13">
      <c r="A4">
        <f>A3+1</f>
        <v>1</v>
      </c>
      <c r="B4" s="11">
        <f>TalosES_ISA!G5</f>
        <v>1</v>
      </c>
      <c r="C4" s="10">
        <f>TalosES_ISA!H5</f>
        <v>0</v>
      </c>
      <c r="D4" s="10">
        <f>TalosES_ISA!I5</f>
        <v>0</v>
      </c>
      <c r="E4" s="10">
        <f>TalosES_ISA!J5</f>
        <v>0</v>
      </c>
      <c r="F4" s="10">
        <f>TalosES_ISA!K5</f>
        <v>0</v>
      </c>
      <c r="G4" s="10">
        <f>TalosES_ISA!L5</f>
        <v>0</v>
      </c>
      <c r="H4" s="10">
        <f>TalosES_ISA!M5</f>
        <v>0</v>
      </c>
      <c r="I4" s="10">
        <f>TalosES_ISA!N5</f>
        <v>0</v>
      </c>
      <c r="J4" s="10"/>
      <c r="K4" s="10" t="str">
        <f t="shared" ref="K4:K67" si="0">BIN2HEX(M4)</f>
        <v>80</v>
      </c>
      <c r="M4" s="11" t="str">
        <f t="shared" ref="M4:M67" si="1">_xlfn.CONCAT(B4:I4)</f>
        <v>10000000</v>
      </c>
    </row>
    <row r="5" spans="1:13">
      <c r="A5">
        <f t="shared" ref="A5:A68" si="2">A4+1</f>
        <v>2</v>
      </c>
      <c r="B5" s="11">
        <f>TalosES_ISA!G6</f>
        <v>0</v>
      </c>
      <c r="C5" s="10">
        <f>TalosES_ISA!H6</f>
        <v>0</v>
      </c>
      <c r="D5" s="10">
        <f>TalosES_ISA!I6</f>
        <v>1</v>
      </c>
      <c r="E5" s="10">
        <f>TalosES_ISA!J6</f>
        <v>0</v>
      </c>
      <c r="F5" s="10">
        <f>TalosES_ISA!K6</f>
        <v>0</v>
      </c>
      <c r="G5" s="10">
        <f>TalosES_ISA!L6</f>
        <v>0</v>
      </c>
      <c r="H5" s="10">
        <f>TalosES_ISA!M6</f>
        <v>0</v>
      </c>
      <c r="I5" s="10">
        <f>TalosES_ISA!N6</f>
        <v>0</v>
      </c>
      <c r="J5" s="10"/>
      <c r="K5" s="10" t="str">
        <f t="shared" si="0"/>
        <v>20</v>
      </c>
      <c r="M5" s="11" t="str">
        <f t="shared" si="1"/>
        <v>00100000</v>
      </c>
    </row>
    <row r="6" spans="1:13">
      <c r="A6">
        <f t="shared" si="2"/>
        <v>3</v>
      </c>
      <c r="B6" s="11">
        <f>TalosES_ISA!G7</f>
        <v>0</v>
      </c>
      <c r="C6" s="10">
        <f>TalosES_ISA!H7</f>
        <v>0</v>
      </c>
      <c r="D6" s="10">
        <f>TalosES_ISA!I7</f>
        <v>0</v>
      </c>
      <c r="E6" s="10">
        <f>TalosES_ISA!J7</f>
        <v>0</v>
      </c>
      <c r="F6" s="10">
        <f>TalosES_ISA!K7</f>
        <v>0</v>
      </c>
      <c r="G6" s="10">
        <f>TalosES_ISA!L7</f>
        <v>0</v>
      </c>
      <c r="H6" s="10">
        <f>TalosES_ISA!M7</f>
        <v>0</v>
      </c>
      <c r="I6" s="10">
        <f>TalosES_ISA!N7</f>
        <v>0</v>
      </c>
      <c r="J6" s="10"/>
      <c r="K6" s="10" t="str">
        <f t="shared" si="0"/>
        <v>0</v>
      </c>
      <c r="M6" s="11" t="str">
        <f t="shared" si="1"/>
        <v>00000000</v>
      </c>
    </row>
    <row r="7" spans="1:13">
      <c r="A7">
        <f t="shared" si="2"/>
        <v>4</v>
      </c>
      <c r="B7" s="11">
        <f>TalosES_ISA!G8</f>
        <v>0</v>
      </c>
      <c r="C7" s="10">
        <f>TalosES_ISA!H8</f>
        <v>0</v>
      </c>
      <c r="D7" s="10">
        <f>TalosES_ISA!I8</f>
        <v>0</v>
      </c>
      <c r="E7" s="10">
        <f>TalosES_ISA!J8</f>
        <v>0</v>
      </c>
      <c r="F7" s="10">
        <f>TalosES_ISA!K8</f>
        <v>0</v>
      </c>
      <c r="G7" s="10">
        <f>TalosES_ISA!L8</f>
        <v>0</v>
      </c>
      <c r="H7" s="10">
        <f>TalosES_ISA!M8</f>
        <v>0</v>
      </c>
      <c r="I7" s="10">
        <f>TalosES_ISA!N8</f>
        <v>0</v>
      </c>
      <c r="J7" s="10"/>
      <c r="K7" s="10" t="str">
        <f t="shared" si="0"/>
        <v>0</v>
      </c>
      <c r="M7" s="11" t="str">
        <f t="shared" si="1"/>
        <v>00000000</v>
      </c>
    </row>
    <row r="8" spans="1:13">
      <c r="A8">
        <f t="shared" si="2"/>
        <v>5</v>
      </c>
      <c r="B8" s="11">
        <f>TalosES_ISA!G9</f>
        <v>0</v>
      </c>
      <c r="C8" s="10">
        <f>TalosES_ISA!H9</f>
        <v>0</v>
      </c>
      <c r="D8" s="10">
        <f>TalosES_ISA!I9</f>
        <v>0</v>
      </c>
      <c r="E8" s="10">
        <f>TalosES_ISA!J9</f>
        <v>0</v>
      </c>
      <c r="F8" s="10">
        <f>TalosES_ISA!K9</f>
        <v>0</v>
      </c>
      <c r="G8" s="10">
        <f>TalosES_ISA!L9</f>
        <v>0</v>
      </c>
      <c r="H8" s="10">
        <f>TalosES_ISA!M9</f>
        <v>0</v>
      </c>
      <c r="I8" s="10">
        <f>TalosES_ISA!N9</f>
        <v>0</v>
      </c>
      <c r="J8" s="10"/>
      <c r="K8" s="10" t="str">
        <f t="shared" si="0"/>
        <v>0</v>
      </c>
      <c r="M8" s="11" t="str">
        <f t="shared" si="1"/>
        <v>00000000</v>
      </c>
    </row>
    <row r="9" spans="1:13">
      <c r="A9">
        <f t="shared" si="2"/>
        <v>6</v>
      </c>
      <c r="B9" s="11">
        <f>TalosES_ISA!G10</f>
        <v>0</v>
      </c>
      <c r="C9" s="10">
        <f>TalosES_ISA!H10</f>
        <v>0</v>
      </c>
      <c r="D9" s="10">
        <f>TalosES_ISA!I10</f>
        <v>0</v>
      </c>
      <c r="E9" s="10">
        <f>TalosES_ISA!J10</f>
        <v>0</v>
      </c>
      <c r="F9" s="10">
        <f>TalosES_ISA!K10</f>
        <v>0</v>
      </c>
      <c r="G9" s="10">
        <f>TalosES_ISA!L10</f>
        <v>0</v>
      </c>
      <c r="H9" s="10">
        <f>TalosES_ISA!M10</f>
        <v>0</v>
      </c>
      <c r="I9" s="10">
        <f>TalosES_ISA!N10</f>
        <v>0</v>
      </c>
      <c r="J9" s="10"/>
      <c r="K9" s="10" t="str">
        <f t="shared" si="0"/>
        <v>0</v>
      </c>
      <c r="M9" s="11" t="str">
        <f t="shared" si="1"/>
        <v>00000000</v>
      </c>
    </row>
    <row r="10" spans="1:13">
      <c r="A10">
        <f t="shared" si="2"/>
        <v>7</v>
      </c>
      <c r="B10" s="11">
        <f>TalosES_ISA!G11</f>
        <v>0</v>
      </c>
      <c r="C10" s="10">
        <f>TalosES_ISA!H11</f>
        <v>0</v>
      </c>
      <c r="D10" s="10">
        <f>TalosES_ISA!I11</f>
        <v>0</v>
      </c>
      <c r="E10" s="10">
        <f>TalosES_ISA!J11</f>
        <v>0</v>
      </c>
      <c r="F10" s="10">
        <f>TalosES_ISA!K11</f>
        <v>1</v>
      </c>
      <c r="G10" s="10">
        <f>TalosES_ISA!L11</f>
        <v>0</v>
      </c>
      <c r="H10" s="10">
        <f>TalosES_ISA!M11</f>
        <v>0</v>
      </c>
      <c r="I10" s="10">
        <f>TalosES_ISA!N11</f>
        <v>0</v>
      </c>
      <c r="J10" s="10"/>
      <c r="K10" s="10" t="str">
        <f t="shared" si="0"/>
        <v>8</v>
      </c>
      <c r="M10" s="11" t="str">
        <f t="shared" si="1"/>
        <v>00001000</v>
      </c>
    </row>
    <row r="11" spans="1:13">
      <c r="A11">
        <f t="shared" si="2"/>
        <v>8</v>
      </c>
      <c r="B11" s="11">
        <f>TalosES_ISA!G12</f>
        <v>0</v>
      </c>
      <c r="C11" s="10">
        <f>TalosES_ISA!H12</f>
        <v>0</v>
      </c>
      <c r="D11" s="10">
        <f>TalosES_ISA!I12</f>
        <v>0</v>
      </c>
      <c r="E11" s="10">
        <f>TalosES_ISA!J12</f>
        <v>0</v>
      </c>
      <c r="F11" s="10">
        <f>TalosES_ISA!K12</f>
        <v>0</v>
      </c>
      <c r="G11" s="10">
        <f>TalosES_ISA!L12</f>
        <v>0</v>
      </c>
      <c r="H11" s="10">
        <f>TalosES_ISA!M12</f>
        <v>0</v>
      </c>
      <c r="I11" s="10">
        <f>TalosES_ISA!N12</f>
        <v>1</v>
      </c>
      <c r="J11" s="10"/>
      <c r="K11" s="10" t="str">
        <f t="shared" si="0"/>
        <v>1</v>
      </c>
      <c r="M11" s="11" t="str">
        <f t="shared" si="1"/>
        <v>00000001</v>
      </c>
    </row>
    <row r="12" spans="1:13">
      <c r="A12">
        <f t="shared" si="2"/>
        <v>9</v>
      </c>
      <c r="B12" s="11">
        <f>TalosES_ISA!G13</f>
        <v>1</v>
      </c>
      <c r="C12" s="10">
        <f>TalosES_ISA!H13</f>
        <v>0</v>
      </c>
      <c r="D12" s="10">
        <f>TalosES_ISA!I13</f>
        <v>0</v>
      </c>
      <c r="E12" s="10">
        <f>TalosES_ISA!J13</f>
        <v>0</v>
      </c>
      <c r="F12" s="10">
        <f>TalosES_ISA!K13</f>
        <v>0</v>
      </c>
      <c r="G12" s="10">
        <f>TalosES_ISA!L13</f>
        <v>0</v>
      </c>
      <c r="H12" s="10">
        <f>TalosES_ISA!M13</f>
        <v>1</v>
      </c>
      <c r="I12" s="10">
        <f>TalosES_ISA!N13</f>
        <v>0</v>
      </c>
      <c r="J12" s="10"/>
      <c r="K12" s="10" t="str">
        <f t="shared" si="0"/>
        <v>82</v>
      </c>
      <c r="M12" s="11" t="str">
        <f t="shared" si="1"/>
        <v>10000010</v>
      </c>
    </row>
    <row r="13" spans="1:13">
      <c r="A13">
        <f t="shared" si="2"/>
        <v>10</v>
      </c>
      <c r="B13" s="11">
        <f>TalosES_ISA!G14</f>
        <v>0</v>
      </c>
      <c r="C13" s="10">
        <f>TalosES_ISA!H14</f>
        <v>0</v>
      </c>
      <c r="D13" s="10">
        <f>TalosES_ISA!I14</f>
        <v>1</v>
      </c>
      <c r="E13" s="10">
        <f>TalosES_ISA!J14</f>
        <v>0</v>
      </c>
      <c r="F13" s="10">
        <f>TalosES_ISA!K14</f>
        <v>0</v>
      </c>
      <c r="G13" s="10">
        <f>TalosES_ISA!L14</f>
        <v>0</v>
      </c>
      <c r="H13" s="10">
        <f>TalosES_ISA!M14</f>
        <v>1</v>
      </c>
      <c r="I13" s="10">
        <f>TalosES_ISA!N14</f>
        <v>0</v>
      </c>
      <c r="J13" s="10"/>
      <c r="K13" s="10" t="str">
        <f t="shared" si="0"/>
        <v>22</v>
      </c>
      <c r="M13" s="11" t="str">
        <f t="shared" si="1"/>
        <v>00100010</v>
      </c>
    </row>
    <row r="14" spans="1:13">
      <c r="A14">
        <f t="shared" si="2"/>
        <v>11</v>
      </c>
      <c r="B14" s="11">
        <f>TalosES_ISA!G15</f>
        <v>0</v>
      </c>
      <c r="C14" s="10">
        <f>TalosES_ISA!H15</f>
        <v>0</v>
      </c>
      <c r="D14" s="10">
        <f>TalosES_ISA!I15</f>
        <v>0</v>
      </c>
      <c r="E14" s="10">
        <f>TalosES_ISA!J15</f>
        <v>0</v>
      </c>
      <c r="F14" s="10">
        <f>TalosES_ISA!K15</f>
        <v>0</v>
      </c>
      <c r="G14" s="10">
        <f>TalosES_ISA!L15</f>
        <v>0</v>
      </c>
      <c r="H14" s="10">
        <f>TalosES_ISA!M15</f>
        <v>1</v>
      </c>
      <c r="I14" s="10">
        <f>TalosES_ISA!N15</f>
        <v>0</v>
      </c>
      <c r="J14" s="10"/>
      <c r="K14" s="10" t="str">
        <f t="shared" si="0"/>
        <v>2</v>
      </c>
      <c r="M14" s="11" t="str">
        <f t="shared" si="1"/>
        <v>00000010</v>
      </c>
    </row>
    <row r="15" spans="1:13">
      <c r="A15">
        <f t="shared" si="2"/>
        <v>12</v>
      </c>
      <c r="B15" s="11">
        <f>TalosES_ISA!G16</f>
        <v>0</v>
      </c>
      <c r="C15" s="10">
        <f>TalosES_ISA!H16</f>
        <v>0</v>
      </c>
      <c r="D15" s="10">
        <f>TalosES_ISA!I16</f>
        <v>0</v>
      </c>
      <c r="E15" s="10">
        <f>TalosES_ISA!J16</f>
        <v>0</v>
      </c>
      <c r="F15" s="10">
        <f>TalosES_ISA!K16</f>
        <v>0</v>
      </c>
      <c r="G15" s="10">
        <f>TalosES_ISA!L16</f>
        <v>0</v>
      </c>
      <c r="H15" s="10">
        <f>TalosES_ISA!M16</f>
        <v>1</v>
      </c>
      <c r="I15" s="10">
        <f>TalosES_ISA!N16</f>
        <v>0</v>
      </c>
      <c r="J15" s="10"/>
      <c r="K15" s="10" t="str">
        <f t="shared" si="0"/>
        <v>2</v>
      </c>
      <c r="M15" s="11" t="str">
        <f t="shared" si="1"/>
        <v>00000010</v>
      </c>
    </row>
    <row r="16" spans="1:13">
      <c r="A16">
        <f t="shared" si="2"/>
        <v>13</v>
      </c>
      <c r="B16" s="11">
        <f>TalosES_ISA!G17</f>
        <v>0</v>
      </c>
      <c r="C16" s="10">
        <f>TalosES_ISA!H17</f>
        <v>0</v>
      </c>
      <c r="D16" s="10">
        <f>TalosES_ISA!I17</f>
        <v>0</v>
      </c>
      <c r="E16" s="10">
        <f>TalosES_ISA!J17</f>
        <v>0</v>
      </c>
      <c r="F16" s="10">
        <f>TalosES_ISA!K17</f>
        <v>0</v>
      </c>
      <c r="G16" s="10">
        <f>TalosES_ISA!L17</f>
        <v>0</v>
      </c>
      <c r="H16" s="10">
        <f>TalosES_ISA!M17</f>
        <v>1</v>
      </c>
      <c r="I16" s="10">
        <f>TalosES_ISA!N17</f>
        <v>0</v>
      </c>
      <c r="J16" s="10"/>
      <c r="K16" s="10" t="str">
        <f t="shared" si="0"/>
        <v>2</v>
      </c>
      <c r="M16" s="11" t="str">
        <f t="shared" si="1"/>
        <v>00000010</v>
      </c>
    </row>
    <row r="17" spans="1:13">
      <c r="A17">
        <f t="shared" si="2"/>
        <v>14</v>
      </c>
      <c r="B17" s="11">
        <f>TalosES_ISA!G18</f>
        <v>0</v>
      </c>
      <c r="C17" s="10">
        <f>TalosES_ISA!H18</f>
        <v>0</v>
      </c>
      <c r="D17" s="10">
        <f>TalosES_ISA!I18</f>
        <v>0</v>
      </c>
      <c r="E17" s="10">
        <f>TalosES_ISA!J18</f>
        <v>0</v>
      </c>
      <c r="F17" s="10">
        <f>TalosES_ISA!K18</f>
        <v>0</v>
      </c>
      <c r="G17" s="10">
        <f>TalosES_ISA!L18</f>
        <v>0</v>
      </c>
      <c r="H17" s="10">
        <f>TalosES_ISA!M18</f>
        <v>1</v>
      </c>
      <c r="I17" s="10">
        <f>TalosES_ISA!N18</f>
        <v>0</v>
      </c>
      <c r="J17" s="10"/>
      <c r="K17" s="10" t="str">
        <f t="shared" si="0"/>
        <v>2</v>
      </c>
      <c r="M17" s="11" t="str">
        <f t="shared" si="1"/>
        <v>00000010</v>
      </c>
    </row>
    <row r="18" spans="1:13">
      <c r="A18">
        <f t="shared" si="2"/>
        <v>15</v>
      </c>
      <c r="B18" s="11">
        <f>TalosES_ISA!G19</f>
        <v>1</v>
      </c>
      <c r="C18" s="10">
        <f>TalosES_ISA!H19</f>
        <v>0</v>
      </c>
      <c r="D18" s="10">
        <f>TalosES_ISA!I19</f>
        <v>0</v>
      </c>
      <c r="E18" s="10">
        <f>TalosES_ISA!J19</f>
        <v>0</v>
      </c>
      <c r="F18" s="10">
        <f>TalosES_ISA!K19</f>
        <v>0</v>
      </c>
      <c r="G18" s="10">
        <f>TalosES_ISA!L19</f>
        <v>0</v>
      </c>
      <c r="H18" s="10">
        <f>TalosES_ISA!M19</f>
        <v>0</v>
      </c>
      <c r="I18" s="10">
        <f>TalosES_ISA!N19</f>
        <v>0</v>
      </c>
      <c r="J18" s="10"/>
      <c r="K18" s="10" t="str">
        <f t="shared" si="0"/>
        <v>80</v>
      </c>
      <c r="M18" s="11" t="str">
        <f t="shared" si="1"/>
        <v>10000000</v>
      </c>
    </row>
    <row r="19" spans="1:13">
      <c r="A19">
        <f t="shared" si="2"/>
        <v>16</v>
      </c>
      <c r="B19" s="11">
        <f>TalosES_ISA!G20</f>
        <v>0</v>
      </c>
      <c r="C19" s="10">
        <f>TalosES_ISA!H20</f>
        <v>0</v>
      </c>
      <c r="D19" s="10">
        <f>TalosES_ISA!I20</f>
        <v>1</v>
      </c>
      <c r="E19" s="10">
        <f>TalosES_ISA!J20</f>
        <v>0</v>
      </c>
      <c r="F19" s="10">
        <f>TalosES_ISA!K20</f>
        <v>0</v>
      </c>
      <c r="G19" s="10">
        <f>TalosES_ISA!L20</f>
        <v>0</v>
      </c>
      <c r="H19" s="10">
        <f>TalosES_ISA!M20</f>
        <v>0</v>
      </c>
      <c r="I19" s="10">
        <f>TalosES_ISA!N20</f>
        <v>0</v>
      </c>
      <c r="J19" s="10"/>
      <c r="K19" s="10" t="str">
        <f t="shared" si="0"/>
        <v>20</v>
      </c>
      <c r="M19" s="11" t="str">
        <f t="shared" si="1"/>
        <v>00100000</v>
      </c>
    </row>
    <row r="20" spans="1:13">
      <c r="A20">
        <f t="shared" si="2"/>
        <v>17</v>
      </c>
      <c r="B20" s="11">
        <f>TalosES_ISA!G21</f>
        <v>0</v>
      </c>
      <c r="C20" s="10">
        <f>TalosES_ISA!H21</f>
        <v>0</v>
      </c>
      <c r="D20" s="10">
        <f>TalosES_ISA!I21</f>
        <v>0</v>
      </c>
      <c r="E20" s="10">
        <f>TalosES_ISA!J21</f>
        <v>0</v>
      </c>
      <c r="F20" s="10">
        <f>TalosES_ISA!K21</f>
        <v>0</v>
      </c>
      <c r="G20" s="10">
        <f>TalosES_ISA!L21</f>
        <v>0</v>
      </c>
      <c r="H20" s="10">
        <f>TalosES_ISA!M21</f>
        <v>0</v>
      </c>
      <c r="I20" s="10">
        <f>TalosES_ISA!N21</f>
        <v>0</v>
      </c>
      <c r="J20" s="10"/>
      <c r="K20" s="10" t="str">
        <f t="shared" si="0"/>
        <v>0</v>
      </c>
      <c r="M20" s="11" t="str">
        <f t="shared" si="1"/>
        <v>00000000</v>
      </c>
    </row>
    <row r="21" spans="1:13">
      <c r="A21">
        <f t="shared" si="2"/>
        <v>18</v>
      </c>
      <c r="B21" s="11">
        <f>TalosES_ISA!G22</f>
        <v>0</v>
      </c>
      <c r="C21" s="10">
        <f>TalosES_ISA!H22</f>
        <v>0</v>
      </c>
      <c r="D21" s="10">
        <f>TalosES_ISA!I22</f>
        <v>0</v>
      </c>
      <c r="E21" s="10">
        <f>TalosES_ISA!J22</f>
        <v>0</v>
      </c>
      <c r="F21" s="10">
        <f>TalosES_ISA!K22</f>
        <v>0</v>
      </c>
      <c r="G21" s="10">
        <f>TalosES_ISA!L22</f>
        <v>0</v>
      </c>
      <c r="H21" s="10">
        <f>TalosES_ISA!M22</f>
        <v>0</v>
      </c>
      <c r="I21" s="10">
        <f>TalosES_ISA!N22</f>
        <v>0</v>
      </c>
      <c r="J21" s="10"/>
      <c r="K21" s="10" t="str">
        <f t="shared" si="0"/>
        <v>0</v>
      </c>
      <c r="M21" s="11" t="str">
        <f t="shared" si="1"/>
        <v>00000000</v>
      </c>
    </row>
    <row r="22" spans="1:13">
      <c r="A22">
        <f t="shared" si="2"/>
        <v>19</v>
      </c>
      <c r="B22" s="11">
        <f>TalosES_ISA!G23</f>
        <v>0</v>
      </c>
      <c r="C22" s="10">
        <f>TalosES_ISA!H23</f>
        <v>0</v>
      </c>
      <c r="D22" s="10">
        <f>TalosES_ISA!I23</f>
        <v>0</v>
      </c>
      <c r="E22" s="10">
        <f>TalosES_ISA!J23</f>
        <v>0</v>
      </c>
      <c r="F22" s="10">
        <f>TalosES_ISA!K23</f>
        <v>0</v>
      </c>
      <c r="G22" s="10">
        <f>TalosES_ISA!L23</f>
        <v>0</v>
      </c>
      <c r="H22" s="10">
        <f>TalosES_ISA!M23</f>
        <v>0</v>
      </c>
      <c r="I22" s="10">
        <f>TalosES_ISA!N23</f>
        <v>0</v>
      </c>
      <c r="J22" s="10"/>
      <c r="K22" s="10" t="str">
        <f t="shared" si="0"/>
        <v>0</v>
      </c>
      <c r="M22" s="11" t="str">
        <f t="shared" si="1"/>
        <v>00000000</v>
      </c>
    </row>
    <row r="23" spans="1:13">
      <c r="A23">
        <f t="shared" si="2"/>
        <v>20</v>
      </c>
      <c r="B23" s="11">
        <f>TalosES_ISA!G24</f>
        <v>0</v>
      </c>
      <c r="C23" s="10">
        <f>TalosES_ISA!H24</f>
        <v>0</v>
      </c>
      <c r="D23" s="10">
        <f>TalosES_ISA!I24</f>
        <v>0</v>
      </c>
      <c r="E23" s="10">
        <f>TalosES_ISA!J24</f>
        <v>0</v>
      </c>
      <c r="F23" s="10">
        <f>TalosES_ISA!K24</f>
        <v>0</v>
      </c>
      <c r="G23" s="10">
        <f>TalosES_ISA!L24</f>
        <v>0</v>
      </c>
      <c r="H23" s="10">
        <f>TalosES_ISA!M24</f>
        <v>0</v>
      </c>
      <c r="I23" s="10">
        <f>TalosES_ISA!N24</f>
        <v>0</v>
      </c>
      <c r="J23" s="10"/>
      <c r="K23" s="10" t="str">
        <f t="shared" si="0"/>
        <v>0</v>
      </c>
      <c r="M23" s="11" t="str">
        <f t="shared" si="1"/>
        <v>00000000</v>
      </c>
    </row>
    <row r="24" spans="1:13">
      <c r="A24">
        <f t="shared" si="2"/>
        <v>21</v>
      </c>
      <c r="B24" s="11">
        <f>TalosES_ISA!G25</f>
        <v>1</v>
      </c>
      <c r="C24" s="10">
        <f>TalosES_ISA!H25</f>
        <v>0</v>
      </c>
      <c r="D24" s="10">
        <f>TalosES_ISA!I25</f>
        <v>0</v>
      </c>
      <c r="E24" s="10">
        <f>TalosES_ISA!J25</f>
        <v>0</v>
      </c>
      <c r="F24" s="10">
        <f>TalosES_ISA!K25</f>
        <v>0</v>
      </c>
      <c r="G24" s="10">
        <f>TalosES_ISA!L25</f>
        <v>0</v>
      </c>
      <c r="H24" s="10">
        <f>TalosES_ISA!M25</f>
        <v>1</v>
      </c>
      <c r="I24" s="10">
        <f>TalosES_ISA!N25</f>
        <v>1</v>
      </c>
      <c r="J24" s="10"/>
      <c r="K24" s="10" t="str">
        <f t="shared" si="0"/>
        <v>83</v>
      </c>
      <c r="M24" s="11" t="str">
        <f t="shared" si="1"/>
        <v>10000011</v>
      </c>
    </row>
    <row r="25" spans="1:13">
      <c r="A25">
        <f t="shared" si="2"/>
        <v>22</v>
      </c>
      <c r="B25" s="11">
        <f>TalosES_ISA!G26</f>
        <v>0</v>
      </c>
      <c r="C25" s="10">
        <f>TalosES_ISA!H26</f>
        <v>0</v>
      </c>
      <c r="D25" s="10">
        <f>TalosES_ISA!I26</f>
        <v>1</v>
      </c>
      <c r="E25" s="10">
        <f>TalosES_ISA!J26</f>
        <v>0</v>
      </c>
      <c r="F25" s="10">
        <f>TalosES_ISA!K26</f>
        <v>0</v>
      </c>
      <c r="G25" s="10">
        <f>TalosES_ISA!L26</f>
        <v>0</v>
      </c>
      <c r="H25" s="10">
        <f>TalosES_ISA!M26</f>
        <v>1</v>
      </c>
      <c r="I25" s="10">
        <f>TalosES_ISA!N26</f>
        <v>1</v>
      </c>
      <c r="J25" s="10"/>
      <c r="K25" s="10" t="str">
        <f t="shared" si="0"/>
        <v>23</v>
      </c>
      <c r="M25" s="11" t="str">
        <f t="shared" si="1"/>
        <v>00100011</v>
      </c>
    </row>
    <row r="26" spans="1:13">
      <c r="A26">
        <f t="shared" si="2"/>
        <v>23</v>
      </c>
      <c r="B26" s="11">
        <f>TalosES_ISA!G27</f>
        <v>0</v>
      </c>
      <c r="C26" s="10">
        <f>TalosES_ISA!H27</f>
        <v>0</v>
      </c>
      <c r="D26" s="10">
        <f>TalosES_ISA!I27</f>
        <v>0</v>
      </c>
      <c r="E26" s="10">
        <f>TalosES_ISA!J27</f>
        <v>0</v>
      </c>
      <c r="F26" s="10">
        <f>TalosES_ISA!K27</f>
        <v>0</v>
      </c>
      <c r="G26" s="10">
        <f>TalosES_ISA!L27</f>
        <v>0</v>
      </c>
      <c r="H26" s="10">
        <f>TalosES_ISA!M27</f>
        <v>1</v>
      </c>
      <c r="I26" s="10">
        <f>TalosES_ISA!N27</f>
        <v>1</v>
      </c>
      <c r="J26" s="10"/>
      <c r="K26" s="10" t="str">
        <f t="shared" si="0"/>
        <v>3</v>
      </c>
      <c r="M26" s="11" t="str">
        <f t="shared" si="1"/>
        <v>00000011</v>
      </c>
    </row>
    <row r="27" spans="1:13">
      <c r="A27">
        <f t="shared" si="2"/>
        <v>24</v>
      </c>
      <c r="B27" s="11">
        <f>TalosES_ISA!G28</f>
        <v>0</v>
      </c>
      <c r="C27" s="10">
        <f>TalosES_ISA!H28</f>
        <v>0</v>
      </c>
      <c r="D27" s="10">
        <f>TalosES_ISA!I28</f>
        <v>0</v>
      </c>
      <c r="E27" s="10">
        <f>TalosES_ISA!J28</f>
        <v>0</v>
      </c>
      <c r="F27" s="10">
        <f>TalosES_ISA!K28</f>
        <v>0</v>
      </c>
      <c r="G27" s="10">
        <f>TalosES_ISA!L28</f>
        <v>0</v>
      </c>
      <c r="H27" s="10">
        <f>TalosES_ISA!M28</f>
        <v>1</v>
      </c>
      <c r="I27" s="10">
        <f>TalosES_ISA!N28</f>
        <v>1</v>
      </c>
      <c r="J27" s="10"/>
      <c r="K27" s="10" t="str">
        <f t="shared" si="0"/>
        <v>3</v>
      </c>
      <c r="M27" s="11" t="str">
        <f t="shared" si="1"/>
        <v>00000011</v>
      </c>
    </row>
    <row r="28" spans="1:13">
      <c r="A28">
        <f t="shared" si="2"/>
        <v>25</v>
      </c>
      <c r="B28" s="11">
        <f>TalosES_ISA!G29</f>
        <v>0</v>
      </c>
      <c r="C28" s="10">
        <f>TalosES_ISA!H29</f>
        <v>0</v>
      </c>
      <c r="D28" s="10">
        <f>TalosES_ISA!I29</f>
        <v>0</v>
      </c>
      <c r="E28" s="10">
        <f>TalosES_ISA!J29</f>
        <v>0</v>
      </c>
      <c r="F28" s="10">
        <f>TalosES_ISA!K29</f>
        <v>0</v>
      </c>
      <c r="G28" s="10">
        <f>TalosES_ISA!L29</f>
        <v>0</v>
      </c>
      <c r="H28" s="10">
        <f>TalosES_ISA!M29</f>
        <v>1</v>
      </c>
      <c r="I28" s="10">
        <f>TalosES_ISA!N29</f>
        <v>1</v>
      </c>
      <c r="J28" s="10"/>
      <c r="K28" s="10" t="str">
        <f t="shared" si="0"/>
        <v>3</v>
      </c>
      <c r="M28" s="11" t="str">
        <f t="shared" si="1"/>
        <v>00000011</v>
      </c>
    </row>
    <row r="29" spans="1:13">
      <c r="A29">
        <f t="shared" si="2"/>
        <v>26</v>
      </c>
      <c r="B29" s="11">
        <f>TalosES_ISA!G30</f>
        <v>0</v>
      </c>
      <c r="C29" s="10">
        <f>TalosES_ISA!H30</f>
        <v>0</v>
      </c>
      <c r="D29" s="10">
        <f>TalosES_ISA!I30</f>
        <v>0</v>
      </c>
      <c r="E29" s="10">
        <f>TalosES_ISA!J30</f>
        <v>0</v>
      </c>
      <c r="F29" s="10">
        <f>TalosES_ISA!K30</f>
        <v>0</v>
      </c>
      <c r="G29" s="10">
        <f>TalosES_ISA!L30</f>
        <v>0</v>
      </c>
      <c r="H29" s="10">
        <f>TalosES_ISA!M30</f>
        <v>1</v>
      </c>
      <c r="I29" s="10">
        <f>TalosES_ISA!N30</f>
        <v>1</v>
      </c>
      <c r="J29" s="10"/>
      <c r="K29" s="10" t="str">
        <f t="shared" si="0"/>
        <v>3</v>
      </c>
      <c r="M29" s="11" t="str">
        <f t="shared" si="1"/>
        <v>00000011</v>
      </c>
    </row>
    <row r="30" spans="1:13">
      <c r="A30">
        <f t="shared" si="2"/>
        <v>27</v>
      </c>
      <c r="B30" s="11">
        <f>TalosES_ISA!G31</f>
        <v>1</v>
      </c>
      <c r="C30" s="10">
        <f>TalosES_ISA!H31</f>
        <v>0</v>
      </c>
      <c r="D30" s="10">
        <f>TalosES_ISA!I31</f>
        <v>0</v>
      </c>
      <c r="E30" s="10">
        <f>TalosES_ISA!J31</f>
        <v>0</v>
      </c>
      <c r="F30" s="10">
        <f>TalosES_ISA!K31</f>
        <v>1</v>
      </c>
      <c r="G30" s="10">
        <f>TalosES_ISA!L31</f>
        <v>0</v>
      </c>
      <c r="H30" s="10">
        <f>TalosES_ISA!M31</f>
        <v>0</v>
      </c>
      <c r="I30" s="10">
        <f>TalosES_ISA!N31</f>
        <v>0</v>
      </c>
      <c r="J30" s="10"/>
      <c r="K30" s="10" t="str">
        <f t="shared" si="0"/>
        <v>88</v>
      </c>
      <c r="M30" s="11" t="str">
        <f t="shared" si="1"/>
        <v>10001000</v>
      </c>
    </row>
    <row r="31" spans="1:13">
      <c r="A31">
        <f t="shared" si="2"/>
        <v>28</v>
      </c>
      <c r="B31" s="11">
        <f>TalosES_ISA!G32</f>
        <v>0</v>
      </c>
      <c r="C31" s="10">
        <f>TalosES_ISA!H32</f>
        <v>0</v>
      </c>
      <c r="D31" s="10">
        <f>TalosES_ISA!I32</f>
        <v>1</v>
      </c>
      <c r="E31" s="10">
        <f>TalosES_ISA!J32</f>
        <v>0</v>
      </c>
      <c r="F31" s="10">
        <f>TalosES_ISA!K32</f>
        <v>1</v>
      </c>
      <c r="G31" s="10">
        <f>TalosES_ISA!L32</f>
        <v>0</v>
      </c>
      <c r="H31" s="10">
        <f>TalosES_ISA!M32</f>
        <v>0</v>
      </c>
      <c r="I31" s="10">
        <f>TalosES_ISA!N32</f>
        <v>0</v>
      </c>
      <c r="J31" s="10"/>
      <c r="K31" s="10" t="str">
        <f t="shared" si="0"/>
        <v>28</v>
      </c>
      <c r="M31" s="11" t="str">
        <f t="shared" si="1"/>
        <v>00101000</v>
      </c>
    </row>
    <row r="32" spans="1:13">
      <c r="A32">
        <f t="shared" si="2"/>
        <v>29</v>
      </c>
      <c r="B32" s="11">
        <f>TalosES_ISA!G33</f>
        <v>0</v>
      </c>
      <c r="C32" s="10">
        <f>TalosES_ISA!H33</f>
        <v>0</v>
      </c>
      <c r="D32" s="10">
        <f>TalosES_ISA!I33</f>
        <v>0</v>
      </c>
      <c r="E32" s="10">
        <f>TalosES_ISA!J33</f>
        <v>0</v>
      </c>
      <c r="F32" s="10">
        <f>TalosES_ISA!K33</f>
        <v>1</v>
      </c>
      <c r="G32" s="10">
        <f>TalosES_ISA!L33</f>
        <v>0</v>
      </c>
      <c r="H32" s="10">
        <f>TalosES_ISA!M33</f>
        <v>0</v>
      </c>
      <c r="I32" s="10">
        <f>TalosES_ISA!N33</f>
        <v>0</v>
      </c>
      <c r="J32" s="10"/>
      <c r="K32" s="10" t="str">
        <f t="shared" si="0"/>
        <v>8</v>
      </c>
      <c r="M32" s="11" t="str">
        <f t="shared" si="1"/>
        <v>00001000</v>
      </c>
    </row>
    <row r="33" spans="1:13">
      <c r="A33">
        <f t="shared" si="2"/>
        <v>30</v>
      </c>
      <c r="B33" s="11">
        <f>TalosES_ISA!G34</f>
        <v>0</v>
      </c>
      <c r="C33" s="10">
        <f>TalosES_ISA!H34</f>
        <v>0</v>
      </c>
      <c r="D33" s="10">
        <f>TalosES_ISA!I34</f>
        <v>0</v>
      </c>
      <c r="E33" s="10">
        <f>TalosES_ISA!J34</f>
        <v>0</v>
      </c>
      <c r="F33" s="10">
        <f>TalosES_ISA!K34</f>
        <v>1</v>
      </c>
      <c r="G33" s="10">
        <f>TalosES_ISA!L34</f>
        <v>0</v>
      </c>
      <c r="H33" s="10">
        <f>TalosES_ISA!M34</f>
        <v>0</v>
      </c>
      <c r="I33" s="10">
        <f>TalosES_ISA!N34</f>
        <v>0</v>
      </c>
      <c r="J33" s="10"/>
      <c r="K33" s="10" t="str">
        <f t="shared" si="0"/>
        <v>8</v>
      </c>
      <c r="M33" s="11" t="str">
        <f t="shared" si="1"/>
        <v>00001000</v>
      </c>
    </row>
    <row r="34" spans="1:13">
      <c r="A34">
        <f t="shared" si="2"/>
        <v>31</v>
      </c>
      <c r="B34" s="11">
        <f>TalosES_ISA!G35</f>
        <v>0</v>
      </c>
      <c r="C34" s="10">
        <f>TalosES_ISA!H35</f>
        <v>0</v>
      </c>
      <c r="D34" s="10">
        <f>TalosES_ISA!I35</f>
        <v>0</v>
      </c>
      <c r="E34" s="10">
        <f>TalosES_ISA!J35</f>
        <v>0</v>
      </c>
      <c r="F34" s="10">
        <f>TalosES_ISA!K35</f>
        <v>1</v>
      </c>
      <c r="G34" s="10">
        <f>TalosES_ISA!L35</f>
        <v>0</v>
      </c>
      <c r="H34" s="10">
        <f>TalosES_ISA!M35</f>
        <v>0</v>
      </c>
      <c r="I34" s="10">
        <f>TalosES_ISA!N35</f>
        <v>0</v>
      </c>
      <c r="J34" s="10"/>
      <c r="K34" s="10" t="str">
        <f t="shared" si="0"/>
        <v>8</v>
      </c>
      <c r="M34" s="11" t="str">
        <f t="shared" si="1"/>
        <v>00001000</v>
      </c>
    </row>
    <row r="35" spans="1:13">
      <c r="A35">
        <f t="shared" si="2"/>
        <v>32</v>
      </c>
      <c r="B35" s="11">
        <f>TalosES_ISA!G36</f>
        <v>0</v>
      </c>
      <c r="C35" s="10">
        <f>TalosES_ISA!H36</f>
        <v>0</v>
      </c>
      <c r="D35" s="10">
        <f>TalosES_ISA!I36</f>
        <v>0</v>
      </c>
      <c r="E35" s="10">
        <f>TalosES_ISA!J36</f>
        <v>0</v>
      </c>
      <c r="F35" s="10">
        <f>TalosES_ISA!K36</f>
        <v>1</v>
      </c>
      <c r="G35" s="10">
        <f>TalosES_ISA!L36</f>
        <v>0</v>
      </c>
      <c r="H35" s="10">
        <f>TalosES_ISA!M36</f>
        <v>0</v>
      </c>
      <c r="I35" s="10">
        <f>TalosES_ISA!N36</f>
        <v>0</v>
      </c>
      <c r="J35" s="10"/>
      <c r="K35" s="10" t="str">
        <f t="shared" si="0"/>
        <v>8</v>
      </c>
      <c r="M35" s="11" t="str">
        <f t="shared" si="1"/>
        <v>00001000</v>
      </c>
    </row>
    <row r="36" spans="1:13">
      <c r="A36">
        <f t="shared" si="2"/>
        <v>33</v>
      </c>
      <c r="B36" s="11">
        <f>TalosES_ISA!G37</f>
        <v>0</v>
      </c>
      <c r="C36" s="10">
        <f>TalosES_ISA!H37</f>
        <v>1</v>
      </c>
      <c r="D36" s="10">
        <f>TalosES_ISA!I37</f>
        <v>0</v>
      </c>
      <c r="E36" s="10">
        <f>TalosES_ISA!J37</f>
        <v>0</v>
      </c>
      <c r="F36" s="10">
        <f>TalosES_ISA!K37</f>
        <v>0</v>
      </c>
      <c r="G36" s="10">
        <f>TalosES_ISA!L37</f>
        <v>0</v>
      </c>
      <c r="H36" s="10">
        <f>TalosES_ISA!M37</f>
        <v>1</v>
      </c>
      <c r="I36" s="10">
        <f>TalosES_ISA!N37</f>
        <v>0</v>
      </c>
      <c r="J36" s="10"/>
      <c r="K36" s="10" t="str">
        <f t="shared" si="0"/>
        <v>42</v>
      </c>
      <c r="M36" s="11" t="str">
        <f t="shared" si="1"/>
        <v>01000010</v>
      </c>
    </row>
    <row r="37" spans="1:13">
      <c r="A37">
        <f t="shared" si="2"/>
        <v>34</v>
      </c>
      <c r="B37" s="11">
        <f>TalosES_ISA!G38</f>
        <v>0</v>
      </c>
      <c r="C37" s="10">
        <f>TalosES_ISA!H38</f>
        <v>0</v>
      </c>
      <c r="D37" s="10">
        <f>TalosES_ISA!I38</f>
        <v>0</v>
      </c>
      <c r="E37" s="10">
        <f>TalosES_ISA!J38</f>
        <v>1</v>
      </c>
      <c r="F37" s="10">
        <f>TalosES_ISA!K38</f>
        <v>0</v>
      </c>
      <c r="G37" s="10">
        <f>TalosES_ISA!L38</f>
        <v>0</v>
      </c>
      <c r="H37" s="10">
        <f>TalosES_ISA!M38</f>
        <v>1</v>
      </c>
      <c r="I37" s="10">
        <f>TalosES_ISA!N38</f>
        <v>0</v>
      </c>
      <c r="J37" s="10"/>
      <c r="K37" s="10" t="str">
        <f t="shared" si="0"/>
        <v>12</v>
      </c>
      <c r="M37" s="11" t="str">
        <f t="shared" si="1"/>
        <v>00010010</v>
      </c>
    </row>
    <row r="38" spans="1:13">
      <c r="A38">
        <f t="shared" si="2"/>
        <v>35</v>
      </c>
      <c r="B38" s="11">
        <f>TalosES_ISA!G39</f>
        <v>0</v>
      </c>
      <c r="C38" s="10">
        <f>TalosES_ISA!H39</f>
        <v>0</v>
      </c>
      <c r="D38" s="10">
        <f>TalosES_ISA!I39</f>
        <v>0</v>
      </c>
      <c r="E38" s="10">
        <f>TalosES_ISA!J39</f>
        <v>0</v>
      </c>
      <c r="F38" s="10">
        <f>TalosES_ISA!K39</f>
        <v>0</v>
      </c>
      <c r="G38" s="10">
        <f>TalosES_ISA!L39</f>
        <v>0</v>
      </c>
      <c r="H38" s="10">
        <f>TalosES_ISA!M39</f>
        <v>1</v>
      </c>
      <c r="I38" s="10">
        <f>TalosES_ISA!N39</f>
        <v>0</v>
      </c>
      <c r="J38" s="10"/>
      <c r="K38" s="10" t="str">
        <f t="shared" si="0"/>
        <v>2</v>
      </c>
      <c r="M38" s="11" t="str">
        <f t="shared" si="1"/>
        <v>00000010</v>
      </c>
    </row>
    <row r="39" spans="1:13">
      <c r="A39">
        <f t="shared" si="2"/>
        <v>36</v>
      </c>
      <c r="B39" s="11">
        <f>TalosES_ISA!G40</f>
        <v>0</v>
      </c>
      <c r="C39" s="10">
        <f>TalosES_ISA!H40</f>
        <v>0</v>
      </c>
      <c r="D39" s="10">
        <f>TalosES_ISA!I40</f>
        <v>0</v>
      </c>
      <c r="E39" s="10">
        <f>TalosES_ISA!J40</f>
        <v>0</v>
      </c>
      <c r="F39" s="10">
        <f>TalosES_ISA!K40</f>
        <v>0</v>
      </c>
      <c r="G39" s="10">
        <f>TalosES_ISA!L40</f>
        <v>0</v>
      </c>
      <c r="H39" s="10">
        <f>TalosES_ISA!M40</f>
        <v>1</v>
      </c>
      <c r="I39" s="10">
        <f>TalosES_ISA!N40</f>
        <v>0</v>
      </c>
      <c r="J39" s="10"/>
      <c r="K39" s="10" t="str">
        <f t="shared" si="0"/>
        <v>2</v>
      </c>
      <c r="M39" s="11" t="str">
        <f t="shared" si="1"/>
        <v>00000010</v>
      </c>
    </row>
    <row r="40" spans="1:13">
      <c r="A40">
        <f t="shared" si="2"/>
        <v>37</v>
      </c>
      <c r="B40" s="11">
        <f>TalosES_ISA!G41</f>
        <v>0</v>
      </c>
      <c r="C40" s="10">
        <f>TalosES_ISA!H41</f>
        <v>0</v>
      </c>
      <c r="D40" s="10">
        <f>TalosES_ISA!I41</f>
        <v>0</v>
      </c>
      <c r="E40" s="10">
        <f>TalosES_ISA!J41</f>
        <v>0</v>
      </c>
      <c r="F40" s="10">
        <f>TalosES_ISA!K41</f>
        <v>0</v>
      </c>
      <c r="G40" s="10">
        <f>TalosES_ISA!L41</f>
        <v>0</v>
      </c>
      <c r="H40" s="10">
        <f>TalosES_ISA!M41</f>
        <v>1</v>
      </c>
      <c r="I40" s="10">
        <f>TalosES_ISA!N41</f>
        <v>0</v>
      </c>
      <c r="J40" s="10"/>
      <c r="K40" s="10" t="str">
        <f t="shared" si="0"/>
        <v>2</v>
      </c>
      <c r="M40" s="11" t="str">
        <f t="shared" si="1"/>
        <v>00000010</v>
      </c>
    </row>
    <row r="41" spans="1:13">
      <c r="A41">
        <f t="shared" si="2"/>
        <v>38</v>
      </c>
      <c r="B41" s="11">
        <f>TalosES_ISA!G42</f>
        <v>0</v>
      </c>
      <c r="C41" s="10">
        <f>TalosES_ISA!H42</f>
        <v>0</v>
      </c>
      <c r="D41" s="10">
        <f>TalosES_ISA!I42</f>
        <v>0</v>
      </c>
      <c r="E41" s="10">
        <f>TalosES_ISA!J42</f>
        <v>0</v>
      </c>
      <c r="F41" s="10">
        <f>TalosES_ISA!K42</f>
        <v>0</v>
      </c>
      <c r="G41" s="10">
        <f>TalosES_ISA!L42</f>
        <v>0</v>
      </c>
      <c r="H41" s="10">
        <f>TalosES_ISA!M42</f>
        <v>1</v>
      </c>
      <c r="I41" s="10">
        <f>TalosES_ISA!N42</f>
        <v>0</v>
      </c>
      <c r="J41" s="10"/>
      <c r="K41" s="10" t="str">
        <f t="shared" si="0"/>
        <v>2</v>
      </c>
      <c r="M41" s="11" t="str">
        <f t="shared" si="1"/>
        <v>00000010</v>
      </c>
    </row>
    <row r="42" spans="1:13">
      <c r="A42">
        <f t="shared" si="2"/>
        <v>39</v>
      </c>
      <c r="B42" s="11">
        <f>TalosES_ISA!G43</f>
        <v>0</v>
      </c>
      <c r="C42" s="10">
        <f>TalosES_ISA!H43</f>
        <v>1</v>
      </c>
      <c r="D42" s="10">
        <f>TalosES_ISA!I43</f>
        <v>0</v>
      </c>
      <c r="E42" s="10">
        <f>TalosES_ISA!J43</f>
        <v>0</v>
      </c>
      <c r="F42" s="10">
        <f>TalosES_ISA!K43</f>
        <v>0</v>
      </c>
      <c r="G42" s="10">
        <f>TalosES_ISA!L43</f>
        <v>0</v>
      </c>
      <c r="H42" s="10">
        <f>TalosES_ISA!M43</f>
        <v>0</v>
      </c>
      <c r="I42" s="10">
        <f>TalosES_ISA!N43</f>
        <v>0</v>
      </c>
      <c r="J42" s="10"/>
      <c r="K42" s="10" t="str">
        <f t="shared" si="0"/>
        <v>40</v>
      </c>
      <c r="M42" s="11" t="str">
        <f t="shared" si="1"/>
        <v>01000000</v>
      </c>
    </row>
    <row r="43" spans="1:13">
      <c r="A43">
        <f t="shared" si="2"/>
        <v>40</v>
      </c>
      <c r="B43" s="11">
        <f>TalosES_ISA!G44</f>
        <v>0</v>
      </c>
      <c r="C43" s="10">
        <f>TalosES_ISA!H44</f>
        <v>0</v>
      </c>
      <c r="D43" s="10">
        <f>TalosES_ISA!I44</f>
        <v>0</v>
      </c>
      <c r="E43" s="10">
        <f>TalosES_ISA!J44</f>
        <v>1</v>
      </c>
      <c r="F43" s="10">
        <f>TalosES_ISA!K44</f>
        <v>0</v>
      </c>
      <c r="G43" s="10">
        <f>TalosES_ISA!L44</f>
        <v>0</v>
      </c>
      <c r="H43" s="10">
        <f>TalosES_ISA!M44</f>
        <v>0</v>
      </c>
      <c r="I43" s="10">
        <f>TalosES_ISA!N44</f>
        <v>0</v>
      </c>
      <c r="J43" s="10"/>
      <c r="K43" s="10" t="str">
        <f t="shared" si="0"/>
        <v>10</v>
      </c>
      <c r="M43" s="11" t="str">
        <f t="shared" si="1"/>
        <v>00010000</v>
      </c>
    </row>
    <row r="44" spans="1:13">
      <c r="A44">
        <f t="shared" si="2"/>
        <v>41</v>
      </c>
      <c r="B44" s="11">
        <f>TalosES_ISA!G45</f>
        <v>0</v>
      </c>
      <c r="C44" s="10">
        <f>TalosES_ISA!H45</f>
        <v>0</v>
      </c>
      <c r="D44" s="10">
        <f>TalosES_ISA!I45</f>
        <v>0</v>
      </c>
      <c r="E44" s="10">
        <f>TalosES_ISA!J45</f>
        <v>0</v>
      </c>
      <c r="F44" s="10">
        <f>TalosES_ISA!K45</f>
        <v>0</v>
      </c>
      <c r="G44" s="10">
        <f>TalosES_ISA!L45</f>
        <v>0</v>
      </c>
      <c r="H44" s="10">
        <f>TalosES_ISA!M45</f>
        <v>0</v>
      </c>
      <c r="I44" s="10">
        <f>TalosES_ISA!N45</f>
        <v>0</v>
      </c>
      <c r="J44" s="10"/>
      <c r="K44" s="10" t="str">
        <f t="shared" si="0"/>
        <v>0</v>
      </c>
      <c r="M44" s="11" t="str">
        <f t="shared" si="1"/>
        <v>00000000</v>
      </c>
    </row>
    <row r="45" spans="1:13">
      <c r="A45">
        <f t="shared" si="2"/>
        <v>42</v>
      </c>
      <c r="B45" s="11">
        <f>TalosES_ISA!G46</f>
        <v>0</v>
      </c>
      <c r="C45" s="10">
        <f>TalosES_ISA!H46</f>
        <v>0</v>
      </c>
      <c r="D45" s="10">
        <f>TalosES_ISA!I46</f>
        <v>0</v>
      </c>
      <c r="E45" s="10">
        <f>TalosES_ISA!J46</f>
        <v>0</v>
      </c>
      <c r="F45" s="10">
        <f>TalosES_ISA!K46</f>
        <v>0</v>
      </c>
      <c r="G45" s="10">
        <f>TalosES_ISA!L46</f>
        <v>0</v>
      </c>
      <c r="H45" s="10">
        <f>TalosES_ISA!M46</f>
        <v>0</v>
      </c>
      <c r="I45" s="10">
        <f>TalosES_ISA!N46</f>
        <v>0</v>
      </c>
      <c r="J45" s="10"/>
      <c r="K45" s="10" t="str">
        <f t="shared" si="0"/>
        <v>0</v>
      </c>
      <c r="M45" s="11" t="str">
        <f t="shared" si="1"/>
        <v>00000000</v>
      </c>
    </row>
    <row r="46" spans="1:13">
      <c r="A46">
        <f t="shared" si="2"/>
        <v>43</v>
      </c>
      <c r="B46" s="11">
        <f>TalosES_ISA!G47</f>
        <v>0</v>
      </c>
      <c r="C46" s="10">
        <f>TalosES_ISA!H47</f>
        <v>0</v>
      </c>
      <c r="D46" s="10">
        <f>TalosES_ISA!I47</f>
        <v>0</v>
      </c>
      <c r="E46" s="10">
        <f>TalosES_ISA!J47</f>
        <v>0</v>
      </c>
      <c r="F46" s="10">
        <f>TalosES_ISA!K47</f>
        <v>0</v>
      </c>
      <c r="G46" s="10">
        <f>TalosES_ISA!L47</f>
        <v>0</v>
      </c>
      <c r="H46" s="10">
        <f>TalosES_ISA!M47</f>
        <v>0</v>
      </c>
      <c r="I46" s="10">
        <f>TalosES_ISA!N47</f>
        <v>0</v>
      </c>
      <c r="J46" s="10"/>
      <c r="K46" s="10" t="str">
        <f t="shared" si="0"/>
        <v>0</v>
      </c>
      <c r="M46" s="11" t="str">
        <f t="shared" si="1"/>
        <v>00000000</v>
      </c>
    </row>
    <row r="47" spans="1:13">
      <c r="A47">
        <f t="shared" si="2"/>
        <v>44</v>
      </c>
      <c r="B47" s="11">
        <f>TalosES_ISA!G48</f>
        <v>0</v>
      </c>
      <c r="C47" s="10">
        <f>TalosES_ISA!H48</f>
        <v>0</v>
      </c>
      <c r="D47" s="10">
        <f>TalosES_ISA!I48</f>
        <v>0</v>
      </c>
      <c r="E47" s="10">
        <f>TalosES_ISA!J48</f>
        <v>0</v>
      </c>
      <c r="F47" s="10">
        <f>TalosES_ISA!K48</f>
        <v>0</v>
      </c>
      <c r="G47" s="10">
        <f>TalosES_ISA!L48</f>
        <v>0</v>
      </c>
      <c r="H47" s="10">
        <f>TalosES_ISA!M48</f>
        <v>0</v>
      </c>
      <c r="I47" s="10">
        <f>TalosES_ISA!N48</f>
        <v>0</v>
      </c>
      <c r="J47" s="10"/>
      <c r="K47" s="10" t="str">
        <f t="shared" si="0"/>
        <v>0</v>
      </c>
      <c r="M47" s="11" t="str">
        <f t="shared" si="1"/>
        <v>00000000</v>
      </c>
    </row>
    <row r="48" spans="1:13">
      <c r="A48">
        <f t="shared" si="2"/>
        <v>45</v>
      </c>
      <c r="B48" s="11">
        <f>TalosES_ISA!G49</f>
        <v>0</v>
      </c>
      <c r="C48" s="10">
        <f>TalosES_ISA!H49</f>
        <v>1</v>
      </c>
      <c r="D48" s="10">
        <f>TalosES_ISA!I49</f>
        <v>0</v>
      </c>
      <c r="E48" s="10">
        <f>TalosES_ISA!J49</f>
        <v>0</v>
      </c>
      <c r="F48" s="10">
        <f>TalosES_ISA!K49</f>
        <v>0</v>
      </c>
      <c r="G48" s="10">
        <f>TalosES_ISA!L49</f>
        <v>0</v>
      </c>
      <c r="H48" s="10">
        <f>TalosES_ISA!M49</f>
        <v>1</v>
      </c>
      <c r="I48" s="10">
        <f>TalosES_ISA!N49</f>
        <v>1</v>
      </c>
      <c r="J48" s="10"/>
      <c r="K48" s="10" t="str">
        <f t="shared" si="0"/>
        <v>43</v>
      </c>
      <c r="M48" s="11" t="str">
        <f t="shared" si="1"/>
        <v>01000011</v>
      </c>
    </row>
    <row r="49" spans="1:13">
      <c r="A49">
        <f t="shared" si="2"/>
        <v>46</v>
      </c>
      <c r="B49" s="11">
        <f>TalosES_ISA!G50</f>
        <v>0</v>
      </c>
      <c r="C49" s="10">
        <f>TalosES_ISA!H50</f>
        <v>0</v>
      </c>
      <c r="D49" s="10">
        <f>TalosES_ISA!I50</f>
        <v>0</v>
      </c>
      <c r="E49" s="10">
        <f>TalosES_ISA!J50</f>
        <v>1</v>
      </c>
      <c r="F49" s="10">
        <f>TalosES_ISA!K50</f>
        <v>0</v>
      </c>
      <c r="G49" s="10">
        <f>TalosES_ISA!L50</f>
        <v>0</v>
      </c>
      <c r="H49" s="10">
        <f>TalosES_ISA!M50</f>
        <v>1</v>
      </c>
      <c r="I49" s="10">
        <f>TalosES_ISA!N50</f>
        <v>1</v>
      </c>
      <c r="J49" s="10"/>
      <c r="K49" s="10" t="str">
        <f t="shared" si="0"/>
        <v>13</v>
      </c>
      <c r="M49" s="11" t="str">
        <f t="shared" si="1"/>
        <v>00010011</v>
      </c>
    </row>
    <row r="50" spans="1:13">
      <c r="A50">
        <f t="shared" si="2"/>
        <v>47</v>
      </c>
      <c r="B50" s="11">
        <f>TalosES_ISA!G51</f>
        <v>0</v>
      </c>
      <c r="C50" s="10">
        <f>TalosES_ISA!H51</f>
        <v>0</v>
      </c>
      <c r="D50" s="10">
        <f>TalosES_ISA!I51</f>
        <v>0</v>
      </c>
      <c r="E50" s="10">
        <f>TalosES_ISA!J51</f>
        <v>0</v>
      </c>
      <c r="F50" s="10">
        <f>TalosES_ISA!K51</f>
        <v>0</v>
      </c>
      <c r="G50" s="10">
        <f>TalosES_ISA!L51</f>
        <v>0</v>
      </c>
      <c r="H50" s="10">
        <f>TalosES_ISA!M51</f>
        <v>1</v>
      </c>
      <c r="I50" s="10">
        <f>TalosES_ISA!N51</f>
        <v>1</v>
      </c>
      <c r="J50" s="10"/>
      <c r="K50" s="10" t="str">
        <f t="shared" si="0"/>
        <v>3</v>
      </c>
      <c r="M50" s="11" t="str">
        <f t="shared" si="1"/>
        <v>00000011</v>
      </c>
    </row>
    <row r="51" spans="1:13">
      <c r="A51">
        <f t="shared" si="2"/>
        <v>48</v>
      </c>
      <c r="B51" s="11">
        <f>TalosES_ISA!G52</f>
        <v>0</v>
      </c>
      <c r="C51" s="10">
        <f>TalosES_ISA!H52</f>
        <v>0</v>
      </c>
      <c r="D51" s="10">
        <f>TalosES_ISA!I52</f>
        <v>0</v>
      </c>
      <c r="E51" s="10">
        <f>TalosES_ISA!J52</f>
        <v>0</v>
      </c>
      <c r="F51" s="10">
        <f>TalosES_ISA!K52</f>
        <v>0</v>
      </c>
      <c r="G51" s="10">
        <f>TalosES_ISA!L52</f>
        <v>0</v>
      </c>
      <c r="H51" s="10">
        <f>TalosES_ISA!M52</f>
        <v>1</v>
      </c>
      <c r="I51" s="10">
        <f>TalosES_ISA!N52</f>
        <v>1</v>
      </c>
      <c r="J51" s="10"/>
      <c r="K51" s="10" t="str">
        <f t="shared" si="0"/>
        <v>3</v>
      </c>
      <c r="M51" s="11" t="str">
        <f t="shared" si="1"/>
        <v>00000011</v>
      </c>
    </row>
    <row r="52" spans="1:13">
      <c r="A52">
        <f t="shared" si="2"/>
        <v>49</v>
      </c>
      <c r="B52" s="11">
        <f>TalosES_ISA!G53</f>
        <v>0</v>
      </c>
      <c r="C52" s="10">
        <f>TalosES_ISA!H53</f>
        <v>0</v>
      </c>
      <c r="D52" s="10">
        <f>TalosES_ISA!I53</f>
        <v>0</v>
      </c>
      <c r="E52" s="10">
        <f>TalosES_ISA!J53</f>
        <v>0</v>
      </c>
      <c r="F52" s="10">
        <f>TalosES_ISA!K53</f>
        <v>0</v>
      </c>
      <c r="G52" s="10">
        <f>TalosES_ISA!L53</f>
        <v>0</v>
      </c>
      <c r="H52" s="10">
        <f>TalosES_ISA!M53</f>
        <v>1</v>
      </c>
      <c r="I52" s="10">
        <f>TalosES_ISA!N53</f>
        <v>1</v>
      </c>
      <c r="J52" s="10"/>
      <c r="K52" s="10" t="str">
        <f t="shared" si="0"/>
        <v>3</v>
      </c>
      <c r="M52" s="11" t="str">
        <f t="shared" si="1"/>
        <v>00000011</v>
      </c>
    </row>
    <row r="53" spans="1:13">
      <c r="A53">
        <f t="shared" si="2"/>
        <v>50</v>
      </c>
      <c r="B53" s="11">
        <f>TalosES_ISA!G54</f>
        <v>0</v>
      </c>
      <c r="C53" s="10">
        <f>TalosES_ISA!H54</f>
        <v>0</v>
      </c>
      <c r="D53" s="10">
        <f>TalosES_ISA!I54</f>
        <v>0</v>
      </c>
      <c r="E53" s="10">
        <f>TalosES_ISA!J54</f>
        <v>0</v>
      </c>
      <c r="F53" s="10">
        <f>TalosES_ISA!K54</f>
        <v>0</v>
      </c>
      <c r="G53" s="10">
        <f>TalosES_ISA!L54</f>
        <v>0</v>
      </c>
      <c r="H53" s="10">
        <f>TalosES_ISA!M54</f>
        <v>1</v>
      </c>
      <c r="I53" s="10">
        <f>TalosES_ISA!N54</f>
        <v>1</v>
      </c>
      <c r="J53" s="10"/>
      <c r="K53" s="10" t="str">
        <f t="shared" si="0"/>
        <v>3</v>
      </c>
      <c r="M53" s="11" t="str">
        <f t="shared" si="1"/>
        <v>00000011</v>
      </c>
    </row>
    <row r="54" spans="1:13">
      <c r="A54">
        <f t="shared" si="2"/>
        <v>51</v>
      </c>
      <c r="B54" s="11">
        <f>TalosES_ISA!G55</f>
        <v>0</v>
      </c>
      <c r="C54" s="10">
        <f>TalosES_ISA!H55</f>
        <v>1</v>
      </c>
      <c r="D54" s="10">
        <f>TalosES_ISA!I55</f>
        <v>0</v>
      </c>
      <c r="E54" s="10">
        <f>TalosES_ISA!J55</f>
        <v>0</v>
      </c>
      <c r="F54" s="10">
        <f>TalosES_ISA!K55</f>
        <v>1</v>
      </c>
      <c r="G54" s="10">
        <f>TalosES_ISA!L55</f>
        <v>0</v>
      </c>
      <c r="H54" s="10">
        <f>TalosES_ISA!M55</f>
        <v>0</v>
      </c>
      <c r="I54" s="10">
        <f>TalosES_ISA!N55</f>
        <v>0</v>
      </c>
      <c r="J54" s="10"/>
      <c r="K54" s="10" t="str">
        <f t="shared" si="0"/>
        <v>48</v>
      </c>
      <c r="M54" s="11" t="str">
        <f t="shared" si="1"/>
        <v>01001000</v>
      </c>
    </row>
    <row r="55" spans="1:13">
      <c r="A55">
        <f t="shared" si="2"/>
        <v>52</v>
      </c>
      <c r="B55" s="11">
        <f>TalosES_ISA!G56</f>
        <v>0</v>
      </c>
      <c r="C55" s="10">
        <f>TalosES_ISA!H56</f>
        <v>0</v>
      </c>
      <c r="D55" s="10">
        <f>TalosES_ISA!I56</f>
        <v>0</v>
      </c>
      <c r="E55" s="10">
        <f>TalosES_ISA!J56</f>
        <v>1</v>
      </c>
      <c r="F55" s="10">
        <f>TalosES_ISA!K56</f>
        <v>1</v>
      </c>
      <c r="G55" s="10">
        <f>TalosES_ISA!L56</f>
        <v>0</v>
      </c>
      <c r="H55" s="10">
        <f>TalosES_ISA!M56</f>
        <v>0</v>
      </c>
      <c r="I55" s="10">
        <f>TalosES_ISA!N56</f>
        <v>0</v>
      </c>
      <c r="J55" s="10"/>
      <c r="K55" s="10" t="str">
        <f t="shared" si="0"/>
        <v>18</v>
      </c>
      <c r="M55" s="11" t="str">
        <f t="shared" si="1"/>
        <v>00011000</v>
      </c>
    </row>
    <row r="56" spans="1:13">
      <c r="A56">
        <f t="shared" si="2"/>
        <v>53</v>
      </c>
      <c r="B56" s="11">
        <f>TalosES_ISA!G57</f>
        <v>0</v>
      </c>
      <c r="C56" s="10">
        <f>TalosES_ISA!H57</f>
        <v>0</v>
      </c>
      <c r="D56" s="10">
        <f>TalosES_ISA!I57</f>
        <v>0</v>
      </c>
      <c r="E56" s="10">
        <f>TalosES_ISA!J57</f>
        <v>0</v>
      </c>
      <c r="F56" s="10">
        <f>TalosES_ISA!K57</f>
        <v>1</v>
      </c>
      <c r="G56" s="10">
        <f>TalosES_ISA!L57</f>
        <v>0</v>
      </c>
      <c r="H56" s="10">
        <f>TalosES_ISA!M57</f>
        <v>0</v>
      </c>
      <c r="I56" s="10">
        <f>TalosES_ISA!N57</f>
        <v>0</v>
      </c>
      <c r="J56" s="10"/>
      <c r="K56" s="10" t="str">
        <f t="shared" si="0"/>
        <v>8</v>
      </c>
      <c r="M56" s="11" t="str">
        <f t="shared" si="1"/>
        <v>00001000</v>
      </c>
    </row>
    <row r="57" spans="1:13">
      <c r="A57">
        <f t="shared" si="2"/>
        <v>54</v>
      </c>
      <c r="B57" s="11">
        <f>TalosES_ISA!G58</f>
        <v>0</v>
      </c>
      <c r="C57" s="10">
        <f>TalosES_ISA!H58</f>
        <v>0</v>
      </c>
      <c r="D57" s="10">
        <f>TalosES_ISA!I58</f>
        <v>0</v>
      </c>
      <c r="E57" s="10">
        <f>TalosES_ISA!J58</f>
        <v>0</v>
      </c>
      <c r="F57" s="10">
        <f>TalosES_ISA!K58</f>
        <v>1</v>
      </c>
      <c r="G57" s="10">
        <f>TalosES_ISA!L58</f>
        <v>0</v>
      </c>
      <c r="H57" s="10">
        <f>TalosES_ISA!M58</f>
        <v>0</v>
      </c>
      <c r="I57" s="10">
        <f>TalosES_ISA!N58</f>
        <v>0</v>
      </c>
      <c r="J57" s="10"/>
      <c r="K57" s="10" t="str">
        <f t="shared" si="0"/>
        <v>8</v>
      </c>
      <c r="M57" s="11" t="str">
        <f t="shared" si="1"/>
        <v>00001000</v>
      </c>
    </row>
    <row r="58" spans="1:13">
      <c r="A58">
        <f t="shared" si="2"/>
        <v>55</v>
      </c>
      <c r="B58" s="11">
        <f>TalosES_ISA!G59</f>
        <v>0</v>
      </c>
      <c r="C58" s="10">
        <f>TalosES_ISA!H59</f>
        <v>0</v>
      </c>
      <c r="D58" s="10">
        <f>TalosES_ISA!I59</f>
        <v>0</v>
      </c>
      <c r="E58" s="10">
        <f>TalosES_ISA!J59</f>
        <v>0</v>
      </c>
      <c r="F58" s="10">
        <f>TalosES_ISA!K59</f>
        <v>1</v>
      </c>
      <c r="G58" s="10">
        <f>TalosES_ISA!L59</f>
        <v>0</v>
      </c>
      <c r="H58" s="10">
        <f>TalosES_ISA!M59</f>
        <v>0</v>
      </c>
      <c r="I58" s="10">
        <f>TalosES_ISA!N59</f>
        <v>0</v>
      </c>
      <c r="J58" s="10"/>
      <c r="K58" s="10" t="str">
        <f t="shared" si="0"/>
        <v>8</v>
      </c>
      <c r="M58" s="11" t="str">
        <f t="shared" si="1"/>
        <v>00001000</v>
      </c>
    </row>
    <row r="59" spans="1:13">
      <c r="A59">
        <f t="shared" si="2"/>
        <v>56</v>
      </c>
      <c r="B59" s="11">
        <f>TalosES_ISA!G60</f>
        <v>0</v>
      </c>
      <c r="C59" s="10">
        <f>TalosES_ISA!H60</f>
        <v>0</v>
      </c>
      <c r="D59" s="10">
        <f>TalosES_ISA!I60</f>
        <v>0</v>
      </c>
      <c r="E59" s="10">
        <f>TalosES_ISA!J60</f>
        <v>0</v>
      </c>
      <c r="F59" s="10">
        <f>TalosES_ISA!K60</f>
        <v>1</v>
      </c>
      <c r="G59" s="10">
        <f>TalosES_ISA!L60</f>
        <v>0</v>
      </c>
      <c r="H59" s="10">
        <f>TalosES_ISA!M60</f>
        <v>0</v>
      </c>
      <c r="I59" s="10">
        <f>TalosES_ISA!N60</f>
        <v>0</v>
      </c>
      <c r="J59" s="10"/>
      <c r="K59" s="10" t="str">
        <f t="shared" si="0"/>
        <v>8</v>
      </c>
      <c r="M59" s="11" t="str">
        <f t="shared" si="1"/>
        <v>00001000</v>
      </c>
    </row>
    <row r="60" spans="1:13">
      <c r="A60">
        <f t="shared" si="2"/>
        <v>57</v>
      </c>
      <c r="B60" s="11">
        <f>TalosES_ISA!G61</f>
        <v>1</v>
      </c>
      <c r="C60" s="10">
        <f>TalosES_ISA!H61</f>
        <v>0</v>
      </c>
      <c r="D60" s="10">
        <f>TalosES_ISA!I61</f>
        <v>1</v>
      </c>
      <c r="E60" s="10">
        <f>TalosES_ISA!J61</f>
        <v>0</v>
      </c>
      <c r="F60" s="10">
        <f>TalosES_ISA!K61</f>
        <v>0</v>
      </c>
      <c r="G60" s="10">
        <f>TalosES_ISA!L61</f>
        <v>0</v>
      </c>
      <c r="H60" s="10">
        <f>TalosES_ISA!M61</f>
        <v>0</v>
      </c>
      <c r="I60" s="10">
        <f>TalosES_ISA!N61</f>
        <v>0</v>
      </c>
      <c r="J60" s="10"/>
      <c r="K60" s="10" t="str">
        <f t="shared" si="0"/>
        <v>A0</v>
      </c>
      <c r="M60" s="11" t="str">
        <f t="shared" si="1"/>
        <v>10100000</v>
      </c>
    </row>
    <row r="61" spans="1:13">
      <c r="A61">
        <f t="shared" si="2"/>
        <v>58</v>
      </c>
      <c r="B61" s="11">
        <f>TalosES_ISA!G62</f>
        <v>1</v>
      </c>
      <c r="C61" s="10">
        <f>TalosES_ISA!H62</f>
        <v>0</v>
      </c>
      <c r="D61" s="10">
        <f>TalosES_ISA!I62</f>
        <v>1</v>
      </c>
      <c r="E61" s="10">
        <f>TalosES_ISA!J62</f>
        <v>0</v>
      </c>
      <c r="F61" s="10">
        <f>TalosES_ISA!K62</f>
        <v>0</v>
      </c>
      <c r="G61" s="10">
        <f>TalosES_ISA!L62</f>
        <v>0</v>
      </c>
      <c r="H61" s="10">
        <f>TalosES_ISA!M62</f>
        <v>0</v>
      </c>
      <c r="I61" s="10">
        <f>TalosES_ISA!N62</f>
        <v>0</v>
      </c>
      <c r="J61" s="10"/>
      <c r="K61" s="10" t="str">
        <f t="shared" si="0"/>
        <v>A0</v>
      </c>
      <c r="M61" s="11" t="str">
        <f t="shared" si="1"/>
        <v>10100000</v>
      </c>
    </row>
    <row r="62" spans="1:13">
      <c r="A62">
        <f t="shared" si="2"/>
        <v>59</v>
      </c>
      <c r="B62" s="11">
        <f>TalosES_ISA!G63</f>
        <v>0</v>
      </c>
      <c r="C62" s="10">
        <f>TalosES_ISA!H63</f>
        <v>1</v>
      </c>
      <c r="D62" s="10">
        <f>TalosES_ISA!I63</f>
        <v>0</v>
      </c>
      <c r="E62" s="10">
        <f>TalosES_ISA!J63</f>
        <v>1</v>
      </c>
      <c r="F62" s="10">
        <f>TalosES_ISA!K63</f>
        <v>0</v>
      </c>
      <c r="G62" s="10">
        <f>TalosES_ISA!L63</f>
        <v>0</v>
      </c>
      <c r="H62" s="10">
        <f>TalosES_ISA!M63</f>
        <v>0</v>
      </c>
      <c r="I62" s="10">
        <f>TalosES_ISA!N63</f>
        <v>0</v>
      </c>
      <c r="J62" s="10"/>
      <c r="K62" s="10" t="str">
        <f t="shared" si="0"/>
        <v>50</v>
      </c>
      <c r="M62" s="11" t="str">
        <f t="shared" si="1"/>
        <v>01010000</v>
      </c>
    </row>
    <row r="63" spans="1:13">
      <c r="A63">
        <f t="shared" si="2"/>
        <v>60</v>
      </c>
      <c r="B63" s="11">
        <f>TalosES_ISA!G64</f>
        <v>0</v>
      </c>
      <c r="C63" s="10">
        <f>TalosES_ISA!H64</f>
        <v>0</v>
      </c>
      <c r="D63" s="10">
        <f>TalosES_ISA!I64</f>
        <v>0</v>
      </c>
      <c r="E63" s="10">
        <f>TalosES_ISA!J64</f>
        <v>0</v>
      </c>
      <c r="F63" s="10">
        <f>TalosES_ISA!K64</f>
        <v>0</v>
      </c>
      <c r="G63" s="10">
        <f>TalosES_ISA!L64</f>
        <v>0</v>
      </c>
      <c r="H63" s="10">
        <f>TalosES_ISA!M64</f>
        <v>0</v>
      </c>
      <c r="I63" s="10">
        <f>TalosES_ISA!N64</f>
        <v>0</v>
      </c>
      <c r="J63" s="10"/>
      <c r="K63" s="10" t="str">
        <f t="shared" si="0"/>
        <v>0</v>
      </c>
      <c r="M63" s="11" t="str">
        <f t="shared" si="1"/>
        <v>00000000</v>
      </c>
    </row>
    <row r="64" spans="1:13">
      <c r="A64">
        <f t="shared" si="2"/>
        <v>61</v>
      </c>
      <c r="B64" s="11">
        <f>TalosES_ISA!G65</f>
        <v>0</v>
      </c>
      <c r="C64" s="10">
        <f>TalosES_ISA!H65</f>
        <v>1</v>
      </c>
      <c r="D64" s="10">
        <f>TalosES_ISA!I65</f>
        <v>0</v>
      </c>
      <c r="E64" s="10">
        <f>TalosES_ISA!J65</f>
        <v>1</v>
      </c>
      <c r="F64" s="10">
        <f>TalosES_ISA!K65</f>
        <v>0</v>
      </c>
      <c r="G64" s="10">
        <f>TalosES_ISA!L65</f>
        <v>1</v>
      </c>
      <c r="H64" s="10">
        <f>TalosES_ISA!M65</f>
        <v>0</v>
      </c>
      <c r="I64" s="10">
        <f>TalosES_ISA!N65</f>
        <v>0</v>
      </c>
      <c r="J64" s="10"/>
      <c r="K64" s="10" t="str">
        <f t="shared" si="0"/>
        <v>54</v>
      </c>
      <c r="M64" s="11" t="str">
        <f t="shared" si="1"/>
        <v>01010100</v>
      </c>
    </row>
    <row r="65" spans="1:13">
      <c r="A65">
        <f t="shared" si="2"/>
        <v>62</v>
      </c>
      <c r="B65" s="11">
        <f>TalosES_ISA!G66</f>
        <v>0</v>
      </c>
      <c r="C65" s="10">
        <f>TalosES_ISA!H66</f>
        <v>0</v>
      </c>
      <c r="D65" s="10">
        <f>TalosES_ISA!I66</f>
        <v>0</v>
      </c>
      <c r="E65" s="10">
        <f>TalosES_ISA!J66</f>
        <v>0</v>
      </c>
      <c r="F65" s="10">
        <f>TalosES_ISA!K66</f>
        <v>0</v>
      </c>
      <c r="G65" s="10">
        <f>TalosES_ISA!L66</f>
        <v>1</v>
      </c>
      <c r="H65" s="10">
        <f>TalosES_ISA!M66</f>
        <v>0</v>
      </c>
      <c r="I65" s="10">
        <f>TalosES_ISA!N66</f>
        <v>0</v>
      </c>
      <c r="J65" s="10"/>
      <c r="K65" s="10" t="str">
        <f t="shared" si="0"/>
        <v>4</v>
      </c>
      <c r="M65" s="11" t="str">
        <f t="shared" si="1"/>
        <v>00000100</v>
      </c>
    </row>
    <row r="66" spans="1:13">
      <c r="A66">
        <f t="shared" si="2"/>
        <v>63</v>
      </c>
      <c r="B66" s="11">
        <f>TalosES_ISA!G67</f>
        <v>0</v>
      </c>
      <c r="C66" s="10">
        <f>TalosES_ISA!H67</f>
        <v>0</v>
      </c>
      <c r="D66" s="10">
        <f>TalosES_ISA!I67</f>
        <v>0</v>
      </c>
      <c r="E66" s="10">
        <f>TalosES_ISA!J67</f>
        <v>0</v>
      </c>
      <c r="F66" s="10">
        <f>TalosES_ISA!K67</f>
        <v>0</v>
      </c>
      <c r="G66" s="10">
        <f>TalosES_ISA!L67</f>
        <v>1</v>
      </c>
      <c r="H66" s="10">
        <f>TalosES_ISA!M67</f>
        <v>0</v>
      </c>
      <c r="I66" s="10">
        <f>TalosES_ISA!N67</f>
        <v>0</v>
      </c>
      <c r="J66" s="10"/>
      <c r="K66" s="10" t="str">
        <f t="shared" si="0"/>
        <v>4</v>
      </c>
      <c r="M66" s="11" t="str">
        <f t="shared" si="1"/>
        <v>00000100</v>
      </c>
    </row>
    <row r="67" spans="1:13">
      <c r="A67">
        <f t="shared" si="2"/>
        <v>64</v>
      </c>
      <c r="B67" s="11">
        <f>TalosES_ISA!G68</f>
        <v>0</v>
      </c>
      <c r="C67" s="10">
        <f>TalosES_ISA!H68</f>
        <v>1</v>
      </c>
      <c r="D67" s="10">
        <f>TalosES_ISA!I68</f>
        <v>0</v>
      </c>
      <c r="E67" s="10">
        <f>TalosES_ISA!J68</f>
        <v>1</v>
      </c>
      <c r="F67" s="10">
        <f>TalosES_ISA!K68</f>
        <v>0</v>
      </c>
      <c r="G67" s="10">
        <f>TalosES_ISA!L68</f>
        <v>0</v>
      </c>
      <c r="H67" s="10">
        <f>TalosES_ISA!M68</f>
        <v>0</v>
      </c>
      <c r="I67" s="10">
        <f>TalosES_ISA!N68</f>
        <v>0</v>
      </c>
      <c r="J67" s="10"/>
      <c r="K67" s="10" t="str">
        <f t="shared" si="0"/>
        <v>50</v>
      </c>
      <c r="M67" s="11" t="str">
        <f t="shared" si="1"/>
        <v>01010000</v>
      </c>
    </row>
    <row r="68" spans="1:13">
      <c r="A68">
        <f t="shared" si="2"/>
        <v>65</v>
      </c>
      <c r="B68" s="11">
        <f>TalosES_ISA!G69</f>
        <v>0</v>
      </c>
      <c r="C68" s="10">
        <f>TalosES_ISA!H69</f>
        <v>0</v>
      </c>
      <c r="D68" s="10">
        <f>TalosES_ISA!I69</f>
        <v>0</v>
      </c>
      <c r="E68" s="10">
        <f>TalosES_ISA!J69</f>
        <v>0</v>
      </c>
      <c r="F68" s="10">
        <f>TalosES_ISA!K69</f>
        <v>0</v>
      </c>
      <c r="G68" s="10">
        <f>TalosES_ISA!L69</f>
        <v>0</v>
      </c>
      <c r="H68" s="10">
        <f>TalosES_ISA!M69</f>
        <v>0</v>
      </c>
      <c r="I68" s="10">
        <f>TalosES_ISA!N69</f>
        <v>0</v>
      </c>
      <c r="J68" s="10"/>
      <c r="K68" s="10" t="str">
        <f t="shared" ref="K68:K131" si="3">BIN2HEX(M68)</f>
        <v>0</v>
      </c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1">
        <f>TalosES_ISA!G70</f>
        <v>0</v>
      </c>
      <c r="C69" s="10">
        <f>TalosES_ISA!H70</f>
        <v>0</v>
      </c>
      <c r="D69" s="10">
        <f>TalosES_ISA!I70</f>
        <v>0</v>
      </c>
      <c r="E69" s="10">
        <f>TalosES_ISA!J70</f>
        <v>0</v>
      </c>
      <c r="F69" s="10">
        <f>TalosES_ISA!K70</f>
        <v>0</v>
      </c>
      <c r="G69" s="10">
        <f>TalosES_ISA!L70</f>
        <v>0</v>
      </c>
      <c r="H69" s="10">
        <f>TalosES_ISA!M70</f>
        <v>0</v>
      </c>
      <c r="I69" s="10">
        <f>TalosES_ISA!N70</f>
        <v>0</v>
      </c>
      <c r="J69" s="10"/>
      <c r="K69" s="10" t="str">
        <f t="shared" si="3"/>
        <v>0</v>
      </c>
      <c r="M69" s="11" t="str">
        <f t="shared" si="4"/>
        <v>00000000</v>
      </c>
    </row>
    <row r="70" spans="1:13">
      <c r="A70">
        <f t="shared" si="5"/>
        <v>67</v>
      </c>
      <c r="B70" s="11">
        <f>TalosES_ISA!G71</f>
        <v>0</v>
      </c>
      <c r="C70" s="10">
        <f>TalosES_ISA!H71</f>
        <v>1</v>
      </c>
      <c r="D70" s="10">
        <f>TalosES_ISA!I71</f>
        <v>0</v>
      </c>
      <c r="E70" s="10">
        <f>TalosES_ISA!J71</f>
        <v>1</v>
      </c>
      <c r="F70" s="10">
        <f>TalosES_ISA!K71</f>
        <v>0</v>
      </c>
      <c r="G70" s="10">
        <f>TalosES_ISA!L71</f>
        <v>0</v>
      </c>
      <c r="H70" s="10">
        <f>TalosES_ISA!M71</f>
        <v>0</v>
      </c>
      <c r="I70" s="10">
        <f>TalosES_ISA!N71</f>
        <v>0</v>
      </c>
      <c r="J70" s="10"/>
      <c r="K70" s="10" t="str">
        <f t="shared" si="3"/>
        <v>50</v>
      </c>
      <c r="M70" s="11" t="str">
        <f t="shared" si="4"/>
        <v>01010000</v>
      </c>
    </row>
    <row r="71" spans="1:13">
      <c r="A71">
        <f t="shared" si="5"/>
        <v>68</v>
      </c>
      <c r="B71" s="11">
        <f>TalosES_ISA!G72</f>
        <v>0</v>
      </c>
      <c r="C71" s="10">
        <f>TalosES_ISA!H72</f>
        <v>0</v>
      </c>
      <c r="D71" s="10">
        <f>TalosES_ISA!I72</f>
        <v>0</v>
      </c>
      <c r="E71" s="10">
        <f>TalosES_ISA!J72</f>
        <v>0</v>
      </c>
      <c r="F71" s="10">
        <f>TalosES_ISA!K72</f>
        <v>0</v>
      </c>
      <c r="G71" s="10">
        <f>TalosES_ISA!L72</f>
        <v>0</v>
      </c>
      <c r="H71" s="10">
        <f>TalosES_ISA!M72</f>
        <v>0</v>
      </c>
      <c r="I71" s="10">
        <f>TalosES_ISA!N72</f>
        <v>0</v>
      </c>
      <c r="J71" s="10"/>
      <c r="K71" s="10" t="str">
        <f t="shared" si="3"/>
        <v>0</v>
      </c>
      <c r="M71" s="11" t="str">
        <f t="shared" si="4"/>
        <v>00000000</v>
      </c>
    </row>
    <row r="72" spans="1:13">
      <c r="A72">
        <f t="shared" si="5"/>
        <v>69</v>
      </c>
      <c r="B72" s="11">
        <f>TalosES_ISA!G73</f>
        <v>0</v>
      </c>
      <c r="C72" s="10">
        <f>TalosES_ISA!H73</f>
        <v>0</v>
      </c>
      <c r="D72" s="10">
        <f>TalosES_ISA!I73</f>
        <v>0</v>
      </c>
      <c r="E72" s="10">
        <f>TalosES_ISA!J73</f>
        <v>0</v>
      </c>
      <c r="F72" s="10">
        <f>TalosES_ISA!K73</f>
        <v>0</v>
      </c>
      <c r="G72" s="10">
        <f>TalosES_ISA!L73</f>
        <v>0</v>
      </c>
      <c r="H72" s="10">
        <f>TalosES_ISA!M73</f>
        <v>0</v>
      </c>
      <c r="I72" s="10">
        <f>TalosES_ISA!N73</f>
        <v>0</v>
      </c>
      <c r="J72" s="10"/>
      <c r="K72" s="10" t="str">
        <f t="shared" si="3"/>
        <v>0</v>
      </c>
      <c r="M72" s="11" t="str">
        <f t="shared" si="4"/>
        <v>00000000</v>
      </c>
    </row>
    <row r="73" spans="1:13">
      <c r="A73">
        <f t="shared" si="5"/>
        <v>70</v>
      </c>
      <c r="B73" s="11">
        <f>TalosES_ISA!G74</f>
        <v>1</v>
      </c>
      <c r="C73" s="10">
        <f>TalosES_ISA!H74</f>
        <v>0</v>
      </c>
      <c r="D73" s="10">
        <f>TalosES_ISA!I74</f>
        <v>0</v>
      </c>
      <c r="E73" s="10">
        <f>TalosES_ISA!J74</f>
        <v>0</v>
      </c>
      <c r="F73" s="10">
        <f>TalosES_ISA!K74</f>
        <v>0</v>
      </c>
      <c r="G73" s="10">
        <f>TalosES_ISA!L74</f>
        <v>0</v>
      </c>
      <c r="H73" s="10">
        <f>TalosES_ISA!M74</f>
        <v>0</v>
      </c>
      <c r="I73" s="10">
        <f>TalosES_ISA!N74</f>
        <v>0</v>
      </c>
      <c r="J73" s="10"/>
      <c r="K73" s="10" t="str">
        <f t="shared" si="3"/>
        <v>80</v>
      </c>
      <c r="M73" s="11" t="str">
        <f t="shared" si="4"/>
        <v>10000000</v>
      </c>
    </row>
    <row r="74" spans="1:13">
      <c r="A74">
        <f t="shared" si="5"/>
        <v>71</v>
      </c>
      <c r="B74" s="11">
        <f>TalosES_ISA!G75</f>
        <v>1</v>
      </c>
      <c r="C74" s="10">
        <f>TalosES_ISA!H75</f>
        <v>0</v>
      </c>
      <c r="D74" s="10">
        <f>TalosES_ISA!I75</f>
        <v>0</v>
      </c>
      <c r="E74" s="10">
        <f>TalosES_ISA!J75</f>
        <v>0</v>
      </c>
      <c r="F74" s="10">
        <f>TalosES_ISA!K75</f>
        <v>0</v>
      </c>
      <c r="G74" s="10">
        <f>TalosES_ISA!L75</f>
        <v>0</v>
      </c>
      <c r="H74" s="10">
        <f>TalosES_ISA!M75</f>
        <v>0</v>
      </c>
      <c r="I74" s="10">
        <f>TalosES_ISA!N75</f>
        <v>0</v>
      </c>
      <c r="J74" s="10"/>
      <c r="K74" s="10" t="str">
        <f t="shared" si="3"/>
        <v>80</v>
      </c>
      <c r="M74" s="11" t="str">
        <f t="shared" si="4"/>
        <v>10000000</v>
      </c>
    </row>
    <row r="75" spans="1:13">
      <c r="A75">
        <f t="shared" si="5"/>
        <v>72</v>
      </c>
      <c r="B75" s="11">
        <f>TalosES_ISA!G76</f>
        <v>0</v>
      </c>
      <c r="C75" s="10">
        <f>TalosES_ISA!H76</f>
        <v>1</v>
      </c>
      <c r="D75" s="10">
        <f>TalosES_ISA!I76</f>
        <v>0</v>
      </c>
      <c r="E75" s="10">
        <f>TalosES_ISA!J76</f>
        <v>0</v>
      </c>
      <c r="F75" s="10">
        <f>TalosES_ISA!K76</f>
        <v>0</v>
      </c>
      <c r="G75" s="10">
        <f>TalosES_ISA!L76</f>
        <v>0</v>
      </c>
      <c r="H75" s="10">
        <f>TalosES_ISA!M76</f>
        <v>0</v>
      </c>
      <c r="I75" s="10">
        <f>TalosES_ISA!N76</f>
        <v>0</v>
      </c>
      <c r="J75" s="10"/>
      <c r="K75" s="10" t="str">
        <f t="shared" si="3"/>
        <v>40</v>
      </c>
      <c r="M75" s="11" t="str">
        <f t="shared" si="4"/>
        <v>01000000</v>
      </c>
    </row>
    <row r="76" spans="1:13">
      <c r="A76">
        <f t="shared" si="5"/>
        <v>73</v>
      </c>
      <c r="B76" s="11">
        <f>TalosES_ISA!G77</f>
        <v>0</v>
      </c>
      <c r="C76" s="10">
        <f>TalosES_ISA!H77</f>
        <v>0</v>
      </c>
      <c r="D76" s="10">
        <f>TalosES_ISA!I77</f>
        <v>0</v>
      </c>
      <c r="E76" s="10">
        <f>TalosES_ISA!J77</f>
        <v>0</v>
      </c>
      <c r="F76" s="10">
        <f>TalosES_ISA!K77</f>
        <v>0</v>
      </c>
      <c r="G76" s="10">
        <f>TalosES_ISA!L77</f>
        <v>0</v>
      </c>
      <c r="H76" s="10">
        <f>TalosES_ISA!M77</f>
        <v>0</v>
      </c>
      <c r="I76" s="10">
        <f>TalosES_ISA!N77</f>
        <v>0</v>
      </c>
      <c r="J76" s="10"/>
      <c r="K76" s="10" t="str">
        <f t="shared" si="3"/>
        <v>0</v>
      </c>
      <c r="M76" s="11" t="str">
        <f t="shared" si="4"/>
        <v>00000000</v>
      </c>
    </row>
    <row r="77" spans="1:13">
      <c r="A77">
        <f t="shared" si="5"/>
        <v>74</v>
      </c>
      <c r="B77" s="11">
        <f>TalosES_ISA!G78</f>
        <v>0</v>
      </c>
      <c r="C77" s="10">
        <f>TalosES_ISA!H78</f>
        <v>1</v>
      </c>
      <c r="D77" s="10">
        <f>TalosES_ISA!I78</f>
        <v>0</v>
      </c>
      <c r="E77" s="10">
        <f>TalosES_ISA!J78</f>
        <v>0</v>
      </c>
      <c r="F77" s="10">
        <f>TalosES_ISA!K78</f>
        <v>0</v>
      </c>
      <c r="G77" s="10">
        <f>TalosES_ISA!L78</f>
        <v>0</v>
      </c>
      <c r="H77" s="10">
        <f>TalosES_ISA!M78</f>
        <v>0</v>
      </c>
      <c r="I77" s="10">
        <f>TalosES_ISA!N78</f>
        <v>0</v>
      </c>
      <c r="J77" s="10"/>
      <c r="K77" s="10" t="str">
        <f t="shared" si="3"/>
        <v>40</v>
      </c>
      <c r="M77" s="11" t="str">
        <f t="shared" si="4"/>
        <v>01000000</v>
      </c>
    </row>
    <row r="78" spans="1:13">
      <c r="A78">
        <f t="shared" si="5"/>
        <v>75</v>
      </c>
      <c r="B78" s="11">
        <f>TalosES_ISA!G79</f>
        <v>0</v>
      </c>
      <c r="C78" s="10">
        <f>TalosES_ISA!H79</f>
        <v>0</v>
      </c>
      <c r="D78" s="10">
        <f>TalosES_ISA!I79</f>
        <v>0</v>
      </c>
      <c r="E78" s="10">
        <f>TalosES_ISA!J79</f>
        <v>0</v>
      </c>
      <c r="F78" s="10">
        <f>TalosES_ISA!K79</f>
        <v>0</v>
      </c>
      <c r="G78" s="10">
        <f>TalosES_ISA!L79</f>
        <v>0</v>
      </c>
      <c r="H78" s="10">
        <f>TalosES_ISA!M79</f>
        <v>0</v>
      </c>
      <c r="I78" s="10">
        <f>TalosES_ISA!N79</f>
        <v>0</v>
      </c>
      <c r="J78" s="10"/>
      <c r="K78" s="10" t="str">
        <f t="shared" si="3"/>
        <v>0</v>
      </c>
      <c r="M78" s="11" t="str">
        <f t="shared" si="4"/>
        <v>00000000</v>
      </c>
    </row>
    <row r="79" spans="1:13">
      <c r="A79">
        <f t="shared" si="5"/>
        <v>76</v>
      </c>
      <c r="B79" s="11">
        <f>TalosES_ISA!G80</f>
        <v>0</v>
      </c>
      <c r="C79" s="10">
        <f>TalosES_ISA!H80</f>
        <v>0</v>
      </c>
      <c r="D79" s="10">
        <f>TalosES_ISA!I80</f>
        <v>0</v>
      </c>
      <c r="E79" s="10">
        <f>TalosES_ISA!J80</f>
        <v>0</v>
      </c>
      <c r="F79" s="10">
        <f>TalosES_ISA!K80</f>
        <v>0</v>
      </c>
      <c r="G79" s="10">
        <f>TalosES_ISA!L80</f>
        <v>0</v>
      </c>
      <c r="H79" s="10">
        <f>TalosES_ISA!M80</f>
        <v>0</v>
      </c>
      <c r="I79" s="10">
        <f>TalosES_ISA!N80</f>
        <v>0</v>
      </c>
      <c r="J79" s="10"/>
      <c r="K79" s="10" t="str">
        <f t="shared" si="3"/>
        <v>0</v>
      </c>
      <c r="M79" s="11" t="str">
        <f t="shared" si="4"/>
        <v>00000000</v>
      </c>
    </row>
    <row r="80" spans="1:13">
      <c r="A80">
        <f t="shared" si="5"/>
        <v>77</v>
      </c>
      <c r="B80" s="11">
        <f>TalosES_ISA!G81</f>
        <v>0</v>
      </c>
      <c r="C80" s="10">
        <f>TalosES_ISA!H81</f>
        <v>0</v>
      </c>
      <c r="D80" s="10">
        <f>TalosES_ISA!I81</f>
        <v>1</v>
      </c>
      <c r="E80" s="10">
        <f>TalosES_ISA!J81</f>
        <v>0</v>
      </c>
      <c r="F80" s="10">
        <f>TalosES_ISA!K81</f>
        <v>0</v>
      </c>
      <c r="G80" s="10">
        <f>TalosES_ISA!L81</f>
        <v>0</v>
      </c>
      <c r="H80" s="10">
        <f>TalosES_ISA!M81</f>
        <v>0</v>
      </c>
      <c r="I80" s="10">
        <f>TalosES_ISA!N81</f>
        <v>0</v>
      </c>
      <c r="J80" s="10"/>
      <c r="K80" s="10" t="str">
        <f t="shared" si="3"/>
        <v>20</v>
      </c>
      <c r="M80" s="11" t="str">
        <f t="shared" si="4"/>
        <v>00100000</v>
      </c>
    </row>
    <row r="81" spans="1:13">
      <c r="A81">
        <f t="shared" si="5"/>
        <v>78</v>
      </c>
      <c r="B81" s="11">
        <f>TalosES_ISA!G82</f>
        <v>0</v>
      </c>
      <c r="C81" s="10">
        <f>TalosES_ISA!H82</f>
        <v>0</v>
      </c>
      <c r="D81" s="10">
        <f>TalosES_ISA!I82</f>
        <v>1</v>
      </c>
      <c r="E81" s="10">
        <f>TalosES_ISA!J82</f>
        <v>0</v>
      </c>
      <c r="F81" s="10">
        <f>TalosES_ISA!K82</f>
        <v>0</v>
      </c>
      <c r="G81" s="10">
        <f>TalosES_ISA!L82</f>
        <v>0</v>
      </c>
      <c r="H81" s="10">
        <f>TalosES_ISA!M82</f>
        <v>0</v>
      </c>
      <c r="I81" s="10">
        <f>TalosES_ISA!N82</f>
        <v>0</v>
      </c>
      <c r="J81" s="10"/>
      <c r="K81" s="10" t="str">
        <f t="shared" si="3"/>
        <v>20</v>
      </c>
      <c r="M81" s="11" t="str">
        <f t="shared" si="4"/>
        <v>00100000</v>
      </c>
    </row>
    <row r="82" spans="1:13">
      <c r="A82">
        <f t="shared" si="5"/>
        <v>79</v>
      </c>
      <c r="B82" s="11">
        <f>TalosES_ISA!G83</f>
        <v>0</v>
      </c>
      <c r="C82" s="10">
        <f>TalosES_ISA!H83</f>
        <v>0</v>
      </c>
      <c r="D82" s="10">
        <f>TalosES_ISA!I83</f>
        <v>0</v>
      </c>
      <c r="E82" s="10">
        <f>TalosES_ISA!J83</f>
        <v>1</v>
      </c>
      <c r="F82" s="10">
        <f>TalosES_ISA!K83</f>
        <v>0</v>
      </c>
      <c r="G82" s="10">
        <f>TalosES_ISA!L83</f>
        <v>0</v>
      </c>
      <c r="H82" s="10">
        <f>TalosES_ISA!M83</f>
        <v>0</v>
      </c>
      <c r="I82" s="10">
        <f>TalosES_ISA!N83</f>
        <v>0</v>
      </c>
      <c r="J82" s="10"/>
      <c r="K82" s="10" t="str">
        <f t="shared" si="3"/>
        <v>10</v>
      </c>
      <c r="M82" s="11" t="str">
        <f t="shared" si="4"/>
        <v>00010000</v>
      </c>
    </row>
    <row r="83" spans="1:13">
      <c r="A83">
        <f t="shared" si="5"/>
        <v>80</v>
      </c>
      <c r="B83" s="11">
        <f>TalosES_ISA!G84</f>
        <v>0</v>
      </c>
      <c r="C83" s="10">
        <f>TalosES_ISA!H84</f>
        <v>0</v>
      </c>
      <c r="D83" s="10">
        <f>TalosES_ISA!I84</f>
        <v>0</v>
      </c>
      <c r="E83" s="10">
        <f>TalosES_ISA!J84</f>
        <v>0</v>
      </c>
      <c r="F83" s="10">
        <f>TalosES_ISA!K84</f>
        <v>0</v>
      </c>
      <c r="G83" s="10">
        <f>TalosES_ISA!L84</f>
        <v>0</v>
      </c>
      <c r="H83" s="10">
        <f>TalosES_ISA!M84</f>
        <v>0</v>
      </c>
      <c r="I83" s="10">
        <f>TalosES_ISA!N84</f>
        <v>0</v>
      </c>
      <c r="J83" s="10"/>
      <c r="K83" s="10" t="str">
        <f t="shared" si="3"/>
        <v>0</v>
      </c>
      <c r="M83" s="11" t="str">
        <f t="shared" si="4"/>
        <v>00000000</v>
      </c>
    </row>
    <row r="84" spans="1:13">
      <c r="A84">
        <f t="shared" si="5"/>
        <v>81</v>
      </c>
      <c r="B84" s="11">
        <f>TalosES_ISA!G85</f>
        <v>0</v>
      </c>
      <c r="C84" s="10">
        <f>TalosES_ISA!H85</f>
        <v>0</v>
      </c>
      <c r="D84" s="10">
        <f>TalosES_ISA!I85</f>
        <v>0</v>
      </c>
      <c r="E84" s="10">
        <f>TalosES_ISA!J85</f>
        <v>1</v>
      </c>
      <c r="F84" s="10">
        <f>TalosES_ISA!K85</f>
        <v>0</v>
      </c>
      <c r="G84" s="10">
        <f>TalosES_ISA!L85</f>
        <v>0</v>
      </c>
      <c r="H84" s="10">
        <f>TalosES_ISA!M85</f>
        <v>0</v>
      </c>
      <c r="I84" s="10">
        <f>TalosES_ISA!N85</f>
        <v>0</v>
      </c>
      <c r="J84" s="10"/>
      <c r="K84" s="10" t="str">
        <f t="shared" si="3"/>
        <v>10</v>
      </c>
      <c r="M84" s="11" t="str">
        <f t="shared" si="4"/>
        <v>00010000</v>
      </c>
    </row>
    <row r="85" spans="1:13">
      <c r="A85">
        <f t="shared" si="5"/>
        <v>82</v>
      </c>
      <c r="B85" s="11">
        <f>TalosES_ISA!G86</f>
        <v>0</v>
      </c>
      <c r="C85" s="10">
        <f>TalosES_ISA!H86</f>
        <v>0</v>
      </c>
      <c r="D85" s="10">
        <f>TalosES_ISA!I86</f>
        <v>0</v>
      </c>
      <c r="E85" s="10">
        <f>TalosES_ISA!J86</f>
        <v>0</v>
      </c>
      <c r="F85" s="10">
        <f>TalosES_ISA!K86</f>
        <v>0</v>
      </c>
      <c r="G85" s="10">
        <f>TalosES_ISA!L86</f>
        <v>0</v>
      </c>
      <c r="H85" s="10">
        <f>TalosES_ISA!M86</f>
        <v>0</v>
      </c>
      <c r="I85" s="10">
        <f>TalosES_ISA!N86</f>
        <v>0</v>
      </c>
      <c r="J85" s="10"/>
      <c r="K85" s="10" t="str">
        <f t="shared" si="3"/>
        <v>0</v>
      </c>
      <c r="M85" s="11" t="str">
        <f t="shared" si="4"/>
        <v>00000000</v>
      </c>
    </row>
    <row r="86" spans="1:13">
      <c r="A86">
        <f t="shared" si="5"/>
        <v>83</v>
      </c>
      <c r="B86" s="11">
        <f>TalosES_ISA!G87</f>
        <v>0</v>
      </c>
      <c r="C86" s="10">
        <f>TalosES_ISA!H87</f>
        <v>0</v>
      </c>
      <c r="D86" s="10">
        <f>TalosES_ISA!I87</f>
        <v>0</v>
      </c>
      <c r="E86" s="10">
        <f>TalosES_ISA!J87</f>
        <v>0</v>
      </c>
      <c r="F86" s="10">
        <f>TalosES_ISA!K87</f>
        <v>0</v>
      </c>
      <c r="G86" s="10">
        <f>TalosES_ISA!L87</f>
        <v>0</v>
      </c>
      <c r="H86" s="10">
        <f>TalosES_ISA!M87</f>
        <v>0</v>
      </c>
      <c r="I86" s="10">
        <f>TalosES_ISA!N87</f>
        <v>0</v>
      </c>
      <c r="J86" s="10"/>
      <c r="K86" s="10" t="str">
        <f t="shared" si="3"/>
        <v>0</v>
      </c>
      <c r="M86" s="11" t="str">
        <f t="shared" si="4"/>
        <v>00000000</v>
      </c>
    </row>
    <row r="87" spans="1:13">
      <c r="A87">
        <f t="shared" si="5"/>
        <v>84</v>
      </c>
      <c r="B87" s="11">
        <f>TalosES_ISA!G88</f>
        <v>0</v>
      </c>
      <c r="C87" s="10">
        <f>TalosES_ISA!H88</f>
        <v>1</v>
      </c>
      <c r="D87" s="10">
        <f>TalosES_ISA!I88</f>
        <v>0</v>
      </c>
      <c r="E87" s="10">
        <f>TalosES_ISA!J88</f>
        <v>1</v>
      </c>
      <c r="F87" s="10">
        <f>TalosES_ISA!K88</f>
        <v>0</v>
      </c>
      <c r="G87" s="10">
        <f>TalosES_ISA!L88</f>
        <v>1</v>
      </c>
      <c r="H87" s="10">
        <f>TalosES_ISA!M88</f>
        <v>0</v>
      </c>
      <c r="I87" s="10">
        <f>TalosES_ISA!N88</f>
        <v>1</v>
      </c>
      <c r="J87" s="10"/>
      <c r="K87" s="10" t="str">
        <f t="shared" si="3"/>
        <v>55</v>
      </c>
      <c r="M87" s="11" t="str">
        <f t="shared" si="4"/>
        <v>01010101</v>
      </c>
    </row>
    <row r="88" spans="1:13">
      <c r="A88">
        <f t="shared" si="5"/>
        <v>85</v>
      </c>
      <c r="B88" s="11">
        <f>TalosES_ISA!G89</f>
        <v>0</v>
      </c>
      <c r="C88" s="10">
        <f>TalosES_ISA!H89</f>
        <v>0</v>
      </c>
      <c r="D88" s="10">
        <f>TalosES_ISA!I89</f>
        <v>0</v>
      </c>
      <c r="E88" s="10">
        <f>TalosES_ISA!J89</f>
        <v>0</v>
      </c>
      <c r="F88" s="10">
        <f>TalosES_ISA!K89</f>
        <v>0</v>
      </c>
      <c r="G88" s="10">
        <f>TalosES_ISA!L89</f>
        <v>1</v>
      </c>
      <c r="H88" s="10">
        <f>TalosES_ISA!M89</f>
        <v>0</v>
      </c>
      <c r="I88" s="10">
        <f>TalosES_ISA!N89</f>
        <v>1</v>
      </c>
      <c r="J88" s="10"/>
      <c r="K88" s="10" t="str">
        <f t="shared" si="3"/>
        <v>5</v>
      </c>
      <c r="M88" s="11" t="str">
        <f t="shared" si="4"/>
        <v>00000101</v>
      </c>
    </row>
    <row r="89" spans="1:13">
      <c r="A89">
        <f t="shared" si="5"/>
        <v>86</v>
      </c>
      <c r="B89" s="11">
        <f>TalosES_ISA!G90</f>
        <v>0</v>
      </c>
      <c r="C89" s="10">
        <f>TalosES_ISA!H90</f>
        <v>0</v>
      </c>
      <c r="D89" s="10">
        <f>TalosES_ISA!I90</f>
        <v>0</v>
      </c>
      <c r="E89" s="10">
        <f>TalosES_ISA!J90</f>
        <v>0</v>
      </c>
      <c r="F89" s="10">
        <f>TalosES_ISA!K90</f>
        <v>0</v>
      </c>
      <c r="G89" s="10">
        <f>TalosES_ISA!L90</f>
        <v>1</v>
      </c>
      <c r="H89" s="10">
        <f>TalosES_ISA!M90</f>
        <v>0</v>
      </c>
      <c r="I89" s="10">
        <f>TalosES_ISA!N90</f>
        <v>1</v>
      </c>
      <c r="J89" s="10"/>
      <c r="K89" s="10" t="str">
        <f t="shared" si="3"/>
        <v>5</v>
      </c>
      <c r="M89" s="11" t="str">
        <f t="shared" si="4"/>
        <v>00000101</v>
      </c>
    </row>
    <row r="90" spans="1:13">
      <c r="A90">
        <f t="shared" si="5"/>
        <v>87</v>
      </c>
      <c r="B90" s="11">
        <f>TalosES_ISA!G91</f>
        <v>0</v>
      </c>
      <c r="C90" s="10">
        <f>TalosES_ISA!H91</f>
        <v>1</v>
      </c>
      <c r="D90" s="10">
        <f>TalosES_ISA!I91</f>
        <v>0</v>
      </c>
      <c r="E90" s="10">
        <f>TalosES_ISA!J91</f>
        <v>1</v>
      </c>
      <c r="F90" s="10">
        <f>TalosES_ISA!K91</f>
        <v>1</v>
      </c>
      <c r="G90" s="10">
        <f>TalosES_ISA!L91</f>
        <v>0</v>
      </c>
      <c r="H90" s="10">
        <f>TalosES_ISA!M91</f>
        <v>0</v>
      </c>
      <c r="I90" s="10">
        <f>TalosES_ISA!N91</f>
        <v>0</v>
      </c>
      <c r="J90" s="10"/>
      <c r="K90" s="10" t="str">
        <f t="shared" si="3"/>
        <v>58</v>
      </c>
      <c r="M90" s="11" t="str">
        <f t="shared" si="4"/>
        <v>01011000</v>
      </c>
    </row>
    <row r="91" spans="1:13">
      <c r="A91">
        <f t="shared" si="5"/>
        <v>88</v>
      </c>
      <c r="B91" s="11">
        <f>TalosES_ISA!G92</f>
        <v>0</v>
      </c>
      <c r="C91" s="10">
        <f>TalosES_ISA!H92</f>
        <v>0</v>
      </c>
      <c r="D91" s="10">
        <f>TalosES_ISA!I92</f>
        <v>0</v>
      </c>
      <c r="E91" s="10">
        <f>TalosES_ISA!J92</f>
        <v>0</v>
      </c>
      <c r="F91" s="10">
        <f>TalosES_ISA!K92</f>
        <v>1</v>
      </c>
      <c r="G91" s="10">
        <f>TalosES_ISA!L92</f>
        <v>0</v>
      </c>
      <c r="H91" s="10">
        <f>TalosES_ISA!M92</f>
        <v>0</v>
      </c>
      <c r="I91" s="10">
        <f>TalosES_ISA!N92</f>
        <v>0</v>
      </c>
      <c r="J91" s="10"/>
      <c r="K91" s="10" t="str">
        <f t="shared" si="3"/>
        <v>8</v>
      </c>
      <c r="M91" s="11" t="str">
        <f t="shared" si="4"/>
        <v>00001000</v>
      </c>
    </row>
    <row r="92" spans="1:13">
      <c r="A92">
        <f t="shared" si="5"/>
        <v>89</v>
      </c>
      <c r="B92" s="11">
        <f>TalosES_ISA!G93</f>
        <v>0</v>
      </c>
      <c r="C92" s="10">
        <f>TalosES_ISA!H93</f>
        <v>0</v>
      </c>
      <c r="D92" s="10">
        <f>TalosES_ISA!I93</f>
        <v>0</v>
      </c>
      <c r="E92" s="10">
        <f>TalosES_ISA!J93</f>
        <v>0</v>
      </c>
      <c r="F92" s="10">
        <f>TalosES_ISA!K93</f>
        <v>1</v>
      </c>
      <c r="G92" s="10">
        <f>TalosES_ISA!L93</f>
        <v>0</v>
      </c>
      <c r="H92" s="10">
        <f>TalosES_ISA!M93</f>
        <v>0</v>
      </c>
      <c r="I92" s="10">
        <f>TalosES_ISA!N93</f>
        <v>0</v>
      </c>
      <c r="J92" s="10"/>
      <c r="K92" s="10" t="str">
        <f t="shared" si="3"/>
        <v>8</v>
      </c>
      <c r="M92" s="11" t="str">
        <f t="shared" si="4"/>
        <v>00001000</v>
      </c>
    </row>
    <row r="93" spans="1:13">
      <c r="A93">
        <f t="shared" si="5"/>
        <v>90</v>
      </c>
      <c r="B93" s="11">
        <f>TalosES_ISA!G94</f>
        <v>0</v>
      </c>
      <c r="C93" s="10">
        <f>TalosES_ISA!H94</f>
        <v>1</v>
      </c>
      <c r="D93" s="10">
        <f>TalosES_ISA!I94</f>
        <v>0</v>
      </c>
      <c r="E93" s="10">
        <f>TalosES_ISA!J94</f>
        <v>1</v>
      </c>
      <c r="F93" s="10">
        <f>TalosES_ISA!K94</f>
        <v>1</v>
      </c>
      <c r="G93" s="10">
        <f>TalosES_ISA!L94</f>
        <v>0</v>
      </c>
      <c r="H93" s="10">
        <f>TalosES_ISA!M94</f>
        <v>0</v>
      </c>
      <c r="I93" s="10">
        <f>TalosES_ISA!N94</f>
        <v>0</v>
      </c>
      <c r="J93" s="10"/>
      <c r="K93" s="10" t="str">
        <f t="shared" si="3"/>
        <v>58</v>
      </c>
      <c r="M93" s="11" t="str">
        <f t="shared" si="4"/>
        <v>01011000</v>
      </c>
    </row>
    <row r="94" spans="1:13">
      <c r="A94">
        <f t="shared" si="5"/>
        <v>91</v>
      </c>
      <c r="B94" s="11">
        <f>TalosES_ISA!G95</f>
        <v>0</v>
      </c>
      <c r="C94" s="10">
        <f>TalosES_ISA!H95</f>
        <v>0</v>
      </c>
      <c r="D94" s="10">
        <f>TalosES_ISA!I95</f>
        <v>0</v>
      </c>
      <c r="E94" s="10">
        <f>TalosES_ISA!J95</f>
        <v>0</v>
      </c>
      <c r="F94" s="10">
        <f>TalosES_ISA!K95</f>
        <v>1</v>
      </c>
      <c r="G94" s="10">
        <f>TalosES_ISA!L95</f>
        <v>0</v>
      </c>
      <c r="H94" s="10">
        <f>TalosES_ISA!M95</f>
        <v>0</v>
      </c>
      <c r="I94" s="10">
        <f>TalosES_ISA!N95</f>
        <v>0</v>
      </c>
      <c r="J94" s="10"/>
      <c r="K94" s="10" t="str">
        <f t="shared" si="3"/>
        <v>8</v>
      </c>
      <c r="M94" s="11" t="str">
        <f t="shared" si="4"/>
        <v>00001000</v>
      </c>
    </row>
    <row r="95" spans="1:13">
      <c r="A95">
        <f t="shared" si="5"/>
        <v>92</v>
      </c>
      <c r="B95" s="11">
        <f>TalosES_ISA!G96</f>
        <v>0</v>
      </c>
      <c r="C95" s="10">
        <f>TalosES_ISA!H96</f>
        <v>0</v>
      </c>
      <c r="D95" s="10">
        <f>TalosES_ISA!I96</f>
        <v>0</v>
      </c>
      <c r="E95" s="10">
        <f>TalosES_ISA!J96</f>
        <v>0</v>
      </c>
      <c r="F95" s="10">
        <f>TalosES_ISA!K96</f>
        <v>1</v>
      </c>
      <c r="G95" s="10">
        <f>TalosES_ISA!L96</f>
        <v>0</v>
      </c>
      <c r="H95" s="10">
        <f>TalosES_ISA!M96</f>
        <v>0</v>
      </c>
      <c r="I95" s="10">
        <f>TalosES_ISA!N96</f>
        <v>0</v>
      </c>
      <c r="J95" s="10"/>
      <c r="K95" s="10" t="str">
        <f t="shared" si="3"/>
        <v>8</v>
      </c>
      <c r="M95" s="11" t="str">
        <f t="shared" si="4"/>
        <v>00001000</v>
      </c>
    </row>
    <row r="96" spans="1:13">
      <c r="A96">
        <f t="shared" si="5"/>
        <v>93</v>
      </c>
      <c r="B96" s="11">
        <f>TalosES_ISA!G97</f>
        <v>1</v>
      </c>
      <c r="C96" s="10">
        <f>TalosES_ISA!H97</f>
        <v>0</v>
      </c>
      <c r="D96" s="10">
        <f>TalosES_ISA!I97</f>
        <v>0</v>
      </c>
      <c r="E96" s="10">
        <f>TalosES_ISA!J97</f>
        <v>0</v>
      </c>
      <c r="F96" s="10">
        <f>TalosES_ISA!K97</f>
        <v>1</v>
      </c>
      <c r="G96" s="10">
        <f>TalosES_ISA!L97</f>
        <v>0</v>
      </c>
      <c r="H96" s="10">
        <f>TalosES_ISA!M97</f>
        <v>0</v>
      </c>
      <c r="I96" s="10">
        <f>TalosES_ISA!N97</f>
        <v>0</v>
      </c>
      <c r="J96" s="10"/>
      <c r="K96" s="10" t="str">
        <f t="shared" si="3"/>
        <v>88</v>
      </c>
      <c r="M96" s="11" t="str">
        <f t="shared" si="4"/>
        <v>10001000</v>
      </c>
    </row>
    <row r="97" spans="1:13">
      <c r="A97">
        <f t="shared" si="5"/>
        <v>94</v>
      </c>
      <c r="B97" s="11">
        <f>TalosES_ISA!G98</f>
        <v>1</v>
      </c>
      <c r="C97" s="10">
        <f>TalosES_ISA!H98</f>
        <v>0</v>
      </c>
      <c r="D97" s="10">
        <f>TalosES_ISA!I98</f>
        <v>0</v>
      </c>
      <c r="E97" s="10">
        <f>TalosES_ISA!J98</f>
        <v>0</v>
      </c>
      <c r="F97" s="10">
        <f>TalosES_ISA!K98</f>
        <v>1</v>
      </c>
      <c r="G97" s="10">
        <f>TalosES_ISA!L98</f>
        <v>0</v>
      </c>
      <c r="H97" s="10">
        <f>TalosES_ISA!M98</f>
        <v>0</v>
      </c>
      <c r="I97" s="10">
        <f>TalosES_ISA!N98</f>
        <v>0</v>
      </c>
      <c r="J97" s="10"/>
      <c r="K97" s="10" t="str">
        <f t="shared" si="3"/>
        <v>88</v>
      </c>
      <c r="M97" s="11" t="str">
        <f t="shared" si="4"/>
        <v>10001000</v>
      </c>
    </row>
    <row r="98" spans="1:13">
      <c r="A98">
        <f t="shared" si="5"/>
        <v>95</v>
      </c>
      <c r="B98" s="11">
        <f>TalosES_ISA!G99</f>
        <v>0</v>
      </c>
      <c r="C98" s="10">
        <f>TalosES_ISA!H99</f>
        <v>1</v>
      </c>
      <c r="D98" s="10">
        <f>TalosES_ISA!I99</f>
        <v>0</v>
      </c>
      <c r="E98" s="10">
        <f>TalosES_ISA!J99</f>
        <v>0</v>
      </c>
      <c r="F98" s="10">
        <f>TalosES_ISA!K99</f>
        <v>1</v>
      </c>
      <c r="G98" s="10">
        <f>TalosES_ISA!L99</f>
        <v>0</v>
      </c>
      <c r="H98" s="10">
        <f>TalosES_ISA!M99</f>
        <v>0</v>
      </c>
      <c r="I98" s="10">
        <f>TalosES_ISA!N99</f>
        <v>0</v>
      </c>
      <c r="J98" s="10"/>
      <c r="K98" s="10" t="str">
        <f t="shared" si="3"/>
        <v>48</v>
      </c>
      <c r="M98" s="11" t="str">
        <f t="shared" si="4"/>
        <v>01001000</v>
      </c>
    </row>
    <row r="99" spans="1:13">
      <c r="A99">
        <f t="shared" si="5"/>
        <v>96</v>
      </c>
      <c r="B99" s="11">
        <f>TalosES_ISA!G100</f>
        <v>0</v>
      </c>
      <c r="C99" s="10">
        <f>TalosES_ISA!H100</f>
        <v>0</v>
      </c>
      <c r="D99" s="10">
        <f>TalosES_ISA!I100</f>
        <v>0</v>
      </c>
      <c r="E99" s="10">
        <f>TalosES_ISA!J100</f>
        <v>0</v>
      </c>
      <c r="F99" s="10">
        <f>TalosES_ISA!K100</f>
        <v>1</v>
      </c>
      <c r="G99" s="10">
        <f>TalosES_ISA!L100</f>
        <v>0</v>
      </c>
      <c r="H99" s="10">
        <f>TalosES_ISA!M100</f>
        <v>0</v>
      </c>
      <c r="I99" s="10">
        <f>TalosES_ISA!N100</f>
        <v>0</v>
      </c>
      <c r="J99" s="10"/>
      <c r="K99" s="10" t="str">
        <f t="shared" si="3"/>
        <v>8</v>
      </c>
      <c r="M99" s="11" t="str">
        <f t="shared" si="4"/>
        <v>00001000</v>
      </c>
    </row>
    <row r="100" spans="1:13">
      <c r="A100">
        <f t="shared" si="5"/>
        <v>97</v>
      </c>
      <c r="B100" s="11">
        <f>TalosES_ISA!G101</f>
        <v>0</v>
      </c>
      <c r="C100" s="10">
        <f>TalosES_ISA!H101</f>
        <v>1</v>
      </c>
      <c r="D100" s="10">
        <f>TalosES_ISA!I101</f>
        <v>0</v>
      </c>
      <c r="E100" s="10">
        <f>TalosES_ISA!J101</f>
        <v>0</v>
      </c>
      <c r="F100" s="10">
        <f>TalosES_ISA!K101</f>
        <v>1</v>
      </c>
      <c r="G100" s="10">
        <f>TalosES_ISA!L101</f>
        <v>0</v>
      </c>
      <c r="H100" s="10">
        <f>TalosES_ISA!M101</f>
        <v>0</v>
      </c>
      <c r="I100" s="10">
        <f>TalosES_ISA!N101</f>
        <v>0</v>
      </c>
      <c r="J100" s="10"/>
      <c r="K100" s="10" t="str">
        <f t="shared" si="3"/>
        <v>48</v>
      </c>
      <c r="M100" s="11" t="str">
        <f t="shared" si="4"/>
        <v>01001000</v>
      </c>
    </row>
    <row r="101" spans="1:13">
      <c r="A101">
        <f t="shared" si="5"/>
        <v>98</v>
      </c>
      <c r="B101" s="11">
        <f>TalosES_ISA!G102</f>
        <v>0</v>
      </c>
      <c r="C101" s="10">
        <f>TalosES_ISA!H102</f>
        <v>0</v>
      </c>
      <c r="D101" s="10">
        <f>TalosES_ISA!I102</f>
        <v>0</v>
      </c>
      <c r="E101" s="10">
        <f>TalosES_ISA!J102</f>
        <v>0</v>
      </c>
      <c r="F101" s="10">
        <f>TalosES_ISA!K102</f>
        <v>1</v>
      </c>
      <c r="G101" s="10">
        <f>TalosES_ISA!L102</f>
        <v>0</v>
      </c>
      <c r="H101" s="10">
        <f>TalosES_ISA!M102</f>
        <v>0</v>
      </c>
      <c r="I101" s="10">
        <f>TalosES_ISA!N102</f>
        <v>0</v>
      </c>
      <c r="J101" s="10"/>
      <c r="K101" s="10" t="str">
        <f t="shared" si="3"/>
        <v>8</v>
      </c>
      <c r="M101" s="11" t="str">
        <f t="shared" si="4"/>
        <v>00001000</v>
      </c>
    </row>
    <row r="102" spans="1:13">
      <c r="A102">
        <f t="shared" si="5"/>
        <v>99</v>
      </c>
      <c r="B102" s="11">
        <f>TalosES_ISA!G103</f>
        <v>0</v>
      </c>
      <c r="C102" s="10">
        <f>TalosES_ISA!H103</f>
        <v>0</v>
      </c>
      <c r="D102" s="10">
        <f>TalosES_ISA!I103</f>
        <v>0</v>
      </c>
      <c r="E102" s="10">
        <f>TalosES_ISA!J103</f>
        <v>0</v>
      </c>
      <c r="F102" s="10">
        <f>TalosES_ISA!K103</f>
        <v>1</v>
      </c>
      <c r="G102" s="10">
        <f>TalosES_ISA!L103</f>
        <v>0</v>
      </c>
      <c r="H102" s="10">
        <f>TalosES_ISA!M103</f>
        <v>0</v>
      </c>
      <c r="I102" s="10">
        <f>TalosES_ISA!N103</f>
        <v>0</v>
      </c>
      <c r="J102" s="10"/>
      <c r="K102" s="10" t="str">
        <f t="shared" si="3"/>
        <v>8</v>
      </c>
      <c r="M102" s="11" t="str">
        <f t="shared" si="4"/>
        <v>00001000</v>
      </c>
    </row>
    <row r="103" spans="1:13">
      <c r="A103">
        <f t="shared" si="5"/>
        <v>100</v>
      </c>
      <c r="B103" s="11">
        <f>TalosES_ISA!G104</f>
        <v>0</v>
      </c>
      <c r="C103" s="10">
        <f>TalosES_ISA!H104</f>
        <v>0</v>
      </c>
      <c r="D103" s="10">
        <f>TalosES_ISA!I104</f>
        <v>1</v>
      </c>
      <c r="E103" s="10">
        <f>TalosES_ISA!J104</f>
        <v>0</v>
      </c>
      <c r="F103" s="10">
        <f>TalosES_ISA!K104</f>
        <v>1</v>
      </c>
      <c r="G103" s="10">
        <f>TalosES_ISA!L104</f>
        <v>0</v>
      </c>
      <c r="H103" s="10">
        <f>TalosES_ISA!M104</f>
        <v>0</v>
      </c>
      <c r="I103" s="10">
        <f>TalosES_ISA!N104</f>
        <v>0</v>
      </c>
      <c r="J103" s="10"/>
      <c r="K103" s="10" t="str">
        <f t="shared" si="3"/>
        <v>28</v>
      </c>
      <c r="M103" s="11" t="str">
        <f t="shared" si="4"/>
        <v>00101000</v>
      </c>
    </row>
    <row r="104" spans="1:13">
      <c r="A104">
        <f t="shared" si="5"/>
        <v>101</v>
      </c>
      <c r="B104" s="11">
        <f>TalosES_ISA!G105</f>
        <v>0</v>
      </c>
      <c r="C104" s="10">
        <f>TalosES_ISA!H105</f>
        <v>0</v>
      </c>
      <c r="D104" s="10">
        <f>TalosES_ISA!I105</f>
        <v>1</v>
      </c>
      <c r="E104" s="10">
        <f>TalosES_ISA!J105</f>
        <v>0</v>
      </c>
      <c r="F104" s="10">
        <f>TalosES_ISA!K105</f>
        <v>1</v>
      </c>
      <c r="G104" s="10">
        <f>TalosES_ISA!L105</f>
        <v>0</v>
      </c>
      <c r="H104" s="10">
        <f>TalosES_ISA!M105</f>
        <v>0</v>
      </c>
      <c r="I104" s="10">
        <f>TalosES_ISA!N105</f>
        <v>0</v>
      </c>
      <c r="J104" s="10"/>
      <c r="K104" s="10" t="str">
        <f t="shared" si="3"/>
        <v>28</v>
      </c>
      <c r="M104" s="11" t="str">
        <f t="shared" si="4"/>
        <v>00101000</v>
      </c>
    </row>
    <row r="105" spans="1:13">
      <c r="A105">
        <f t="shared" si="5"/>
        <v>102</v>
      </c>
      <c r="B105" s="11">
        <f>TalosES_ISA!G106</f>
        <v>0</v>
      </c>
      <c r="C105" s="10">
        <f>TalosES_ISA!H106</f>
        <v>0</v>
      </c>
      <c r="D105" s="10">
        <f>TalosES_ISA!I106</f>
        <v>0</v>
      </c>
      <c r="E105" s="10">
        <f>TalosES_ISA!J106</f>
        <v>1</v>
      </c>
      <c r="F105" s="10">
        <f>TalosES_ISA!K106</f>
        <v>1</v>
      </c>
      <c r="G105" s="10">
        <f>TalosES_ISA!L106</f>
        <v>0</v>
      </c>
      <c r="H105" s="10">
        <f>TalosES_ISA!M106</f>
        <v>0</v>
      </c>
      <c r="I105" s="10">
        <f>TalosES_ISA!N106</f>
        <v>0</v>
      </c>
      <c r="J105" s="10"/>
      <c r="K105" s="10" t="str">
        <f t="shared" si="3"/>
        <v>18</v>
      </c>
      <c r="M105" s="11" t="str">
        <f t="shared" si="4"/>
        <v>00011000</v>
      </c>
    </row>
    <row r="106" spans="1:13">
      <c r="A106">
        <f t="shared" si="5"/>
        <v>103</v>
      </c>
      <c r="B106" s="11">
        <f>TalosES_ISA!G107</f>
        <v>0</v>
      </c>
      <c r="C106" s="10">
        <f>TalosES_ISA!H107</f>
        <v>0</v>
      </c>
      <c r="D106" s="10">
        <f>TalosES_ISA!I107</f>
        <v>0</v>
      </c>
      <c r="E106" s="10">
        <f>TalosES_ISA!J107</f>
        <v>0</v>
      </c>
      <c r="F106" s="10">
        <f>TalosES_ISA!K107</f>
        <v>1</v>
      </c>
      <c r="G106" s="10">
        <f>TalosES_ISA!L107</f>
        <v>0</v>
      </c>
      <c r="H106" s="10">
        <f>TalosES_ISA!M107</f>
        <v>0</v>
      </c>
      <c r="I106" s="10">
        <f>TalosES_ISA!N107</f>
        <v>0</v>
      </c>
      <c r="J106" s="10"/>
      <c r="K106" s="10" t="str">
        <f t="shared" si="3"/>
        <v>8</v>
      </c>
      <c r="M106" s="11" t="str">
        <f t="shared" si="4"/>
        <v>00001000</v>
      </c>
    </row>
    <row r="107" spans="1:13">
      <c r="A107">
        <f t="shared" si="5"/>
        <v>104</v>
      </c>
      <c r="B107" s="11">
        <f>TalosES_ISA!G108</f>
        <v>0</v>
      </c>
      <c r="C107" s="10">
        <f>TalosES_ISA!H108</f>
        <v>0</v>
      </c>
      <c r="D107" s="10">
        <f>TalosES_ISA!I108</f>
        <v>0</v>
      </c>
      <c r="E107" s="10">
        <f>TalosES_ISA!J108</f>
        <v>1</v>
      </c>
      <c r="F107" s="10">
        <f>TalosES_ISA!K108</f>
        <v>1</v>
      </c>
      <c r="G107" s="10">
        <f>TalosES_ISA!L108</f>
        <v>0</v>
      </c>
      <c r="H107" s="10">
        <f>TalosES_ISA!M108</f>
        <v>0</v>
      </c>
      <c r="I107" s="10">
        <f>TalosES_ISA!N108</f>
        <v>0</v>
      </c>
      <c r="J107" s="10"/>
      <c r="K107" s="10" t="str">
        <f t="shared" si="3"/>
        <v>18</v>
      </c>
      <c r="M107" s="11" t="str">
        <f t="shared" si="4"/>
        <v>00011000</v>
      </c>
    </row>
    <row r="108" spans="1:13">
      <c r="A108">
        <f t="shared" si="5"/>
        <v>105</v>
      </c>
      <c r="B108" s="11">
        <f>TalosES_ISA!G109</f>
        <v>0</v>
      </c>
      <c r="C108" s="10">
        <f>TalosES_ISA!H109</f>
        <v>0</v>
      </c>
      <c r="D108" s="10">
        <f>TalosES_ISA!I109</f>
        <v>0</v>
      </c>
      <c r="E108" s="10">
        <f>TalosES_ISA!J109</f>
        <v>0</v>
      </c>
      <c r="F108" s="10">
        <f>TalosES_ISA!K109</f>
        <v>1</v>
      </c>
      <c r="G108" s="10">
        <f>TalosES_ISA!L109</f>
        <v>0</v>
      </c>
      <c r="H108" s="10">
        <f>TalosES_ISA!M109</f>
        <v>0</v>
      </c>
      <c r="I108" s="10">
        <f>TalosES_ISA!N109</f>
        <v>0</v>
      </c>
      <c r="J108" s="10"/>
      <c r="K108" s="10" t="str">
        <f t="shared" si="3"/>
        <v>8</v>
      </c>
      <c r="M108" s="11" t="str">
        <f t="shared" si="4"/>
        <v>00001000</v>
      </c>
    </row>
    <row r="109" spans="1:13">
      <c r="A109">
        <f t="shared" si="5"/>
        <v>106</v>
      </c>
      <c r="B109" s="11">
        <f>TalosES_ISA!G110</f>
        <v>0</v>
      </c>
      <c r="C109" s="10">
        <f>TalosES_ISA!H110</f>
        <v>0</v>
      </c>
      <c r="D109" s="10">
        <f>TalosES_ISA!I110</f>
        <v>0</v>
      </c>
      <c r="E109" s="10">
        <f>TalosES_ISA!J110</f>
        <v>0</v>
      </c>
      <c r="F109" s="10">
        <f>TalosES_ISA!K110</f>
        <v>1</v>
      </c>
      <c r="G109" s="10">
        <f>TalosES_ISA!L110</f>
        <v>0</v>
      </c>
      <c r="H109" s="10">
        <f>TalosES_ISA!M110</f>
        <v>0</v>
      </c>
      <c r="I109" s="10">
        <f>TalosES_ISA!N110</f>
        <v>0</v>
      </c>
      <c r="J109" s="10"/>
      <c r="K109" s="10" t="str">
        <f t="shared" si="3"/>
        <v>8</v>
      </c>
      <c r="M109" s="11" t="str">
        <f t="shared" si="4"/>
        <v>00001000</v>
      </c>
    </row>
    <row r="110" spans="1:13">
      <c r="A110">
        <f t="shared" si="5"/>
        <v>107</v>
      </c>
      <c r="B110" s="11">
        <f>TalosES_ISA!G111</f>
        <v>0</v>
      </c>
      <c r="C110" s="10">
        <f>TalosES_ISA!H111</f>
        <v>1</v>
      </c>
      <c r="D110" s="10">
        <f>TalosES_ISA!I111</f>
        <v>0</v>
      </c>
      <c r="E110" s="10">
        <f>TalosES_ISA!J111</f>
        <v>1</v>
      </c>
      <c r="F110" s="10">
        <f>TalosES_ISA!K111</f>
        <v>0</v>
      </c>
      <c r="G110" s="10">
        <f>TalosES_ISA!L111</f>
        <v>0</v>
      </c>
      <c r="H110" s="10">
        <f>TalosES_ISA!M111</f>
        <v>0</v>
      </c>
      <c r="I110" s="10">
        <f>TalosES_ISA!N111</f>
        <v>1</v>
      </c>
      <c r="J110" s="10"/>
      <c r="K110" s="10" t="str">
        <f t="shared" si="3"/>
        <v>51</v>
      </c>
      <c r="M110" s="11" t="str">
        <f t="shared" si="4"/>
        <v>01010001</v>
      </c>
    </row>
    <row r="111" spans="1:13">
      <c r="A111">
        <f t="shared" si="5"/>
        <v>108</v>
      </c>
      <c r="B111" s="11">
        <f>TalosES_ISA!G112</f>
        <v>0</v>
      </c>
      <c r="C111" s="10">
        <f>TalosES_ISA!H112</f>
        <v>0</v>
      </c>
      <c r="D111" s="10">
        <f>TalosES_ISA!I112</f>
        <v>0</v>
      </c>
      <c r="E111" s="10">
        <f>TalosES_ISA!J112</f>
        <v>0</v>
      </c>
      <c r="F111" s="10">
        <f>TalosES_ISA!K112</f>
        <v>0</v>
      </c>
      <c r="G111" s="10">
        <f>TalosES_ISA!L112</f>
        <v>0</v>
      </c>
      <c r="H111" s="10">
        <f>TalosES_ISA!M112</f>
        <v>0</v>
      </c>
      <c r="I111" s="10">
        <f>TalosES_ISA!N112</f>
        <v>1</v>
      </c>
      <c r="J111" s="10"/>
      <c r="K111" s="10" t="str">
        <f t="shared" si="3"/>
        <v>1</v>
      </c>
      <c r="M111" s="11" t="str">
        <f t="shared" si="4"/>
        <v>00000001</v>
      </c>
    </row>
    <row r="112" spans="1:13">
      <c r="A112">
        <f t="shared" si="5"/>
        <v>109</v>
      </c>
      <c r="B112" s="11">
        <f>TalosES_ISA!G113</f>
        <v>0</v>
      </c>
      <c r="C112" s="10">
        <f>TalosES_ISA!H113</f>
        <v>0</v>
      </c>
      <c r="D112" s="10">
        <f>TalosES_ISA!I113</f>
        <v>0</v>
      </c>
      <c r="E112" s="10">
        <f>TalosES_ISA!J113</f>
        <v>0</v>
      </c>
      <c r="F112" s="10">
        <f>TalosES_ISA!K113</f>
        <v>0</v>
      </c>
      <c r="G112" s="10">
        <f>TalosES_ISA!L113</f>
        <v>0</v>
      </c>
      <c r="H112" s="10">
        <f>TalosES_ISA!M113</f>
        <v>0</v>
      </c>
      <c r="I112" s="10">
        <f>TalosES_ISA!N113</f>
        <v>1</v>
      </c>
      <c r="J112" s="10"/>
      <c r="K112" s="10" t="str">
        <f t="shared" si="3"/>
        <v>1</v>
      </c>
      <c r="M112" s="11" t="str">
        <f t="shared" si="4"/>
        <v>00000001</v>
      </c>
    </row>
    <row r="113" spans="1:13">
      <c r="A113">
        <f t="shared" si="5"/>
        <v>110</v>
      </c>
      <c r="B113" s="11">
        <f>TalosES_ISA!G114</f>
        <v>1</v>
      </c>
      <c r="C113" s="10">
        <f>TalosES_ISA!H114</f>
        <v>0</v>
      </c>
      <c r="D113" s="10">
        <f>TalosES_ISA!I114</f>
        <v>0</v>
      </c>
      <c r="E113" s="10">
        <f>TalosES_ISA!J114</f>
        <v>0</v>
      </c>
      <c r="F113" s="10">
        <f>TalosES_ISA!K114</f>
        <v>0</v>
      </c>
      <c r="G113" s="10">
        <f>TalosES_ISA!L114</f>
        <v>0</v>
      </c>
      <c r="H113" s="10">
        <f>TalosES_ISA!M114</f>
        <v>0</v>
      </c>
      <c r="I113" s="10">
        <f>TalosES_ISA!N114</f>
        <v>1</v>
      </c>
      <c r="J113" s="10"/>
      <c r="K113" s="10" t="str">
        <f t="shared" si="3"/>
        <v>81</v>
      </c>
      <c r="M113" s="11" t="str">
        <f t="shared" si="4"/>
        <v>10000001</v>
      </c>
    </row>
    <row r="114" spans="1:13">
      <c r="A114">
        <f t="shared" si="5"/>
        <v>111</v>
      </c>
      <c r="B114" s="11">
        <f>TalosES_ISA!G115</f>
        <v>1</v>
      </c>
      <c r="C114" s="10">
        <f>TalosES_ISA!H115</f>
        <v>0</v>
      </c>
      <c r="D114" s="10">
        <f>TalosES_ISA!I115</f>
        <v>0</v>
      </c>
      <c r="E114" s="10">
        <f>TalosES_ISA!J115</f>
        <v>0</v>
      </c>
      <c r="F114" s="10">
        <f>TalosES_ISA!K115</f>
        <v>0</v>
      </c>
      <c r="G114" s="10">
        <f>TalosES_ISA!L115</f>
        <v>0</v>
      </c>
      <c r="H114" s="10">
        <f>TalosES_ISA!M115</f>
        <v>0</v>
      </c>
      <c r="I114" s="10">
        <f>TalosES_ISA!N115</f>
        <v>1</v>
      </c>
      <c r="J114" s="10"/>
      <c r="K114" s="10" t="str">
        <f t="shared" si="3"/>
        <v>81</v>
      </c>
      <c r="M114" s="11" t="str">
        <f t="shared" si="4"/>
        <v>10000001</v>
      </c>
    </row>
    <row r="115" spans="1:13">
      <c r="A115">
        <f t="shared" si="5"/>
        <v>112</v>
      </c>
      <c r="B115" s="11">
        <f>TalosES_ISA!G116</f>
        <v>0</v>
      </c>
      <c r="C115" s="10">
        <f>TalosES_ISA!H116</f>
        <v>1</v>
      </c>
      <c r="D115" s="10">
        <f>TalosES_ISA!I116</f>
        <v>0</v>
      </c>
      <c r="E115" s="10">
        <f>TalosES_ISA!J116</f>
        <v>0</v>
      </c>
      <c r="F115" s="10">
        <f>TalosES_ISA!K116</f>
        <v>0</v>
      </c>
      <c r="G115" s="10">
        <f>TalosES_ISA!L116</f>
        <v>0</v>
      </c>
      <c r="H115" s="10">
        <f>TalosES_ISA!M116</f>
        <v>0</v>
      </c>
      <c r="I115" s="10">
        <f>TalosES_ISA!N116</f>
        <v>1</v>
      </c>
      <c r="J115" s="10"/>
      <c r="K115" s="10" t="str">
        <f t="shared" si="3"/>
        <v>41</v>
      </c>
      <c r="M115" s="11" t="str">
        <f t="shared" si="4"/>
        <v>01000001</v>
      </c>
    </row>
    <row r="116" spans="1:13">
      <c r="A116">
        <f t="shared" si="5"/>
        <v>113</v>
      </c>
      <c r="B116" s="11">
        <f>TalosES_ISA!G117</f>
        <v>0</v>
      </c>
      <c r="C116" s="10">
        <f>TalosES_ISA!H117</f>
        <v>0</v>
      </c>
      <c r="D116" s="10">
        <f>TalosES_ISA!I117</f>
        <v>0</v>
      </c>
      <c r="E116" s="10">
        <f>TalosES_ISA!J117</f>
        <v>0</v>
      </c>
      <c r="F116" s="10">
        <f>TalosES_ISA!K117</f>
        <v>0</v>
      </c>
      <c r="G116" s="10">
        <f>TalosES_ISA!L117</f>
        <v>0</v>
      </c>
      <c r="H116" s="10">
        <f>TalosES_ISA!M117</f>
        <v>0</v>
      </c>
      <c r="I116" s="10">
        <f>TalosES_ISA!N117</f>
        <v>1</v>
      </c>
      <c r="J116" s="10"/>
      <c r="K116" s="10" t="str">
        <f t="shared" si="3"/>
        <v>1</v>
      </c>
      <c r="M116" s="11" t="str">
        <f t="shared" si="4"/>
        <v>00000001</v>
      </c>
    </row>
    <row r="117" spans="1:13">
      <c r="A117">
        <f t="shared" si="5"/>
        <v>114</v>
      </c>
      <c r="B117" s="11">
        <f>TalosES_ISA!G118</f>
        <v>0</v>
      </c>
      <c r="C117" s="10">
        <f>TalosES_ISA!H118</f>
        <v>1</v>
      </c>
      <c r="D117" s="10">
        <f>TalosES_ISA!I118</f>
        <v>0</v>
      </c>
      <c r="E117" s="10">
        <f>TalosES_ISA!J118</f>
        <v>0</v>
      </c>
      <c r="F117" s="10">
        <f>TalosES_ISA!K118</f>
        <v>0</v>
      </c>
      <c r="G117" s="10">
        <f>TalosES_ISA!L118</f>
        <v>0</v>
      </c>
      <c r="H117" s="10">
        <f>TalosES_ISA!M118</f>
        <v>0</v>
      </c>
      <c r="I117" s="10">
        <f>TalosES_ISA!N118</f>
        <v>1</v>
      </c>
      <c r="J117" s="10"/>
      <c r="K117" s="10" t="str">
        <f t="shared" si="3"/>
        <v>41</v>
      </c>
      <c r="M117" s="11" t="str">
        <f t="shared" si="4"/>
        <v>01000001</v>
      </c>
    </row>
    <row r="118" spans="1:13">
      <c r="A118">
        <f t="shared" si="5"/>
        <v>115</v>
      </c>
      <c r="B118" s="11">
        <f>TalosES_ISA!G119</f>
        <v>0</v>
      </c>
      <c r="C118" s="10">
        <f>TalosES_ISA!H119</f>
        <v>0</v>
      </c>
      <c r="D118" s="10">
        <f>TalosES_ISA!I119</f>
        <v>0</v>
      </c>
      <c r="E118" s="10">
        <f>TalosES_ISA!J119</f>
        <v>0</v>
      </c>
      <c r="F118" s="10">
        <f>TalosES_ISA!K119</f>
        <v>0</v>
      </c>
      <c r="G118" s="10">
        <f>TalosES_ISA!L119</f>
        <v>0</v>
      </c>
      <c r="H118" s="10">
        <f>TalosES_ISA!M119</f>
        <v>0</v>
      </c>
      <c r="I118" s="10">
        <f>TalosES_ISA!N119</f>
        <v>1</v>
      </c>
      <c r="J118" s="10"/>
      <c r="K118" s="10" t="str">
        <f t="shared" si="3"/>
        <v>1</v>
      </c>
      <c r="M118" s="11" t="str">
        <f t="shared" si="4"/>
        <v>00000001</v>
      </c>
    </row>
    <row r="119" spans="1:13">
      <c r="A119">
        <f t="shared" si="5"/>
        <v>116</v>
      </c>
      <c r="B119" s="11">
        <f>TalosES_ISA!G120</f>
        <v>0</v>
      </c>
      <c r="C119" s="10">
        <f>TalosES_ISA!H120</f>
        <v>0</v>
      </c>
      <c r="D119" s="10">
        <f>TalosES_ISA!I120</f>
        <v>0</v>
      </c>
      <c r="E119" s="10">
        <f>TalosES_ISA!J120</f>
        <v>0</v>
      </c>
      <c r="F119" s="10">
        <f>TalosES_ISA!K120</f>
        <v>0</v>
      </c>
      <c r="G119" s="10">
        <f>TalosES_ISA!L120</f>
        <v>0</v>
      </c>
      <c r="H119" s="10">
        <f>TalosES_ISA!M120</f>
        <v>0</v>
      </c>
      <c r="I119" s="10">
        <f>TalosES_ISA!N120</f>
        <v>1</v>
      </c>
      <c r="J119" s="10"/>
      <c r="K119" s="10" t="str">
        <f t="shared" si="3"/>
        <v>1</v>
      </c>
      <c r="M119" s="11" t="str">
        <f t="shared" si="4"/>
        <v>00000001</v>
      </c>
    </row>
    <row r="120" spans="1:13">
      <c r="A120">
        <f t="shared" si="5"/>
        <v>117</v>
      </c>
      <c r="B120" s="11">
        <f>TalosES_ISA!G121</f>
        <v>0</v>
      </c>
      <c r="C120" s="10">
        <f>TalosES_ISA!H121</f>
        <v>0</v>
      </c>
      <c r="D120" s="10">
        <f>TalosES_ISA!I121</f>
        <v>1</v>
      </c>
      <c r="E120" s="10">
        <f>TalosES_ISA!J121</f>
        <v>0</v>
      </c>
      <c r="F120" s="10">
        <f>TalosES_ISA!K121</f>
        <v>0</v>
      </c>
      <c r="G120" s="10">
        <f>TalosES_ISA!L121</f>
        <v>0</v>
      </c>
      <c r="H120" s="10">
        <f>TalosES_ISA!M121</f>
        <v>0</v>
      </c>
      <c r="I120" s="10">
        <f>TalosES_ISA!N121</f>
        <v>1</v>
      </c>
      <c r="J120" s="10"/>
      <c r="K120" s="10" t="str">
        <f t="shared" si="3"/>
        <v>21</v>
      </c>
      <c r="M120" s="11" t="str">
        <f t="shared" si="4"/>
        <v>00100001</v>
      </c>
    </row>
    <row r="121" spans="1:13">
      <c r="A121">
        <f t="shared" si="5"/>
        <v>118</v>
      </c>
      <c r="B121" s="11">
        <f>TalosES_ISA!G122</f>
        <v>0</v>
      </c>
      <c r="C121" s="10">
        <f>TalosES_ISA!H122</f>
        <v>0</v>
      </c>
      <c r="D121" s="10">
        <f>TalosES_ISA!I122</f>
        <v>1</v>
      </c>
      <c r="E121" s="10">
        <f>TalosES_ISA!J122</f>
        <v>0</v>
      </c>
      <c r="F121" s="10">
        <f>TalosES_ISA!K122</f>
        <v>0</v>
      </c>
      <c r="G121" s="10">
        <f>TalosES_ISA!L122</f>
        <v>0</v>
      </c>
      <c r="H121" s="10">
        <f>TalosES_ISA!M122</f>
        <v>0</v>
      </c>
      <c r="I121" s="10">
        <f>TalosES_ISA!N122</f>
        <v>1</v>
      </c>
      <c r="J121" s="10"/>
      <c r="K121" s="10" t="str">
        <f t="shared" si="3"/>
        <v>21</v>
      </c>
      <c r="M121" s="11" t="str">
        <f t="shared" si="4"/>
        <v>00100001</v>
      </c>
    </row>
    <row r="122" spans="1:13">
      <c r="A122">
        <f t="shared" si="5"/>
        <v>119</v>
      </c>
      <c r="B122" s="11">
        <f>TalosES_ISA!G123</f>
        <v>0</v>
      </c>
      <c r="C122" s="10">
        <f>TalosES_ISA!H123</f>
        <v>0</v>
      </c>
      <c r="D122" s="10">
        <f>TalosES_ISA!I123</f>
        <v>0</v>
      </c>
      <c r="E122" s="10">
        <f>TalosES_ISA!J123</f>
        <v>1</v>
      </c>
      <c r="F122" s="10">
        <f>TalosES_ISA!K123</f>
        <v>0</v>
      </c>
      <c r="G122" s="10">
        <f>TalosES_ISA!L123</f>
        <v>0</v>
      </c>
      <c r="H122" s="10">
        <f>TalosES_ISA!M123</f>
        <v>0</v>
      </c>
      <c r="I122" s="10">
        <f>TalosES_ISA!N123</f>
        <v>1</v>
      </c>
      <c r="J122" s="10"/>
      <c r="K122" s="10" t="str">
        <f t="shared" si="3"/>
        <v>11</v>
      </c>
      <c r="M122" s="11" t="str">
        <f t="shared" si="4"/>
        <v>00010001</v>
      </c>
    </row>
    <row r="123" spans="1:13">
      <c r="A123">
        <f t="shared" si="5"/>
        <v>120</v>
      </c>
      <c r="B123" s="11">
        <f>TalosES_ISA!G124</f>
        <v>0</v>
      </c>
      <c r="C123" s="10">
        <f>TalosES_ISA!H124</f>
        <v>0</v>
      </c>
      <c r="D123" s="10">
        <f>TalosES_ISA!I124</f>
        <v>0</v>
      </c>
      <c r="E123" s="10">
        <f>TalosES_ISA!J124</f>
        <v>0</v>
      </c>
      <c r="F123" s="10">
        <f>TalosES_ISA!K124</f>
        <v>0</v>
      </c>
      <c r="G123" s="10">
        <f>TalosES_ISA!L124</f>
        <v>0</v>
      </c>
      <c r="H123" s="10">
        <f>TalosES_ISA!M124</f>
        <v>0</v>
      </c>
      <c r="I123" s="10">
        <f>TalosES_ISA!N124</f>
        <v>1</v>
      </c>
      <c r="J123" s="10"/>
      <c r="K123" s="10" t="str">
        <f t="shared" si="3"/>
        <v>1</v>
      </c>
      <c r="M123" s="11" t="str">
        <f t="shared" si="4"/>
        <v>00000001</v>
      </c>
    </row>
    <row r="124" spans="1:13">
      <c r="A124">
        <f t="shared" si="5"/>
        <v>121</v>
      </c>
      <c r="B124" s="11">
        <f>TalosES_ISA!G125</f>
        <v>0</v>
      </c>
      <c r="C124" s="10">
        <f>TalosES_ISA!H125</f>
        <v>0</v>
      </c>
      <c r="D124" s="10">
        <f>TalosES_ISA!I125</f>
        <v>0</v>
      </c>
      <c r="E124" s="10">
        <f>TalosES_ISA!J125</f>
        <v>1</v>
      </c>
      <c r="F124" s="10">
        <f>TalosES_ISA!K125</f>
        <v>0</v>
      </c>
      <c r="G124" s="10">
        <f>TalosES_ISA!L125</f>
        <v>0</v>
      </c>
      <c r="H124" s="10">
        <f>TalosES_ISA!M125</f>
        <v>0</v>
      </c>
      <c r="I124" s="10">
        <f>TalosES_ISA!N125</f>
        <v>1</v>
      </c>
      <c r="J124" s="10"/>
      <c r="K124" s="10" t="str">
        <f t="shared" si="3"/>
        <v>11</v>
      </c>
      <c r="M124" s="11" t="str">
        <f t="shared" si="4"/>
        <v>00010001</v>
      </c>
    </row>
    <row r="125" spans="1:13">
      <c r="A125">
        <f t="shared" si="5"/>
        <v>122</v>
      </c>
      <c r="B125" s="11">
        <f>TalosES_ISA!G126</f>
        <v>0</v>
      </c>
      <c r="C125" s="10">
        <f>TalosES_ISA!H126</f>
        <v>0</v>
      </c>
      <c r="D125" s="10">
        <f>TalosES_ISA!I126</f>
        <v>0</v>
      </c>
      <c r="E125" s="10">
        <f>TalosES_ISA!J126</f>
        <v>0</v>
      </c>
      <c r="F125" s="10">
        <f>TalosES_ISA!K126</f>
        <v>0</v>
      </c>
      <c r="G125" s="10">
        <f>TalosES_ISA!L126</f>
        <v>0</v>
      </c>
      <c r="H125" s="10">
        <f>TalosES_ISA!M126</f>
        <v>0</v>
      </c>
      <c r="I125" s="10">
        <f>TalosES_ISA!N126</f>
        <v>1</v>
      </c>
      <c r="J125" s="10"/>
      <c r="K125" s="10" t="str">
        <f t="shared" si="3"/>
        <v>1</v>
      </c>
      <c r="M125" s="11" t="str">
        <f t="shared" si="4"/>
        <v>00000001</v>
      </c>
    </row>
    <row r="126" spans="1:13">
      <c r="A126">
        <f t="shared" si="5"/>
        <v>123</v>
      </c>
      <c r="B126" s="11">
        <f>TalosES_ISA!G127</f>
        <v>0</v>
      </c>
      <c r="C126" s="10">
        <f>TalosES_ISA!H127</f>
        <v>0</v>
      </c>
      <c r="D126" s="10">
        <f>TalosES_ISA!I127</f>
        <v>0</v>
      </c>
      <c r="E126" s="10">
        <f>TalosES_ISA!J127</f>
        <v>0</v>
      </c>
      <c r="F126" s="10">
        <f>TalosES_ISA!K127</f>
        <v>0</v>
      </c>
      <c r="G126" s="10">
        <f>TalosES_ISA!L127</f>
        <v>0</v>
      </c>
      <c r="H126" s="10">
        <f>TalosES_ISA!M127</f>
        <v>0</v>
      </c>
      <c r="I126" s="10">
        <f>TalosES_ISA!N127</f>
        <v>1</v>
      </c>
      <c r="J126" s="10"/>
      <c r="K126" s="10" t="str">
        <f t="shared" si="3"/>
        <v>1</v>
      </c>
      <c r="M126" s="11" t="str">
        <f t="shared" si="4"/>
        <v>00000001</v>
      </c>
    </row>
    <row r="127" spans="1:13">
      <c r="A127">
        <f t="shared" si="5"/>
        <v>124</v>
      </c>
      <c r="B127" s="11">
        <f>TalosES_ISA!G128</f>
        <v>1</v>
      </c>
      <c r="C127" s="10">
        <f>TalosES_ISA!H128</f>
        <v>0</v>
      </c>
      <c r="D127" s="10">
        <f>TalosES_ISA!I128</f>
        <v>0</v>
      </c>
      <c r="E127" s="10">
        <f>TalosES_ISA!J128</f>
        <v>1</v>
      </c>
      <c r="F127" s="10">
        <f>TalosES_ISA!K128</f>
        <v>0</v>
      </c>
      <c r="G127" s="10">
        <f>TalosES_ISA!L128</f>
        <v>0</v>
      </c>
      <c r="H127" s="10">
        <f>TalosES_ISA!M128</f>
        <v>0</v>
      </c>
      <c r="I127" s="10">
        <f>TalosES_ISA!N128</f>
        <v>0</v>
      </c>
      <c r="J127" s="10"/>
      <c r="K127" s="10" t="str">
        <f t="shared" si="3"/>
        <v>90</v>
      </c>
      <c r="M127" s="11" t="str">
        <f t="shared" si="4"/>
        <v>10010000</v>
      </c>
    </row>
    <row r="128" spans="1:13">
      <c r="A128">
        <f t="shared" si="5"/>
        <v>125</v>
      </c>
      <c r="B128" s="11">
        <f>TalosES_ISA!G129</f>
        <v>1</v>
      </c>
      <c r="C128" s="10">
        <f>TalosES_ISA!H129</f>
        <v>0</v>
      </c>
      <c r="D128" s="10">
        <f>TalosES_ISA!I129</f>
        <v>0</v>
      </c>
      <c r="E128" s="10">
        <f>TalosES_ISA!J129</f>
        <v>1</v>
      </c>
      <c r="F128" s="10">
        <f>TalosES_ISA!K129</f>
        <v>0</v>
      </c>
      <c r="G128" s="10">
        <f>TalosES_ISA!L129</f>
        <v>0</v>
      </c>
      <c r="H128" s="10">
        <f>TalosES_ISA!M129</f>
        <v>0</v>
      </c>
      <c r="I128" s="10">
        <f>TalosES_ISA!N129</f>
        <v>0</v>
      </c>
      <c r="J128" s="10"/>
      <c r="K128" s="10" t="str">
        <f t="shared" si="3"/>
        <v>90</v>
      </c>
      <c r="M128" s="11" t="str">
        <f t="shared" si="4"/>
        <v>10010000</v>
      </c>
    </row>
    <row r="129" spans="1:13">
      <c r="A129">
        <f t="shared" si="5"/>
        <v>126</v>
      </c>
      <c r="B129" s="11">
        <f>TalosES_ISA!G130</f>
        <v>1</v>
      </c>
      <c r="C129" s="10">
        <f>TalosES_ISA!H130</f>
        <v>0</v>
      </c>
      <c r="D129" s="10">
        <f>TalosES_ISA!I130</f>
        <v>0</v>
      </c>
      <c r="E129" s="10">
        <f>TalosES_ISA!J130</f>
        <v>0</v>
      </c>
      <c r="F129" s="10">
        <f>TalosES_ISA!K130</f>
        <v>0</v>
      </c>
      <c r="G129" s="10">
        <f>TalosES_ISA!L130</f>
        <v>0</v>
      </c>
      <c r="H129" s="10">
        <f>TalosES_ISA!M130</f>
        <v>0</v>
      </c>
      <c r="I129" s="10">
        <f>TalosES_ISA!N130</f>
        <v>0</v>
      </c>
      <c r="J129" s="10"/>
      <c r="K129" s="10" t="str">
        <f t="shared" si="3"/>
        <v>80</v>
      </c>
      <c r="M129" s="11" t="str">
        <f t="shared" si="4"/>
        <v>10000000</v>
      </c>
    </row>
    <row r="130" spans="1:13">
      <c r="A130">
        <f t="shared" si="5"/>
        <v>127</v>
      </c>
      <c r="B130" s="11">
        <f>TalosES_ISA!G131</f>
        <v>0</v>
      </c>
      <c r="C130" s="10">
        <f>TalosES_ISA!H131</f>
        <v>1</v>
      </c>
      <c r="D130" s="10">
        <f>TalosES_ISA!I131</f>
        <v>1</v>
      </c>
      <c r="E130" s="10">
        <f>TalosES_ISA!J131</f>
        <v>0</v>
      </c>
      <c r="F130" s="10">
        <f>TalosES_ISA!K131</f>
        <v>0</v>
      </c>
      <c r="G130" s="10">
        <f>TalosES_ISA!L131</f>
        <v>0</v>
      </c>
      <c r="H130" s="10">
        <f>TalosES_ISA!M131</f>
        <v>0</v>
      </c>
      <c r="I130" s="10">
        <f>TalosES_ISA!N131</f>
        <v>0</v>
      </c>
      <c r="J130" s="10"/>
      <c r="K130" s="10" t="str">
        <f t="shared" si="3"/>
        <v>60</v>
      </c>
      <c r="M130" s="11" t="str">
        <f t="shared" si="4"/>
        <v>01100000</v>
      </c>
    </row>
    <row r="131" spans="1:13">
      <c r="A131">
        <f t="shared" si="5"/>
        <v>128</v>
      </c>
      <c r="B131" s="11">
        <f>TalosES_ISA!G132</f>
        <v>0</v>
      </c>
      <c r="C131" s="10">
        <f>TalosES_ISA!H132</f>
        <v>1</v>
      </c>
      <c r="D131" s="10">
        <f>TalosES_ISA!I132</f>
        <v>0</v>
      </c>
      <c r="E131" s="10">
        <f>TalosES_ISA!J132</f>
        <v>1</v>
      </c>
      <c r="F131" s="10">
        <f>TalosES_ISA!K132</f>
        <v>0</v>
      </c>
      <c r="G131" s="10">
        <f>TalosES_ISA!L132</f>
        <v>0</v>
      </c>
      <c r="H131" s="10">
        <f>TalosES_ISA!M132</f>
        <v>0</v>
      </c>
      <c r="I131" s="10">
        <f>TalosES_ISA!N132</f>
        <v>0</v>
      </c>
      <c r="J131" s="10"/>
      <c r="K131" s="10" t="str">
        <f t="shared" si="3"/>
        <v>50</v>
      </c>
      <c r="M131" s="11" t="str">
        <f t="shared" si="4"/>
        <v>01010000</v>
      </c>
    </row>
    <row r="132" spans="1:13">
      <c r="A132">
        <f t="shared" si="5"/>
        <v>129</v>
      </c>
      <c r="B132" s="11">
        <f>TalosES_ISA!G133</f>
        <v>0</v>
      </c>
      <c r="C132" s="10">
        <f>TalosES_ISA!H133</f>
        <v>1</v>
      </c>
      <c r="D132" s="10">
        <f>TalosES_ISA!I133</f>
        <v>0</v>
      </c>
      <c r="E132" s="10">
        <f>TalosES_ISA!J133</f>
        <v>0</v>
      </c>
      <c r="F132" s="10">
        <f>TalosES_ISA!K133</f>
        <v>0</v>
      </c>
      <c r="G132" s="10">
        <f>TalosES_ISA!L133</f>
        <v>0</v>
      </c>
      <c r="H132" s="10">
        <f>TalosES_ISA!M133</f>
        <v>0</v>
      </c>
      <c r="I132" s="10">
        <f>TalosES_ISA!N133</f>
        <v>0</v>
      </c>
      <c r="J132" s="10"/>
      <c r="K132" s="10" t="str">
        <f t="shared" ref="K132:K195" si="6">BIN2HEX(M132)</f>
        <v>40</v>
      </c>
      <c r="M132" s="11" t="str">
        <f t="shared" ref="M132:M195" si="7">_xlfn.CONCAT(B132:I132)</f>
        <v>01000000</v>
      </c>
    </row>
    <row r="133" spans="1:13">
      <c r="A133">
        <f t="shared" ref="A133:A196" si="8">A132+1</f>
        <v>130</v>
      </c>
      <c r="B133" s="11">
        <f>TalosES_ISA!G134</f>
        <v>0</v>
      </c>
      <c r="C133" s="10">
        <f>TalosES_ISA!H134</f>
        <v>1</v>
      </c>
      <c r="D133" s="10">
        <f>TalosES_ISA!I134</f>
        <v>1</v>
      </c>
      <c r="E133" s="10">
        <f>TalosES_ISA!J134</f>
        <v>0</v>
      </c>
      <c r="F133" s="10">
        <f>TalosES_ISA!K134</f>
        <v>0</v>
      </c>
      <c r="G133" s="10">
        <f>TalosES_ISA!L134</f>
        <v>0</v>
      </c>
      <c r="H133" s="10">
        <f>TalosES_ISA!M134</f>
        <v>0</v>
      </c>
      <c r="I133" s="10">
        <f>TalosES_ISA!N134</f>
        <v>0</v>
      </c>
      <c r="J133" s="10"/>
      <c r="K133" s="10" t="str">
        <f t="shared" si="6"/>
        <v>60</v>
      </c>
      <c r="M133" s="11" t="str">
        <f t="shared" si="7"/>
        <v>01100000</v>
      </c>
    </row>
    <row r="134" spans="1:13">
      <c r="A134">
        <f t="shared" si="8"/>
        <v>131</v>
      </c>
      <c r="B134" s="11">
        <f>TalosES_ISA!G135</f>
        <v>0</v>
      </c>
      <c r="C134" s="10">
        <f>TalosES_ISA!H135</f>
        <v>0</v>
      </c>
      <c r="D134" s="10">
        <f>TalosES_ISA!I135</f>
        <v>1</v>
      </c>
      <c r="E134" s="10">
        <f>TalosES_ISA!J135</f>
        <v>0</v>
      </c>
      <c r="F134" s="10">
        <f>TalosES_ISA!K135</f>
        <v>0</v>
      </c>
      <c r="G134" s="10">
        <f>TalosES_ISA!L135</f>
        <v>0</v>
      </c>
      <c r="H134" s="10">
        <f>TalosES_ISA!M135</f>
        <v>0</v>
      </c>
      <c r="I134" s="10">
        <f>TalosES_ISA!N135</f>
        <v>0</v>
      </c>
      <c r="J134" s="10"/>
      <c r="K134" s="10" t="str">
        <f t="shared" si="6"/>
        <v>20</v>
      </c>
      <c r="M134" s="11" t="str">
        <f t="shared" si="7"/>
        <v>00100000</v>
      </c>
    </row>
    <row r="135" spans="1:13">
      <c r="A135">
        <f t="shared" si="8"/>
        <v>132</v>
      </c>
      <c r="B135" s="11">
        <f>TalosES_ISA!G136</f>
        <v>0</v>
      </c>
      <c r="C135" s="10">
        <f>TalosES_ISA!H136</f>
        <v>1</v>
      </c>
      <c r="D135" s="10">
        <f>TalosES_ISA!I136</f>
        <v>0</v>
      </c>
      <c r="E135" s="10">
        <f>TalosES_ISA!J136</f>
        <v>1</v>
      </c>
      <c r="F135" s="10">
        <f>TalosES_ISA!K136</f>
        <v>0</v>
      </c>
      <c r="G135" s="10">
        <f>TalosES_ISA!L136</f>
        <v>0</v>
      </c>
      <c r="H135" s="10">
        <f>TalosES_ISA!M136</f>
        <v>0</v>
      </c>
      <c r="I135" s="10">
        <f>TalosES_ISA!N136</f>
        <v>0</v>
      </c>
      <c r="J135" s="10"/>
      <c r="K135" s="10" t="str">
        <f t="shared" si="6"/>
        <v>50</v>
      </c>
      <c r="M135" s="11" t="str">
        <f t="shared" si="7"/>
        <v>01010000</v>
      </c>
    </row>
    <row r="136" spans="1:13">
      <c r="A136">
        <f t="shared" si="8"/>
        <v>133</v>
      </c>
      <c r="B136" s="11">
        <f>TalosES_ISA!G137</f>
        <v>0</v>
      </c>
      <c r="C136" s="10">
        <f>TalosES_ISA!H137</f>
        <v>0</v>
      </c>
      <c r="D136" s="10">
        <f>TalosES_ISA!I137</f>
        <v>0</v>
      </c>
      <c r="E136" s="10">
        <f>TalosES_ISA!J137</f>
        <v>1</v>
      </c>
      <c r="F136" s="10">
        <f>TalosES_ISA!K137</f>
        <v>0</v>
      </c>
      <c r="G136" s="10">
        <f>TalosES_ISA!L137</f>
        <v>0</v>
      </c>
      <c r="H136" s="10">
        <f>TalosES_ISA!M137</f>
        <v>0</v>
      </c>
      <c r="I136" s="10">
        <f>TalosES_ISA!N137</f>
        <v>0</v>
      </c>
      <c r="J136" s="10"/>
      <c r="K136" s="10" t="str">
        <f t="shared" si="6"/>
        <v>10</v>
      </c>
      <c r="M136" s="11" t="str">
        <f t="shared" si="7"/>
        <v>00010000</v>
      </c>
    </row>
    <row r="137" spans="1:13">
      <c r="A137">
        <f t="shared" si="8"/>
        <v>134</v>
      </c>
      <c r="B137" s="11">
        <f>TalosES_ISA!G138</f>
        <v>0</v>
      </c>
      <c r="C137" s="10">
        <f>TalosES_ISA!H138</f>
        <v>0</v>
      </c>
      <c r="D137" s="10">
        <f>TalosES_ISA!I138</f>
        <v>0</v>
      </c>
      <c r="E137" s="10">
        <f>TalosES_ISA!J138</f>
        <v>0</v>
      </c>
      <c r="F137" s="10">
        <f>TalosES_ISA!K138</f>
        <v>0</v>
      </c>
      <c r="G137" s="10">
        <f>TalosES_ISA!L138</f>
        <v>0</v>
      </c>
      <c r="H137" s="10">
        <f>TalosES_ISA!M138</f>
        <v>0</v>
      </c>
      <c r="I137" s="10">
        <f>TalosES_ISA!N138</f>
        <v>0</v>
      </c>
      <c r="J137" s="10"/>
      <c r="K137" s="10" t="str">
        <f t="shared" si="6"/>
        <v>0</v>
      </c>
      <c r="M137" s="11" t="str">
        <f t="shared" si="7"/>
        <v>00000000</v>
      </c>
    </row>
    <row r="138" spans="1:13">
      <c r="A138">
        <f t="shared" si="8"/>
        <v>135</v>
      </c>
      <c r="B138" s="11">
        <f>TalosES_ISA!G139</f>
        <v>0</v>
      </c>
      <c r="C138" s="10">
        <f>TalosES_ISA!H139</f>
        <v>0</v>
      </c>
      <c r="D138" s="10">
        <f>TalosES_ISA!I139</f>
        <v>0</v>
      </c>
      <c r="E138" s="10">
        <f>TalosES_ISA!J139</f>
        <v>0</v>
      </c>
      <c r="F138" s="10">
        <f>TalosES_ISA!K139</f>
        <v>0</v>
      </c>
      <c r="G138" s="10">
        <f>TalosES_ISA!L139</f>
        <v>0</v>
      </c>
      <c r="H138" s="10">
        <f>TalosES_ISA!M139</f>
        <v>0</v>
      </c>
      <c r="I138" s="10">
        <f>TalosES_ISA!N139</f>
        <v>0</v>
      </c>
      <c r="J138" s="10"/>
      <c r="K138" s="10" t="str">
        <f t="shared" si="6"/>
        <v>0</v>
      </c>
      <c r="M138" s="11" t="str">
        <f t="shared" si="7"/>
        <v>00000000</v>
      </c>
    </row>
    <row r="139" spans="1:13">
      <c r="A139">
        <f t="shared" si="8"/>
        <v>136</v>
      </c>
      <c r="B139" s="11">
        <f>TalosES_ISA!G140</f>
        <v>0</v>
      </c>
      <c r="C139" s="10">
        <f>TalosES_ISA!H140</f>
        <v>0</v>
      </c>
      <c r="D139" s="10">
        <f>TalosES_ISA!I140</f>
        <v>0</v>
      </c>
      <c r="E139" s="10">
        <f>TalosES_ISA!J140</f>
        <v>0</v>
      </c>
      <c r="F139" s="10">
        <f>TalosES_ISA!K140</f>
        <v>0</v>
      </c>
      <c r="G139" s="10">
        <f>TalosES_ISA!L140</f>
        <v>0</v>
      </c>
      <c r="H139" s="10">
        <f>TalosES_ISA!M140</f>
        <v>0</v>
      </c>
      <c r="I139" s="10">
        <f>TalosES_ISA!N140</f>
        <v>0</v>
      </c>
      <c r="J139" s="10"/>
      <c r="K139" s="10" t="str">
        <f t="shared" si="6"/>
        <v>0</v>
      </c>
      <c r="M139" s="11" t="str">
        <f t="shared" si="7"/>
        <v>00000000</v>
      </c>
    </row>
    <row r="140" spans="1:13">
      <c r="A140">
        <f t="shared" si="8"/>
        <v>137</v>
      </c>
      <c r="B140" s="11">
        <f>TalosES_ISA!G141</f>
        <v>0</v>
      </c>
      <c r="C140" s="10">
        <f>TalosES_ISA!H141</f>
        <v>0</v>
      </c>
      <c r="D140" s="10">
        <f>TalosES_ISA!I141</f>
        <v>0</v>
      </c>
      <c r="E140" s="10">
        <f>TalosES_ISA!J141</f>
        <v>0</v>
      </c>
      <c r="F140" s="10">
        <f>TalosES_ISA!K141</f>
        <v>0</v>
      </c>
      <c r="G140" s="10">
        <f>TalosES_ISA!L141</f>
        <v>0</v>
      </c>
      <c r="H140" s="10">
        <f>TalosES_ISA!M141</f>
        <v>0</v>
      </c>
      <c r="I140" s="10">
        <f>TalosES_ISA!N141</f>
        <v>0</v>
      </c>
      <c r="J140" s="10"/>
      <c r="K140" s="10" t="str">
        <f t="shared" si="6"/>
        <v>0</v>
      </c>
      <c r="M140" s="11" t="str">
        <f t="shared" si="7"/>
        <v>00000000</v>
      </c>
    </row>
    <row r="141" spans="1:13">
      <c r="A141">
        <f t="shared" si="8"/>
        <v>138</v>
      </c>
      <c r="B141" s="11">
        <f>TalosES_ISA!G142</f>
        <v>0</v>
      </c>
      <c r="C141" s="10">
        <f>TalosES_ISA!H142</f>
        <v>0</v>
      </c>
      <c r="D141" s="10">
        <f>TalosES_ISA!I142</f>
        <v>0</v>
      </c>
      <c r="E141" s="10">
        <f>TalosES_ISA!J142</f>
        <v>0</v>
      </c>
      <c r="F141" s="10">
        <f>TalosES_ISA!K142</f>
        <v>0</v>
      </c>
      <c r="G141" s="10">
        <f>TalosES_ISA!L142</f>
        <v>0</v>
      </c>
      <c r="H141" s="10">
        <f>TalosES_ISA!M142</f>
        <v>0</v>
      </c>
      <c r="I141" s="10">
        <f>TalosES_ISA!N142</f>
        <v>0</v>
      </c>
      <c r="J141" s="10"/>
      <c r="K141" s="10" t="str">
        <f t="shared" si="6"/>
        <v>0</v>
      </c>
      <c r="M141" s="11" t="str">
        <f t="shared" si="7"/>
        <v>00000000</v>
      </c>
    </row>
    <row r="142" spans="1:13">
      <c r="A142">
        <f t="shared" si="8"/>
        <v>139</v>
      </c>
      <c r="B142" s="11">
        <f>TalosES_ISA!G143</f>
        <v>0</v>
      </c>
      <c r="C142" s="10">
        <f>TalosES_ISA!H143</f>
        <v>0</v>
      </c>
      <c r="D142" s="10">
        <f>TalosES_ISA!I143</f>
        <v>0</v>
      </c>
      <c r="E142" s="10">
        <f>TalosES_ISA!J143</f>
        <v>0</v>
      </c>
      <c r="F142" s="10">
        <f>TalosES_ISA!K143</f>
        <v>1</v>
      </c>
      <c r="G142" s="10">
        <f>TalosES_ISA!L143</f>
        <v>0</v>
      </c>
      <c r="H142" s="10">
        <f>TalosES_ISA!M143</f>
        <v>0</v>
      </c>
      <c r="I142" s="10">
        <f>TalosES_ISA!N143</f>
        <v>0</v>
      </c>
      <c r="J142" s="10"/>
      <c r="K142" s="10" t="str">
        <f t="shared" si="6"/>
        <v>8</v>
      </c>
      <c r="M142" s="11" t="str">
        <f t="shared" si="7"/>
        <v>00001000</v>
      </c>
    </row>
    <row r="143" spans="1:13">
      <c r="A143">
        <f t="shared" si="8"/>
        <v>140</v>
      </c>
      <c r="B143" s="11">
        <f>TalosES_ISA!G144</f>
        <v>0</v>
      </c>
      <c r="C143" s="10">
        <f>TalosES_ISA!H144</f>
        <v>0</v>
      </c>
      <c r="D143" s="10">
        <f>TalosES_ISA!I144</f>
        <v>0</v>
      </c>
      <c r="E143" s="10">
        <f>TalosES_ISA!J144</f>
        <v>0</v>
      </c>
      <c r="F143" s="10">
        <f>TalosES_ISA!K144</f>
        <v>0</v>
      </c>
      <c r="G143" s="10">
        <f>TalosES_ISA!L144</f>
        <v>0</v>
      </c>
      <c r="H143" s="10">
        <f>TalosES_ISA!M144</f>
        <v>0</v>
      </c>
      <c r="I143" s="10">
        <f>TalosES_ISA!N144</f>
        <v>1</v>
      </c>
      <c r="J143" s="10"/>
      <c r="K143" s="10" t="str">
        <f t="shared" si="6"/>
        <v>1</v>
      </c>
      <c r="M143" s="11" t="str">
        <f t="shared" si="7"/>
        <v>00000001</v>
      </c>
    </row>
    <row r="144" spans="1:13">
      <c r="A144">
        <f t="shared" si="8"/>
        <v>141</v>
      </c>
      <c r="B144" s="11">
        <f>TalosES_ISA!G145</f>
        <v>0</v>
      </c>
      <c r="C144" s="10">
        <f>TalosES_ISA!H145</f>
        <v>0</v>
      </c>
      <c r="D144" s="10">
        <f>TalosES_ISA!I145</f>
        <v>0</v>
      </c>
      <c r="E144" s="10">
        <f>TalosES_ISA!J145</f>
        <v>0</v>
      </c>
      <c r="F144" s="10">
        <f>TalosES_ISA!K145</f>
        <v>1</v>
      </c>
      <c r="G144" s="10">
        <f>TalosES_ISA!L145</f>
        <v>0</v>
      </c>
      <c r="H144" s="10">
        <f>TalosES_ISA!M145</f>
        <v>0</v>
      </c>
      <c r="I144" s="10">
        <f>TalosES_ISA!N145</f>
        <v>0</v>
      </c>
      <c r="J144" s="10"/>
      <c r="K144" s="10" t="str">
        <f t="shared" si="6"/>
        <v>8</v>
      </c>
      <c r="M144" s="11" t="str">
        <f t="shared" si="7"/>
        <v>00001000</v>
      </c>
    </row>
    <row r="145" spans="1:13">
      <c r="A145">
        <f t="shared" si="8"/>
        <v>142</v>
      </c>
      <c r="B145" s="11">
        <f>TalosES_ISA!G146</f>
        <v>0</v>
      </c>
      <c r="C145" s="10">
        <f>TalosES_ISA!H146</f>
        <v>0</v>
      </c>
      <c r="D145" s="10">
        <f>TalosES_ISA!I146</f>
        <v>0</v>
      </c>
      <c r="E145" s="10">
        <f>TalosES_ISA!J146</f>
        <v>0</v>
      </c>
      <c r="F145" s="10">
        <f>TalosES_ISA!K146</f>
        <v>0</v>
      </c>
      <c r="G145" s="10">
        <f>TalosES_ISA!L146</f>
        <v>0</v>
      </c>
      <c r="H145" s="10">
        <f>TalosES_ISA!M146</f>
        <v>0</v>
      </c>
      <c r="I145" s="10">
        <f>TalosES_ISA!N146</f>
        <v>1</v>
      </c>
      <c r="J145" s="10"/>
      <c r="K145" s="10" t="str">
        <f t="shared" si="6"/>
        <v>1</v>
      </c>
      <c r="M145" s="11" t="str">
        <f t="shared" si="7"/>
        <v>00000001</v>
      </c>
    </row>
    <row r="146" spans="1:13">
      <c r="A146">
        <f t="shared" si="8"/>
        <v>143</v>
      </c>
      <c r="B146" s="11">
        <f>TalosES_ISA!G147</f>
        <v>0</v>
      </c>
      <c r="C146" s="10">
        <f>TalosES_ISA!H147</f>
        <v>0</v>
      </c>
      <c r="D146" s="10">
        <f>TalosES_ISA!I147</f>
        <v>0</v>
      </c>
      <c r="E146" s="10">
        <f>TalosES_ISA!J147</f>
        <v>0</v>
      </c>
      <c r="F146" s="10">
        <f>TalosES_ISA!K147</f>
        <v>1</v>
      </c>
      <c r="G146" s="10">
        <f>TalosES_ISA!L147</f>
        <v>0</v>
      </c>
      <c r="H146" s="10">
        <f>TalosES_ISA!M147</f>
        <v>0</v>
      </c>
      <c r="I146" s="10">
        <f>TalosES_ISA!N147</f>
        <v>0</v>
      </c>
      <c r="J146" s="10"/>
      <c r="K146" s="10" t="str">
        <f t="shared" si="6"/>
        <v>8</v>
      </c>
      <c r="M146" s="11" t="str">
        <f t="shared" si="7"/>
        <v>00001000</v>
      </c>
    </row>
    <row r="147" spans="1:13">
      <c r="A147">
        <f t="shared" si="8"/>
        <v>144</v>
      </c>
      <c r="B147" s="11">
        <f>TalosES_ISA!G148</f>
        <v>0</v>
      </c>
      <c r="C147" s="10">
        <f>TalosES_ISA!H148</f>
        <v>0</v>
      </c>
      <c r="D147" s="10">
        <f>TalosES_ISA!I148</f>
        <v>0</v>
      </c>
      <c r="E147" s="10">
        <f>TalosES_ISA!J148</f>
        <v>0</v>
      </c>
      <c r="F147" s="10">
        <f>TalosES_ISA!K148</f>
        <v>0</v>
      </c>
      <c r="G147" s="10">
        <f>TalosES_ISA!L148</f>
        <v>0</v>
      </c>
      <c r="H147" s="10">
        <f>TalosES_ISA!M148</f>
        <v>0</v>
      </c>
      <c r="I147" s="10">
        <f>TalosES_ISA!N148</f>
        <v>1</v>
      </c>
      <c r="J147" s="10"/>
      <c r="K147" s="10" t="str">
        <f t="shared" si="6"/>
        <v>1</v>
      </c>
      <c r="M147" s="11" t="str">
        <f t="shared" si="7"/>
        <v>00000001</v>
      </c>
    </row>
    <row r="148" spans="1:13">
      <c r="A148">
        <f t="shared" si="8"/>
        <v>145</v>
      </c>
      <c r="B148" s="11">
        <f>TalosES_ISA!G149</f>
        <v>0</v>
      </c>
      <c r="C148" s="10">
        <f>TalosES_ISA!H149</f>
        <v>0</v>
      </c>
      <c r="D148" s="10">
        <f>TalosES_ISA!I149</f>
        <v>0</v>
      </c>
      <c r="E148" s="10">
        <f>TalosES_ISA!J149</f>
        <v>0</v>
      </c>
      <c r="F148" s="10">
        <f>TalosES_ISA!K149</f>
        <v>1</v>
      </c>
      <c r="G148" s="10">
        <f>TalosES_ISA!L149</f>
        <v>0</v>
      </c>
      <c r="H148" s="10">
        <f>TalosES_ISA!M149</f>
        <v>0</v>
      </c>
      <c r="I148" s="10">
        <f>TalosES_ISA!N149</f>
        <v>0</v>
      </c>
      <c r="J148" s="10"/>
      <c r="K148" s="10" t="str">
        <f t="shared" si="6"/>
        <v>8</v>
      </c>
      <c r="M148" s="11" t="str">
        <f t="shared" si="7"/>
        <v>00001000</v>
      </c>
    </row>
    <row r="149" spans="1:13">
      <c r="A149">
        <f t="shared" si="8"/>
        <v>146</v>
      </c>
      <c r="B149" s="11">
        <f>TalosES_ISA!G150</f>
        <v>0</v>
      </c>
      <c r="C149" s="10">
        <f>TalosES_ISA!H150</f>
        <v>0</v>
      </c>
      <c r="D149" s="10">
        <f>TalosES_ISA!I150</f>
        <v>0</v>
      </c>
      <c r="E149" s="10">
        <f>TalosES_ISA!J150</f>
        <v>0</v>
      </c>
      <c r="F149" s="10">
        <f>TalosES_ISA!K150</f>
        <v>0</v>
      </c>
      <c r="G149" s="10">
        <f>TalosES_ISA!L150</f>
        <v>0</v>
      </c>
      <c r="H149" s="10">
        <f>TalosES_ISA!M150</f>
        <v>0</v>
      </c>
      <c r="I149" s="10">
        <f>TalosES_ISA!N150</f>
        <v>1</v>
      </c>
      <c r="J149" s="10"/>
      <c r="K149" s="10" t="str">
        <f t="shared" si="6"/>
        <v>1</v>
      </c>
      <c r="M149" s="11" t="str">
        <f t="shared" si="7"/>
        <v>00000001</v>
      </c>
    </row>
    <row r="150" spans="1:13">
      <c r="A150">
        <f t="shared" si="8"/>
        <v>147</v>
      </c>
      <c r="B150" s="11">
        <f>TalosES_ISA!G151</f>
        <v>0</v>
      </c>
      <c r="C150" s="10">
        <f>TalosES_ISA!H151</f>
        <v>0</v>
      </c>
      <c r="D150" s="10">
        <f>TalosES_ISA!I151</f>
        <v>0</v>
      </c>
      <c r="E150" s="10">
        <f>TalosES_ISA!J151</f>
        <v>0</v>
      </c>
      <c r="F150" s="10">
        <f>TalosES_ISA!K151</f>
        <v>1</v>
      </c>
      <c r="G150" s="10">
        <f>TalosES_ISA!L151</f>
        <v>0</v>
      </c>
      <c r="H150" s="10">
        <f>TalosES_ISA!M151</f>
        <v>0</v>
      </c>
      <c r="I150" s="10">
        <f>TalosES_ISA!N151</f>
        <v>1</v>
      </c>
      <c r="J150" s="10"/>
      <c r="K150" s="10" t="str">
        <f t="shared" si="6"/>
        <v>9</v>
      </c>
      <c r="M150" s="11" t="str">
        <f t="shared" si="7"/>
        <v>00001001</v>
      </c>
    </row>
    <row r="151" spans="1:13">
      <c r="A151">
        <f t="shared" si="8"/>
        <v>148</v>
      </c>
      <c r="B151" s="11">
        <f>TalosES_ISA!G152</f>
        <v>0</v>
      </c>
      <c r="C151" s="10">
        <f>TalosES_ISA!H152</f>
        <v>0</v>
      </c>
      <c r="D151" s="10">
        <f>TalosES_ISA!I152</f>
        <v>0</v>
      </c>
      <c r="E151" s="10">
        <f>TalosES_ISA!J152</f>
        <v>0</v>
      </c>
      <c r="F151" s="10">
        <f>TalosES_ISA!K152</f>
        <v>1</v>
      </c>
      <c r="G151" s="10">
        <f>TalosES_ISA!L152</f>
        <v>0</v>
      </c>
      <c r="H151" s="10">
        <f>TalosES_ISA!M152</f>
        <v>0</v>
      </c>
      <c r="I151" s="10">
        <f>TalosES_ISA!N152</f>
        <v>1</v>
      </c>
      <c r="J151" s="10"/>
      <c r="K151" s="10" t="str">
        <f t="shared" si="6"/>
        <v>9</v>
      </c>
      <c r="M151" s="11" t="str">
        <f t="shared" si="7"/>
        <v>00001001</v>
      </c>
    </row>
    <row r="152" spans="1:13">
      <c r="A152">
        <f t="shared" si="8"/>
        <v>149</v>
      </c>
      <c r="B152" s="11">
        <f>TalosES_ISA!G153</f>
        <v>0</v>
      </c>
      <c r="C152" s="10">
        <f>TalosES_ISA!H153</f>
        <v>0</v>
      </c>
      <c r="D152" s="10">
        <f>TalosES_ISA!I153</f>
        <v>0</v>
      </c>
      <c r="E152" s="10">
        <f>TalosES_ISA!J153</f>
        <v>0</v>
      </c>
      <c r="F152" s="10">
        <f>TalosES_ISA!K153</f>
        <v>1</v>
      </c>
      <c r="G152" s="10">
        <f>TalosES_ISA!L153</f>
        <v>0</v>
      </c>
      <c r="H152" s="10">
        <f>TalosES_ISA!M153</f>
        <v>0</v>
      </c>
      <c r="I152" s="10">
        <f>TalosES_ISA!N153</f>
        <v>1</v>
      </c>
      <c r="J152" s="10"/>
      <c r="K152" s="10" t="str">
        <f t="shared" si="6"/>
        <v>9</v>
      </c>
      <c r="M152" s="11" t="str">
        <f t="shared" si="7"/>
        <v>00001001</v>
      </c>
    </row>
    <row r="153" spans="1:13">
      <c r="A153">
        <f t="shared" si="8"/>
        <v>150</v>
      </c>
      <c r="B153" s="11">
        <f>TalosES_ISA!G154</f>
        <v>0</v>
      </c>
      <c r="C153" s="10">
        <f>TalosES_ISA!H154</f>
        <v>0</v>
      </c>
      <c r="D153" s="10">
        <f>TalosES_ISA!I154</f>
        <v>0</v>
      </c>
      <c r="E153" s="10">
        <f>TalosES_ISA!J154</f>
        <v>0</v>
      </c>
      <c r="F153" s="10">
        <f>TalosES_ISA!K154</f>
        <v>1</v>
      </c>
      <c r="G153" s="10">
        <f>TalosES_ISA!L154</f>
        <v>0</v>
      </c>
      <c r="H153" s="10">
        <f>TalosES_ISA!M154</f>
        <v>0</v>
      </c>
      <c r="I153" s="10">
        <f>TalosES_ISA!N154</f>
        <v>1</v>
      </c>
      <c r="J153" s="10"/>
      <c r="K153" s="10" t="str">
        <f t="shared" si="6"/>
        <v>9</v>
      </c>
      <c r="M153" s="11" t="str">
        <f t="shared" si="7"/>
        <v>00001001</v>
      </c>
    </row>
    <row r="154" spans="1:13">
      <c r="A154">
        <f t="shared" si="8"/>
        <v>151</v>
      </c>
      <c r="B154" s="11">
        <f>TalosES_ISA!G155</f>
        <v>0</v>
      </c>
      <c r="C154" s="10">
        <f>TalosES_ISA!H155</f>
        <v>0</v>
      </c>
      <c r="D154" s="10">
        <f>TalosES_ISA!I155</f>
        <v>0</v>
      </c>
      <c r="E154" s="10">
        <f>TalosES_ISA!J155</f>
        <v>0</v>
      </c>
      <c r="F154" s="10">
        <f>TalosES_ISA!K155</f>
        <v>0</v>
      </c>
      <c r="G154" s="10">
        <f>TalosES_ISA!L155</f>
        <v>0</v>
      </c>
      <c r="H154" s="10">
        <f>TalosES_ISA!M155</f>
        <v>1</v>
      </c>
      <c r="I154" s="10">
        <f>TalosES_ISA!N155</f>
        <v>0</v>
      </c>
      <c r="J154" s="10"/>
      <c r="K154" s="10" t="str">
        <f t="shared" si="6"/>
        <v>2</v>
      </c>
      <c r="M154" s="11" t="str">
        <f t="shared" si="7"/>
        <v>00000010</v>
      </c>
    </row>
    <row r="155" spans="1:13">
      <c r="A155">
        <f t="shared" si="8"/>
        <v>152</v>
      </c>
      <c r="B155" s="11">
        <f>TalosES_ISA!G156</f>
        <v>0</v>
      </c>
      <c r="C155" s="10">
        <f>TalosES_ISA!H156</f>
        <v>0</v>
      </c>
      <c r="D155" s="10">
        <f>TalosES_ISA!I156</f>
        <v>0</v>
      </c>
      <c r="E155" s="10">
        <f>TalosES_ISA!J156</f>
        <v>0</v>
      </c>
      <c r="F155" s="10">
        <f>TalosES_ISA!K156</f>
        <v>0</v>
      </c>
      <c r="G155" s="10">
        <f>TalosES_ISA!L156</f>
        <v>0</v>
      </c>
      <c r="H155" s="10">
        <f>TalosES_ISA!M156</f>
        <v>1</v>
      </c>
      <c r="I155" s="10">
        <f>TalosES_ISA!N156</f>
        <v>0</v>
      </c>
      <c r="J155" s="10"/>
      <c r="K155" s="10" t="str">
        <f t="shared" si="6"/>
        <v>2</v>
      </c>
      <c r="M155" s="11" t="str">
        <f t="shared" si="7"/>
        <v>00000010</v>
      </c>
    </row>
    <row r="156" spans="1:13">
      <c r="A156">
        <f t="shared" si="8"/>
        <v>153</v>
      </c>
      <c r="B156" s="11">
        <f>TalosES_ISA!G157</f>
        <v>0</v>
      </c>
      <c r="C156" s="10">
        <f>TalosES_ISA!H157</f>
        <v>0</v>
      </c>
      <c r="D156" s="10">
        <f>TalosES_ISA!I157</f>
        <v>0</v>
      </c>
      <c r="E156" s="10">
        <f>TalosES_ISA!J157</f>
        <v>0</v>
      </c>
      <c r="F156" s="10">
        <f>TalosES_ISA!K157</f>
        <v>0</v>
      </c>
      <c r="G156" s="10">
        <f>TalosES_ISA!L157</f>
        <v>0</v>
      </c>
      <c r="H156" s="10">
        <f>TalosES_ISA!M157</f>
        <v>0</v>
      </c>
      <c r="I156" s="10">
        <f>TalosES_ISA!N157</f>
        <v>0</v>
      </c>
      <c r="J156" s="10"/>
      <c r="K156" s="10" t="str">
        <f t="shared" si="6"/>
        <v>0</v>
      </c>
      <c r="M156" s="11" t="str">
        <f t="shared" si="7"/>
        <v>00000000</v>
      </c>
    </row>
    <row r="157" spans="1:13">
      <c r="A157">
        <f t="shared" si="8"/>
        <v>154</v>
      </c>
      <c r="B157" s="11">
        <f>TalosES_ISA!G158</f>
        <v>0</v>
      </c>
      <c r="C157" s="10">
        <f>TalosES_ISA!H158</f>
        <v>0</v>
      </c>
      <c r="D157" s="10">
        <f>TalosES_ISA!I158</f>
        <v>0</v>
      </c>
      <c r="E157" s="10">
        <f>TalosES_ISA!J158</f>
        <v>0</v>
      </c>
      <c r="F157" s="10">
        <f>TalosES_ISA!K158</f>
        <v>0</v>
      </c>
      <c r="G157" s="10">
        <f>TalosES_ISA!L158</f>
        <v>0</v>
      </c>
      <c r="H157" s="10">
        <f>TalosES_ISA!M158</f>
        <v>0</v>
      </c>
      <c r="I157" s="10">
        <f>TalosES_ISA!N158</f>
        <v>0</v>
      </c>
      <c r="J157" s="10"/>
      <c r="K157" s="10" t="str">
        <f t="shared" si="6"/>
        <v>0</v>
      </c>
      <c r="M157" s="11" t="str">
        <f t="shared" si="7"/>
        <v>00000000</v>
      </c>
    </row>
    <row r="158" spans="1:13">
      <c r="A158">
        <f t="shared" si="8"/>
        <v>155</v>
      </c>
      <c r="B158" s="11">
        <f>TalosES_ISA!G159</f>
        <v>0</v>
      </c>
      <c r="C158" s="10">
        <f>TalosES_ISA!H159</f>
        <v>0</v>
      </c>
      <c r="D158" s="10">
        <f>TalosES_ISA!I159</f>
        <v>0</v>
      </c>
      <c r="E158" s="10">
        <f>TalosES_ISA!J159</f>
        <v>0</v>
      </c>
      <c r="F158" s="10">
        <f>TalosES_ISA!K159</f>
        <v>0</v>
      </c>
      <c r="G158" s="10">
        <f>TalosES_ISA!L159</f>
        <v>0</v>
      </c>
      <c r="H158" s="10">
        <f>TalosES_ISA!M159</f>
        <v>1</v>
      </c>
      <c r="I158" s="10">
        <f>TalosES_ISA!N159</f>
        <v>1</v>
      </c>
      <c r="J158" s="10"/>
      <c r="K158" s="10" t="str">
        <f t="shared" si="6"/>
        <v>3</v>
      </c>
      <c r="M158" s="11" t="str">
        <f t="shared" si="7"/>
        <v>00000011</v>
      </c>
    </row>
    <row r="159" spans="1:13">
      <c r="A159">
        <f t="shared" si="8"/>
        <v>156</v>
      </c>
      <c r="B159" s="11">
        <f>TalosES_ISA!G160</f>
        <v>0</v>
      </c>
      <c r="C159" s="10">
        <f>TalosES_ISA!H160</f>
        <v>0</v>
      </c>
      <c r="D159" s="10">
        <f>TalosES_ISA!I160</f>
        <v>0</v>
      </c>
      <c r="E159" s="10">
        <f>TalosES_ISA!J160</f>
        <v>0</v>
      </c>
      <c r="F159" s="10">
        <f>TalosES_ISA!K160</f>
        <v>0</v>
      </c>
      <c r="G159" s="10">
        <f>TalosES_ISA!L160</f>
        <v>0</v>
      </c>
      <c r="H159" s="10">
        <f>TalosES_ISA!M160</f>
        <v>1</v>
      </c>
      <c r="I159" s="10">
        <f>TalosES_ISA!N160</f>
        <v>1</v>
      </c>
      <c r="J159" s="10"/>
      <c r="K159" s="10" t="str">
        <f t="shared" si="6"/>
        <v>3</v>
      </c>
      <c r="M159" s="11" t="str">
        <f t="shared" si="7"/>
        <v>00000011</v>
      </c>
    </row>
    <row r="160" spans="1:13">
      <c r="A160">
        <f t="shared" si="8"/>
        <v>157</v>
      </c>
      <c r="B160" s="11">
        <f>TalosES_ISA!G161</f>
        <v>0</v>
      </c>
      <c r="C160" s="10">
        <f>TalosES_ISA!H161</f>
        <v>0</v>
      </c>
      <c r="D160" s="10">
        <f>TalosES_ISA!I161</f>
        <v>0</v>
      </c>
      <c r="E160" s="10">
        <f>TalosES_ISA!J161</f>
        <v>0</v>
      </c>
      <c r="F160" s="10">
        <f>TalosES_ISA!K161</f>
        <v>1</v>
      </c>
      <c r="G160" s="10">
        <f>TalosES_ISA!L161</f>
        <v>0</v>
      </c>
      <c r="H160" s="10">
        <f>TalosES_ISA!M161</f>
        <v>0</v>
      </c>
      <c r="I160" s="10">
        <f>TalosES_ISA!N161</f>
        <v>0</v>
      </c>
      <c r="J160" s="10"/>
      <c r="K160" s="10" t="str">
        <f t="shared" si="6"/>
        <v>8</v>
      </c>
      <c r="M160" s="11" t="str">
        <f t="shared" si="7"/>
        <v>00001000</v>
      </c>
    </row>
    <row r="161" spans="1:13">
      <c r="A161">
        <f t="shared" si="8"/>
        <v>158</v>
      </c>
      <c r="B161" s="11">
        <f>TalosES_ISA!G162</f>
        <v>0</v>
      </c>
      <c r="C161" s="10">
        <f>TalosES_ISA!H162</f>
        <v>0</v>
      </c>
      <c r="D161" s="10">
        <f>TalosES_ISA!I162</f>
        <v>0</v>
      </c>
      <c r="E161" s="10">
        <f>TalosES_ISA!J162</f>
        <v>0</v>
      </c>
      <c r="F161" s="10">
        <f>TalosES_ISA!K162</f>
        <v>1</v>
      </c>
      <c r="G161" s="10">
        <f>TalosES_ISA!L162</f>
        <v>0</v>
      </c>
      <c r="H161" s="10">
        <f>TalosES_ISA!M162</f>
        <v>0</v>
      </c>
      <c r="I161" s="10">
        <f>TalosES_ISA!N162</f>
        <v>0</v>
      </c>
      <c r="J161" s="10"/>
      <c r="K161" s="10" t="str">
        <f t="shared" si="6"/>
        <v>8</v>
      </c>
      <c r="M161" s="11" t="str">
        <f t="shared" si="7"/>
        <v>00001000</v>
      </c>
    </row>
    <row r="162" spans="1:13">
      <c r="A162">
        <f t="shared" si="8"/>
        <v>159</v>
      </c>
      <c r="B162" s="11">
        <f>TalosES_ISA!G163</f>
        <v>0</v>
      </c>
      <c r="C162" s="10">
        <f>TalosES_ISA!H163</f>
        <v>1</v>
      </c>
      <c r="D162" s="10">
        <f>TalosES_ISA!I163</f>
        <v>0</v>
      </c>
      <c r="E162" s="10">
        <f>TalosES_ISA!J163</f>
        <v>0</v>
      </c>
      <c r="F162" s="10">
        <f>TalosES_ISA!K163</f>
        <v>0</v>
      </c>
      <c r="G162" s="10">
        <f>TalosES_ISA!L163</f>
        <v>0</v>
      </c>
      <c r="H162" s="10">
        <f>TalosES_ISA!M163</f>
        <v>1</v>
      </c>
      <c r="I162" s="10">
        <f>TalosES_ISA!N163</f>
        <v>0</v>
      </c>
      <c r="J162" s="10"/>
      <c r="K162" s="10" t="str">
        <f t="shared" si="6"/>
        <v>42</v>
      </c>
      <c r="M162" s="11" t="str">
        <f t="shared" si="7"/>
        <v>01000010</v>
      </c>
    </row>
    <row r="163" spans="1:13">
      <c r="A163">
        <f t="shared" si="8"/>
        <v>160</v>
      </c>
      <c r="B163" s="11">
        <f>TalosES_ISA!G164</f>
        <v>0</v>
      </c>
      <c r="C163" s="10">
        <f>TalosES_ISA!H164</f>
        <v>0</v>
      </c>
      <c r="D163" s="10">
        <f>TalosES_ISA!I164</f>
        <v>0</v>
      </c>
      <c r="E163" s="10">
        <f>TalosES_ISA!J164</f>
        <v>1</v>
      </c>
      <c r="F163" s="10">
        <f>TalosES_ISA!K164</f>
        <v>0</v>
      </c>
      <c r="G163" s="10">
        <f>TalosES_ISA!L164</f>
        <v>0</v>
      </c>
      <c r="H163" s="10">
        <f>TalosES_ISA!M164</f>
        <v>1</v>
      </c>
      <c r="I163" s="10">
        <f>TalosES_ISA!N164</f>
        <v>0</v>
      </c>
      <c r="J163" s="10"/>
      <c r="K163" s="10" t="str">
        <f t="shared" si="6"/>
        <v>12</v>
      </c>
      <c r="M163" s="11" t="str">
        <f t="shared" si="7"/>
        <v>00010010</v>
      </c>
    </row>
    <row r="164" spans="1:13">
      <c r="A164">
        <f t="shared" si="8"/>
        <v>161</v>
      </c>
      <c r="B164" s="11">
        <f>TalosES_ISA!G165</f>
        <v>0</v>
      </c>
      <c r="C164" s="10">
        <f>TalosES_ISA!H165</f>
        <v>0</v>
      </c>
      <c r="D164" s="10">
        <f>TalosES_ISA!I165</f>
        <v>0</v>
      </c>
      <c r="E164" s="10">
        <f>TalosES_ISA!J165</f>
        <v>0</v>
      </c>
      <c r="F164" s="10">
        <f>TalosES_ISA!K165</f>
        <v>0</v>
      </c>
      <c r="G164" s="10">
        <f>TalosES_ISA!L165</f>
        <v>0</v>
      </c>
      <c r="H164" s="10">
        <f>TalosES_ISA!M165</f>
        <v>1</v>
      </c>
      <c r="I164" s="10">
        <f>TalosES_ISA!N165</f>
        <v>0</v>
      </c>
      <c r="J164" s="10"/>
      <c r="K164" s="10" t="str">
        <f t="shared" si="6"/>
        <v>2</v>
      </c>
      <c r="M164" s="11" t="str">
        <f t="shared" si="7"/>
        <v>00000010</v>
      </c>
    </row>
    <row r="165" spans="1:13">
      <c r="A165">
        <f t="shared" si="8"/>
        <v>162</v>
      </c>
      <c r="B165" s="11">
        <f>TalosES_ISA!G166</f>
        <v>0</v>
      </c>
      <c r="C165" s="10">
        <f>TalosES_ISA!H166</f>
        <v>0</v>
      </c>
      <c r="D165" s="10">
        <f>TalosES_ISA!I166</f>
        <v>0</v>
      </c>
      <c r="E165" s="10">
        <f>TalosES_ISA!J166</f>
        <v>0</v>
      </c>
      <c r="F165" s="10">
        <f>TalosES_ISA!K166</f>
        <v>0</v>
      </c>
      <c r="G165" s="10">
        <f>TalosES_ISA!L166</f>
        <v>0</v>
      </c>
      <c r="H165" s="10">
        <f>TalosES_ISA!M166</f>
        <v>1</v>
      </c>
      <c r="I165" s="10">
        <f>TalosES_ISA!N166</f>
        <v>0</v>
      </c>
      <c r="J165" s="10"/>
      <c r="K165" s="10" t="str">
        <f t="shared" si="6"/>
        <v>2</v>
      </c>
      <c r="M165" s="11" t="str">
        <f t="shared" si="7"/>
        <v>00000010</v>
      </c>
    </row>
    <row r="166" spans="1:13">
      <c r="A166">
        <f t="shared" si="8"/>
        <v>163</v>
      </c>
      <c r="B166" s="11">
        <f>TalosES_ISA!G167</f>
        <v>0</v>
      </c>
      <c r="C166" s="10">
        <f>TalosES_ISA!H167</f>
        <v>0</v>
      </c>
      <c r="D166" s="10">
        <f>TalosES_ISA!I167</f>
        <v>0</v>
      </c>
      <c r="E166" s="10">
        <f>TalosES_ISA!J167</f>
        <v>0</v>
      </c>
      <c r="F166" s="10">
        <f>TalosES_ISA!K167</f>
        <v>0</v>
      </c>
      <c r="G166" s="10">
        <f>TalosES_ISA!L167</f>
        <v>0</v>
      </c>
      <c r="H166" s="10">
        <f>TalosES_ISA!M167</f>
        <v>1</v>
      </c>
      <c r="I166" s="10">
        <f>TalosES_ISA!N167</f>
        <v>0</v>
      </c>
      <c r="J166" s="10"/>
      <c r="K166" s="10" t="str">
        <f t="shared" si="6"/>
        <v>2</v>
      </c>
      <c r="M166" s="11" t="str">
        <f t="shared" si="7"/>
        <v>00000010</v>
      </c>
    </row>
    <row r="167" spans="1:13">
      <c r="A167">
        <f t="shared" si="8"/>
        <v>164</v>
      </c>
      <c r="B167" s="11">
        <f>TalosES_ISA!G168</f>
        <v>0</v>
      </c>
      <c r="C167" s="10">
        <f>TalosES_ISA!H168</f>
        <v>0</v>
      </c>
      <c r="D167" s="10">
        <f>TalosES_ISA!I168</f>
        <v>0</v>
      </c>
      <c r="E167" s="10">
        <f>TalosES_ISA!J168</f>
        <v>0</v>
      </c>
      <c r="F167" s="10">
        <f>TalosES_ISA!K168</f>
        <v>0</v>
      </c>
      <c r="G167" s="10">
        <f>TalosES_ISA!L168</f>
        <v>0</v>
      </c>
      <c r="H167" s="10">
        <f>TalosES_ISA!M168</f>
        <v>1</v>
      </c>
      <c r="I167" s="10">
        <f>TalosES_ISA!N168</f>
        <v>0</v>
      </c>
      <c r="J167" s="10"/>
      <c r="K167" s="10" t="str">
        <f t="shared" si="6"/>
        <v>2</v>
      </c>
      <c r="M167" s="11" t="str">
        <f t="shared" si="7"/>
        <v>00000010</v>
      </c>
    </row>
    <row r="168" spans="1:13">
      <c r="A168">
        <f t="shared" si="8"/>
        <v>165</v>
      </c>
      <c r="B168" s="11">
        <f>TalosES_ISA!G169</f>
        <v>0</v>
      </c>
      <c r="C168" s="10">
        <f>TalosES_ISA!H169</f>
        <v>1</v>
      </c>
      <c r="D168" s="10">
        <f>TalosES_ISA!I169</f>
        <v>0</v>
      </c>
      <c r="E168" s="10">
        <f>TalosES_ISA!J169</f>
        <v>0</v>
      </c>
      <c r="F168" s="10">
        <f>TalosES_ISA!K169</f>
        <v>0</v>
      </c>
      <c r="G168" s="10">
        <f>TalosES_ISA!L169</f>
        <v>0</v>
      </c>
      <c r="H168" s="10">
        <f>TalosES_ISA!M169</f>
        <v>0</v>
      </c>
      <c r="I168" s="10">
        <f>TalosES_ISA!N169</f>
        <v>0</v>
      </c>
      <c r="J168" s="10"/>
      <c r="K168" s="10" t="str">
        <f t="shared" si="6"/>
        <v>40</v>
      </c>
      <c r="M168" s="11" t="str">
        <f t="shared" si="7"/>
        <v>01000000</v>
      </c>
    </row>
    <row r="169" spans="1:13">
      <c r="A169">
        <f t="shared" si="8"/>
        <v>166</v>
      </c>
      <c r="B169" s="11">
        <f>TalosES_ISA!G170</f>
        <v>0</v>
      </c>
      <c r="C169" s="10">
        <f>TalosES_ISA!H170</f>
        <v>0</v>
      </c>
      <c r="D169" s="10">
        <f>TalosES_ISA!I170</f>
        <v>0</v>
      </c>
      <c r="E169" s="10">
        <f>TalosES_ISA!J170</f>
        <v>1</v>
      </c>
      <c r="F169" s="10">
        <f>TalosES_ISA!K170</f>
        <v>0</v>
      </c>
      <c r="G169" s="10">
        <f>TalosES_ISA!L170</f>
        <v>0</v>
      </c>
      <c r="H169" s="10">
        <f>TalosES_ISA!M170</f>
        <v>0</v>
      </c>
      <c r="I169" s="10">
        <f>TalosES_ISA!N170</f>
        <v>0</v>
      </c>
      <c r="J169" s="10"/>
      <c r="K169" s="10" t="str">
        <f t="shared" si="6"/>
        <v>10</v>
      </c>
      <c r="M169" s="11" t="str">
        <f t="shared" si="7"/>
        <v>00010000</v>
      </c>
    </row>
    <row r="170" spans="1:13">
      <c r="A170">
        <f t="shared" si="8"/>
        <v>167</v>
      </c>
      <c r="B170" s="11">
        <f>TalosES_ISA!G171</f>
        <v>0</v>
      </c>
      <c r="C170" s="10">
        <f>TalosES_ISA!H171</f>
        <v>0</v>
      </c>
      <c r="D170" s="10">
        <f>TalosES_ISA!I171</f>
        <v>0</v>
      </c>
      <c r="E170" s="10">
        <f>TalosES_ISA!J171</f>
        <v>0</v>
      </c>
      <c r="F170" s="10">
        <f>TalosES_ISA!K171</f>
        <v>0</v>
      </c>
      <c r="G170" s="10">
        <f>TalosES_ISA!L171</f>
        <v>0</v>
      </c>
      <c r="H170" s="10">
        <f>TalosES_ISA!M171</f>
        <v>0</v>
      </c>
      <c r="I170" s="10">
        <f>TalosES_ISA!N171</f>
        <v>0</v>
      </c>
      <c r="J170" s="10"/>
      <c r="K170" s="10" t="str">
        <f t="shared" si="6"/>
        <v>0</v>
      </c>
      <c r="M170" s="11" t="str">
        <f t="shared" si="7"/>
        <v>00000000</v>
      </c>
    </row>
    <row r="171" spans="1:13">
      <c r="A171">
        <f t="shared" si="8"/>
        <v>168</v>
      </c>
      <c r="B171" s="11">
        <f>TalosES_ISA!G172</f>
        <v>0</v>
      </c>
      <c r="C171" s="10">
        <f>TalosES_ISA!H172</f>
        <v>0</v>
      </c>
      <c r="D171" s="10">
        <f>TalosES_ISA!I172</f>
        <v>0</v>
      </c>
      <c r="E171" s="10">
        <f>TalosES_ISA!J172</f>
        <v>0</v>
      </c>
      <c r="F171" s="10">
        <f>TalosES_ISA!K172</f>
        <v>0</v>
      </c>
      <c r="G171" s="10">
        <f>TalosES_ISA!L172</f>
        <v>0</v>
      </c>
      <c r="H171" s="10">
        <f>TalosES_ISA!M172</f>
        <v>0</v>
      </c>
      <c r="I171" s="10">
        <f>TalosES_ISA!N172</f>
        <v>0</v>
      </c>
      <c r="J171" s="10"/>
      <c r="K171" s="10" t="str">
        <f t="shared" si="6"/>
        <v>0</v>
      </c>
      <c r="M171" s="11" t="str">
        <f t="shared" si="7"/>
        <v>00000000</v>
      </c>
    </row>
    <row r="172" spans="1:13">
      <c r="A172">
        <f t="shared" si="8"/>
        <v>169</v>
      </c>
      <c r="B172" s="11">
        <f>TalosES_ISA!G173</f>
        <v>0</v>
      </c>
      <c r="C172" s="10">
        <f>TalosES_ISA!H173</f>
        <v>0</v>
      </c>
      <c r="D172" s="10">
        <f>TalosES_ISA!I173</f>
        <v>0</v>
      </c>
      <c r="E172" s="10">
        <f>TalosES_ISA!J173</f>
        <v>0</v>
      </c>
      <c r="F172" s="10">
        <f>TalosES_ISA!K173</f>
        <v>0</v>
      </c>
      <c r="G172" s="10">
        <f>TalosES_ISA!L173</f>
        <v>0</v>
      </c>
      <c r="H172" s="10">
        <f>TalosES_ISA!M173</f>
        <v>0</v>
      </c>
      <c r="I172" s="10">
        <f>TalosES_ISA!N173</f>
        <v>0</v>
      </c>
      <c r="J172" s="10"/>
      <c r="K172" s="10" t="str">
        <f t="shared" si="6"/>
        <v>0</v>
      </c>
      <c r="M172" s="11" t="str">
        <f t="shared" si="7"/>
        <v>00000000</v>
      </c>
    </row>
    <row r="173" spans="1:13">
      <c r="A173">
        <f t="shared" si="8"/>
        <v>170</v>
      </c>
      <c r="B173" s="11">
        <f>TalosES_ISA!G174</f>
        <v>0</v>
      </c>
      <c r="C173" s="10">
        <f>TalosES_ISA!H174</f>
        <v>0</v>
      </c>
      <c r="D173" s="10">
        <f>TalosES_ISA!I174</f>
        <v>0</v>
      </c>
      <c r="E173" s="10">
        <f>TalosES_ISA!J174</f>
        <v>0</v>
      </c>
      <c r="F173" s="10">
        <f>TalosES_ISA!K174</f>
        <v>0</v>
      </c>
      <c r="G173" s="10">
        <f>TalosES_ISA!L174</f>
        <v>0</v>
      </c>
      <c r="H173" s="10">
        <f>TalosES_ISA!M174</f>
        <v>0</v>
      </c>
      <c r="I173" s="10">
        <f>TalosES_ISA!N174</f>
        <v>0</v>
      </c>
      <c r="J173" s="10"/>
      <c r="K173" s="10" t="str">
        <f t="shared" si="6"/>
        <v>0</v>
      </c>
      <c r="M173" s="11" t="str">
        <f t="shared" si="7"/>
        <v>00000000</v>
      </c>
    </row>
    <row r="174" spans="1:13">
      <c r="A174">
        <f t="shared" si="8"/>
        <v>171</v>
      </c>
      <c r="B174" s="11">
        <f>TalosES_ISA!G175</f>
        <v>0</v>
      </c>
      <c r="C174" s="10">
        <f>TalosES_ISA!H175</f>
        <v>1</v>
      </c>
      <c r="D174" s="10">
        <f>TalosES_ISA!I175</f>
        <v>0</v>
      </c>
      <c r="E174" s="10">
        <f>TalosES_ISA!J175</f>
        <v>0</v>
      </c>
      <c r="F174" s="10">
        <f>TalosES_ISA!K175</f>
        <v>0</v>
      </c>
      <c r="G174" s="10">
        <f>TalosES_ISA!L175</f>
        <v>0</v>
      </c>
      <c r="H174" s="10">
        <f>TalosES_ISA!M175</f>
        <v>1</v>
      </c>
      <c r="I174" s="10">
        <f>TalosES_ISA!N175</f>
        <v>1</v>
      </c>
      <c r="J174" s="10"/>
      <c r="K174" s="10" t="str">
        <f t="shared" si="6"/>
        <v>43</v>
      </c>
      <c r="M174" s="11" t="str">
        <f t="shared" si="7"/>
        <v>01000011</v>
      </c>
    </row>
    <row r="175" spans="1:13">
      <c r="A175">
        <f t="shared" si="8"/>
        <v>172</v>
      </c>
      <c r="B175" s="11">
        <f>TalosES_ISA!G176</f>
        <v>0</v>
      </c>
      <c r="C175" s="10">
        <f>TalosES_ISA!H176</f>
        <v>0</v>
      </c>
      <c r="D175" s="10">
        <f>TalosES_ISA!I176</f>
        <v>0</v>
      </c>
      <c r="E175" s="10">
        <f>TalosES_ISA!J176</f>
        <v>1</v>
      </c>
      <c r="F175" s="10">
        <f>TalosES_ISA!K176</f>
        <v>0</v>
      </c>
      <c r="G175" s="10">
        <f>TalosES_ISA!L176</f>
        <v>0</v>
      </c>
      <c r="H175" s="10">
        <f>TalosES_ISA!M176</f>
        <v>1</v>
      </c>
      <c r="I175" s="10">
        <f>TalosES_ISA!N176</f>
        <v>1</v>
      </c>
      <c r="J175" s="10"/>
      <c r="K175" s="10" t="str">
        <f t="shared" si="6"/>
        <v>13</v>
      </c>
      <c r="M175" s="11" t="str">
        <f t="shared" si="7"/>
        <v>00010011</v>
      </c>
    </row>
    <row r="176" spans="1:13">
      <c r="A176">
        <f t="shared" si="8"/>
        <v>173</v>
      </c>
      <c r="B176" s="11">
        <f>TalosES_ISA!G177</f>
        <v>0</v>
      </c>
      <c r="C176" s="10">
        <f>TalosES_ISA!H177</f>
        <v>0</v>
      </c>
      <c r="D176" s="10">
        <f>TalosES_ISA!I177</f>
        <v>0</v>
      </c>
      <c r="E176" s="10">
        <f>TalosES_ISA!J177</f>
        <v>0</v>
      </c>
      <c r="F176" s="10">
        <f>TalosES_ISA!K177</f>
        <v>0</v>
      </c>
      <c r="G176" s="10">
        <f>TalosES_ISA!L177</f>
        <v>0</v>
      </c>
      <c r="H176" s="10">
        <f>TalosES_ISA!M177</f>
        <v>1</v>
      </c>
      <c r="I176" s="10">
        <f>TalosES_ISA!N177</f>
        <v>1</v>
      </c>
      <c r="J176" s="10"/>
      <c r="K176" s="10" t="str">
        <f t="shared" si="6"/>
        <v>3</v>
      </c>
      <c r="M176" s="11" t="str">
        <f t="shared" si="7"/>
        <v>00000011</v>
      </c>
    </row>
    <row r="177" spans="1:13">
      <c r="A177">
        <f t="shared" si="8"/>
        <v>174</v>
      </c>
      <c r="B177" s="11">
        <f>TalosES_ISA!G178</f>
        <v>0</v>
      </c>
      <c r="C177" s="10">
        <f>TalosES_ISA!H178</f>
        <v>0</v>
      </c>
      <c r="D177" s="10">
        <f>TalosES_ISA!I178</f>
        <v>0</v>
      </c>
      <c r="E177" s="10">
        <f>TalosES_ISA!J178</f>
        <v>0</v>
      </c>
      <c r="F177" s="10">
        <f>TalosES_ISA!K178</f>
        <v>0</v>
      </c>
      <c r="G177" s="10">
        <f>TalosES_ISA!L178</f>
        <v>0</v>
      </c>
      <c r="H177" s="10">
        <f>TalosES_ISA!M178</f>
        <v>1</v>
      </c>
      <c r="I177" s="10">
        <f>TalosES_ISA!N178</f>
        <v>1</v>
      </c>
      <c r="J177" s="10"/>
      <c r="K177" s="10" t="str">
        <f t="shared" si="6"/>
        <v>3</v>
      </c>
      <c r="M177" s="11" t="str">
        <f t="shared" si="7"/>
        <v>00000011</v>
      </c>
    </row>
    <row r="178" spans="1:13">
      <c r="A178">
        <f t="shared" si="8"/>
        <v>175</v>
      </c>
      <c r="B178" s="11">
        <f>TalosES_ISA!G179</f>
        <v>0</v>
      </c>
      <c r="C178" s="10">
        <f>TalosES_ISA!H179</f>
        <v>0</v>
      </c>
      <c r="D178" s="10">
        <f>TalosES_ISA!I179</f>
        <v>0</v>
      </c>
      <c r="E178" s="10">
        <f>TalosES_ISA!J179</f>
        <v>0</v>
      </c>
      <c r="F178" s="10">
        <f>TalosES_ISA!K179</f>
        <v>0</v>
      </c>
      <c r="G178" s="10">
        <f>TalosES_ISA!L179</f>
        <v>0</v>
      </c>
      <c r="H178" s="10">
        <f>TalosES_ISA!M179</f>
        <v>1</v>
      </c>
      <c r="I178" s="10">
        <f>TalosES_ISA!N179</f>
        <v>1</v>
      </c>
      <c r="J178" s="10"/>
      <c r="K178" s="10" t="str">
        <f t="shared" si="6"/>
        <v>3</v>
      </c>
      <c r="M178" s="11" t="str">
        <f t="shared" si="7"/>
        <v>00000011</v>
      </c>
    </row>
    <row r="179" spans="1:13">
      <c r="A179">
        <f t="shared" si="8"/>
        <v>176</v>
      </c>
      <c r="B179" s="11">
        <f>TalosES_ISA!G180</f>
        <v>0</v>
      </c>
      <c r="C179" s="10">
        <f>TalosES_ISA!H180</f>
        <v>0</v>
      </c>
      <c r="D179" s="10">
        <f>TalosES_ISA!I180</f>
        <v>0</v>
      </c>
      <c r="E179" s="10">
        <f>TalosES_ISA!J180</f>
        <v>0</v>
      </c>
      <c r="F179" s="10">
        <f>TalosES_ISA!K180</f>
        <v>0</v>
      </c>
      <c r="G179" s="10">
        <f>TalosES_ISA!L180</f>
        <v>0</v>
      </c>
      <c r="H179" s="10">
        <f>TalosES_ISA!M180</f>
        <v>1</v>
      </c>
      <c r="I179" s="10">
        <f>TalosES_ISA!N180</f>
        <v>1</v>
      </c>
      <c r="J179" s="10"/>
      <c r="K179" s="10" t="str">
        <f t="shared" si="6"/>
        <v>3</v>
      </c>
      <c r="M179" s="11" t="str">
        <f t="shared" si="7"/>
        <v>00000011</v>
      </c>
    </row>
    <row r="180" spans="1:13">
      <c r="A180">
        <f t="shared" si="8"/>
        <v>177</v>
      </c>
      <c r="B180" s="11">
        <f>TalosES_ISA!G181</f>
        <v>0</v>
      </c>
      <c r="C180" s="10">
        <f>TalosES_ISA!H181</f>
        <v>1</v>
      </c>
      <c r="D180" s="10">
        <f>TalosES_ISA!I181</f>
        <v>0</v>
      </c>
      <c r="E180" s="10">
        <f>TalosES_ISA!J181</f>
        <v>0</v>
      </c>
      <c r="F180" s="10">
        <f>TalosES_ISA!K181</f>
        <v>1</v>
      </c>
      <c r="G180" s="10">
        <f>TalosES_ISA!L181</f>
        <v>0</v>
      </c>
      <c r="H180" s="10">
        <f>TalosES_ISA!M181</f>
        <v>0</v>
      </c>
      <c r="I180" s="10">
        <f>TalosES_ISA!N181</f>
        <v>0</v>
      </c>
      <c r="J180" s="10"/>
      <c r="K180" s="10" t="str">
        <f t="shared" si="6"/>
        <v>48</v>
      </c>
      <c r="M180" s="11" t="str">
        <f t="shared" si="7"/>
        <v>01001000</v>
      </c>
    </row>
    <row r="181" spans="1:13">
      <c r="A181">
        <f t="shared" si="8"/>
        <v>178</v>
      </c>
      <c r="B181" s="11">
        <f>TalosES_ISA!G182</f>
        <v>0</v>
      </c>
      <c r="C181" s="10">
        <f>TalosES_ISA!H182</f>
        <v>0</v>
      </c>
      <c r="D181" s="10">
        <f>TalosES_ISA!I182</f>
        <v>0</v>
      </c>
      <c r="E181" s="10">
        <f>TalosES_ISA!J182</f>
        <v>1</v>
      </c>
      <c r="F181" s="10">
        <f>TalosES_ISA!K182</f>
        <v>1</v>
      </c>
      <c r="G181" s="10">
        <f>TalosES_ISA!L182</f>
        <v>0</v>
      </c>
      <c r="H181" s="10">
        <f>TalosES_ISA!M182</f>
        <v>0</v>
      </c>
      <c r="I181" s="10">
        <f>TalosES_ISA!N182</f>
        <v>0</v>
      </c>
      <c r="J181" s="10"/>
      <c r="K181" s="10" t="str">
        <f t="shared" si="6"/>
        <v>18</v>
      </c>
      <c r="M181" s="11" t="str">
        <f t="shared" si="7"/>
        <v>00011000</v>
      </c>
    </row>
    <row r="182" spans="1:13">
      <c r="A182">
        <f t="shared" si="8"/>
        <v>179</v>
      </c>
      <c r="B182" s="11">
        <f>TalosES_ISA!G183</f>
        <v>0</v>
      </c>
      <c r="C182" s="10">
        <f>TalosES_ISA!H183</f>
        <v>0</v>
      </c>
      <c r="D182" s="10">
        <f>TalosES_ISA!I183</f>
        <v>0</v>
      </c>
      <c r="E182" s="10">
        <f>TalosES_ISA!J183</f>
        <v>0</v>
      </c>
      <c r="F182" s="10">
        <f>TalosES_ISA!K183</f>
        <v>1</v>
      </c>
      <c r="G182" s="10">
        <f>TalosES_ISA!L183</f>
        <v>0</v>
      </c>
      <c r="H182" s="10">
        <f>TalosES_ISA!M183</f>
        <v>0</v>
      </c>
      <c r="I182" s="10">
        <f>TalosES_ISA!N183</f>
        <v>0</v>
      </c>
      <c r="J182" s="10"/>
      <c r="K182" s="10" t="str">
        <f t="shared" si="6"/>
        <v>8</v>
      </c>
      <c r="M182" s="11" t="str">
        <f t="shared" si="7"/>
        <v>00001000</v>
      </c>
    </row>
    <row r="183" spans="1:13">
      <c r="A183">
        <f t="shared" si="8"/>
        <v>180</v>
      </c>
      <c r="B183" s="11">
        <f>TalosES_ISA!G184</f>
        <v>0</v>
      </c>
      <c r="C183" s="10">
        <f>TalosES_ISA!H184</f>
        <v>0</v>
      </c>
      <c r="D183" s="10">
        <f>TalosES_ISA!I184</f>
        <v>0</v>
      </c>
      <c r="E183" s="10">
        <f>TalosES_ISA!J184</f>
        <v>0</v>
      </c>
      <c r="F183" s="10">
        <f>TalosES_ISA!K184</f>
        <v>1</v>
      </c>
      <c r="G183" s="10">
        <f>TalosES_ISA!L184</f>
        <v>0</v>
      </c>
      <c r="H183" s="10">
        <f>TalosES_ISA!M184</f>
        <v>0</v>
      </c>
      <c r="I183" s="10">
        <f>TalosES_ISA!N184</f>
        <v>0</v>
      </c>
      <c r="J183" s="10"/>
      <c r="K183" s="10" t="str">
        <f t="shared" si="6"/>
        <v>8</v>
      </c>
      <c r="M183" s="11" t="str">
        <f t="shared" si="7"/>
        <v>00001000</v>
      </c>
    </row>
    <row r="184" spans="1:13">
      <c r="A184">
        <f t="shared" si="8"/>
        <v>181</v>
      </c>
      <c r="B184" s="11">
        <f>TalosES_ISA!G185</f>
        <v>0</v>
      </c>
      <c r="C184" s="10">
        <f>TalosES_ISA!H185</f>
        <v>0</v>
      </c>
      <c r="D184" s="10">
        <f>TalosES_ISA!I185</f>
        <v>0</v>
      </c>
      <c r="E184" s="10">
        <f>TalosES_ISA!J185</f>
        <v>0</v>
      </c>
      <c r="F184" s="10">
        <f>TalosES_ISA!K185</f>
        <v>1</v>
      </c>
      <c r="G184" s="10">
        <f>TalosES_ISA!L185</f>
        <v>0</v>
      </c>
      <c r="H184" s="10">
        <f>TalosES_ISA!M185</f>
        <v>0</v>
      </c>
      <c r="I184" s="10">
        <f>TalosES_ISA!N185</f>
        <v>0</v>
      </c>
      <c r="J184" s="10"/>
      <c r="K184" s="10" t="str">
        <f t="shared" si="6"/>
        <v>8</v>
      </c>
      <c r="M184" s="11" t="str">
        <f t="shared" si="7"/>
        <v>00001000</v>
      </c>
    </row>
    <row r="185" spans="1:13">
      <c r="A185">
        <f t="shared" si="8"/>
        <v>182</v>
      </c>
      <c r="B185" s="11">
        <f>TalosES_ISA!G186</f>
        <v>0</v>
      </c>
      <c r="C185" s="10">
        <f>TalosES_ISA!H186</f>
        <v>0</v>
      </c>
      <c r="D185" s="10">
        <f>TalosES_ISA!I186</f>
        <v>0</v>
      </c>
      <c r="E185" s="10">
        <f>TalosES_ISA!J186</f>
        <v>0</v>
      </c>
      <c r="F185" s="10">
        <f>TalosES_ISA!K186</f>
        <v>1</v>
      </c>
      <c r="G185" s="10">
        <f>TalosES_ISA!L186</f>
        <v>0</v>
      </c>
      <c r="H185" s="10">
        <f>TalosES_ISA!M186</f>
        <v>0</v>
      </c>
      <c r="I185" s="10">
        <f>TalosES_ISA!N186</f>
        <v>0</v>
      </c>
      <c r="J185" s="10"/>
      <c r="K185" s="10" t="str">
        <f t="shared" si="6"/>
        <v>8</v>
      </c>
      <c r="M185" s="11" t="str">
        <f t="shared" si="7"/>
        <v>00001000</v>
      </c>
    </row>
    <row r="186" spans="1:13">
      <c r="A186">
        <f t="shared" si="8"/>
        <v>183</v>
      </c>
      <c r="B186" s="11">
        <f>TalosES_ISA!G187</f>
        <v>0</v>
      </c>
      <c r="C186" s="10">
        <f>TalosES_ISA!H187</f>
        <v>1</v>
      </c>
      <c r="D186" s="10">
        <f>TalosES_ISA!I187</f>
        <v>0</v>
      </c>
      <c r="E186" s="10">
        <f>TalosES_ISA!J187</f>
        <v>1</v>
      </c>
      <c r="F186" s="10">
        <f>TalosES_ISA!K187</f>
        <v>0</v>
      </c>
      <c r="G186" s="10">
        <f>TalosES_ISA!L187</f>
        <v>1</v>
      </c>
      <c r="H186" s="10">
        <f>TalosES_ISA!M187</f>
        <v>0</v>
      </c>
      <c r="I186" s="10">
        <f>TalosES_ISA!N187</f>
        <v>0</v>
      </c>
      <c r="J186" s="10"/>
      <c r="K186" s="10" t="str">
        <f t="shared" si="6"/>
        <v>54</v>
      </c>
      <c r="M186" s="11" t="str">
        <f t="shared" si="7"/>
        <v>01010100</v>
      </c>
    </row>
    <row r="187" spans="1:13">
      <c r="A187">
        <f t="shared" si="8"/>
        <v>184</v>
      </c>
      <c r="B187" s="11">
        <f>TalosES_ISA!G188</f>
        <v>0</v>
      </c>
      <c r="C187" s="10">
        <f>TalosES_ISA!H188</f>
        <v>0</v>
      </c>
      <c r="D187" s="10">
        <f>TalosES_ISA!I188</f>
        <v>0</v>
      </c>
      <c r="E187" s="10">
        <f>TalosES_ISA!J188</f>
        <v>0</v>
      </c>
      <c r="F187" s="10">
        <f>TalosES_ISA!K188</f>
        <v>0</v>
      </c>
      <c r="G187" s="10">
        <f>TalosES_ISA!L188</f>
        <v>1</v>
      </c>
      <c r="H187" s="10">
        <f>TalosES_ISA!M188</f>
        <v>0</v>
      </c>
      <c r="I187" s="10">
        <f>TalosES_ISA!N188</f>
        <v>0</v>
      </c>
      <c r="J187" s="10"/>
      <c r="K187" s="10" t="str">
        <f t="shared" si="6"/>
        <v>4</v>
      </c>
      <c r="M187" s="11" t="str">
        <f t="shared" si="7"/>
        <v>00000100</v>
      </c>
    </row>
    <row r="188" spans="1:13">
      <c r="A188">
        <f t="shared" si="8"/>
        <v>185</v>
      </c>
      <c r="B188" s="11">
        <f>TalosES_ISA!G189</f>
        <v>0</v>
      </c>
      <c r="C188" s="10">
        <f>TalosES_ISA!H189</f>
        <v>1</v>
      </c>
      <c r="D188" s="10">
        <f>TalosES_ISA!I189</f>
        <v>0</v>
      </c>
      <c r="E188" s="10">
        <f>TalosES_ISA!J189</f>
        <v>1</v>
      </c>
      <c r="F188" s="10">
        <f>TalosES_ISA!K189</f>
        <v>0</v>
      </c>
      <c r="G188" s="10">
        <f>TalosES_ISA!L189</f>
        <v>0</v>
      </c>
      <c r="H188" s="10">
        <f>TalosES_ISA!M189</f>
        <v>0</v>
      </c>
      <c r="I188" s="10">
        <f>TalosES_ISA!N189</f>
        <v>0</v>
      </c>
      <c r="J188" s="10"/>
      <c r="K188" s="10" t="str">
        <f t="shared" si="6"/>
        <v>50</v>
      </c>
      <c r="M188" s="11" t="str">
        <f t="shared" si="7"/>
        <v>01010000</v>
      </c>
    </row>
    <row r="189" spans="1:13">
      <c r="A189">
        <f t="shared" si="8"/>
        <v>186</v>
      </c>
      <c r="B189" s="11">
        <f>TalosES_ISA!G190</f>
        <v>0</v>
      </c>
      <c r="C189" s="10">
        <f>TalosES_ISA!H190</f>
        <v>0</v>
      </c>
      <c r="D189" s="10">
        <f>TalosES_ISA!I190</f>
        <v>0</v>
      </c>
      <c r="E189" s="10">
        <f>TalosES_ISA!J190</f>
        <v>0</v>
      </c>
      <c r="F189" s="10">
        <f>TalosES_ISA!K190</f>
        <v>0</v>
      </c>
      <c r="G189" s="10">
        <f>TalosES_ISA!L190</f>
        <v>0</v>
      </c>
      <c r="H189" s="10">
        <f>TalosES_ISA!M190</f>
        <v>0</v>
      </c>
      <c r="I189" s="10">
        <f>TalosES_ISA!N190</f>
        <v>0</v>
      </c>
      <c r="J189" s="10"/>
      <c r="K189" s="10" t="str">
        <f t="shared" si="6"/>
        <v>0</v>
      </c>
      <c r="M189" s="11" t="str">
        <f t="shared" si="7"/>
        <v>00000000</v>
      </c>
    </row>
    <row r="190" spans="1:13">
      <c r="A190">
        <f t="shared" si="8"/>
        <v>187</v>
      </c>
      <c r="B190" s="11">
        <f>TalosES_ISA!G191</f>
        <v>0</v>
      </c>
      <c r="C190" s="10">
        <f>TalosES_ISA!H191</f>
        <v>1</v>
      </c>
      <c r="D190" s="10">
        <f>TalosES_ISA!I191</f>
        <v>0</v>
      </c>
      <c r="E190" s="10">
        <f>TalosES_ISA!J191</f>
        <v>1</v>
      </c>
      <c r="F190" s="10">
        <f>TalosES_ISA!K191</f>
        <v>0</v>
      </c>
      <c r="G190" s="10">
        <f>TalosES_ISA!L191</f>
        <v>0</v>
      </c>
      <c r="H190" s="10">
        <f>TalosES_ISA!M191</f>
        <v>0</v>
      </c>
      <c r="I190" s="10">
        <f>TalosES_ISA!N191</f>
        <v>0</v>
      </c>
      <c r="J190" s="10"/>
      <c r="K190" s="10" t="str">
        <f t="shared" si="6"/>
        <v>50</v>
      </c>
      <c r="M190" s="11" t="str">
        <f t="shared" si="7"/>
        <v>01010000</v>
      </c>
    </row>
    <row r="191" spans="1:13">
      <c r="A191">
        <f t="shared" si="8"/>
        <v>188</v>
      </c>
      <c r="B191" s="11">
        <f>TalosES_ISA!G192</f>
        <v>0</v>
      </c>
      <c r="C191" s="10">
        <f>TalosES_ISA!H192</f>
        <v>0</v>
      </c>
      <c r="D191" s="10">
        <f>TalosES_ISA!I192</f>
        <v>0</v>
      </c>
      <c r="E191" s="10">
        <f>TalosES_ISA!J192</f>
        <v>0</v>
      </c>
      <c r="F191" s="10">
        <f>TalosES_ISA!K192</f>
        <v>0</v>
      </c>
      <c r="G191" s="10">
        <f>TalosES_ISA!L192</f>
        <v>0</v>
      </c>
      <c r="H191" s="10">
        <f>TalosES_ISA!M192</f>
        <v>0</v>
      </c>
      <c r="I191" s="10">
        <f>TalosES_ISA!N192</f>
        <v>0</v>
      </c>
      <c r="J191" s="10"/>
      <c r="K191" s="10" t="str">
        <f t="shared" si="6"/>
        <v>0</v>
      </c>
      <c r="M191" s="11" t="str">
        <f t="shared" si="7"/>
        <v>00000000</v>
      </c>
    </row>
    <row r="192" spans="1:13">
      <c r="A192">
        <f t="shared" si="8"/>
        <v>189</v>
      </c>
      <c r="B192" s="11">
        <f>TalosES_ISA!G193</f>
        <v>0</v>
      </c>
      <c r="C192" s="10">
        <f>TalosES_ISA!H193</f>
        <v>1</v>
      </c>
      <c r="D192" s="10">
        <f>TalosES_ISA!I193</f>
        <v>0</v>
      </c>
      <c r="E192" s="10">
        <f>TalosES_ISA!J193</f>
        <v>0</v>
      </c>
      <c r="F192" s="10">
        <f>TalosES_ISA!K193</f>
        <v>0</v>
      </c>
      <c r="G192" s="10">
        <f>TalosES_ISA!L193</f>
        <v>0</v>
      </c>
      <c r="H192" s="10">
        <f>TalosES_ISA!M193</f>
        <v>0</v>
      </c>
      <c r="I192" s="10">
        <f>TalosES_ISA!N193</f>
        <v>0</v>
      </c>
      <c r="J192" s="10"/>
      <c r="K192" s="10" t="str">
        <f t="shared" si="6"/>
        <v>40</v>
      </c>
      <c r="M192" s="11" t="str">
        <f t="shared" si="7"/>
        <v>01000000</v>
      </c>
    </row>
    <row r="193" spans="1:13">
      <c r="A193">
        <f t="shared" si="8"/>
        <v>190</v>
      </c>
      <c r="B193" s="11">
        <f>TalosES_ISA!G194</f>
        <v>0</v>
      </c>
      <c r="C193" s="10">
        <f>TalosES_ISA!H194</f>
        <v>0</v>
      </c>
      <c r="D193" s="10">
        <f>TalosES_ISA!I194</f>
        <v>0</v>
      </c>
      <c r="E193" s="10">
        <f>TalosES_ISA!J194</f>
        <v>0</v>
      </c>
      <c r="F193" s="10">
        <f>TalosES_ISA!K194</f>
        <v>0</v>
      </c>
      <c r="G193" s="10">
        <f>TalosES_ISA!L194</f>
        <v>0</v>
      </c>
      <c r="H193" s="10">
        <f>TalosES_ISA!M194</f>
        <v>0</v>
      </c>
      <c r="I193" s="10">
        <f>TalosES_ISA!N194</f>
        <v>0</v>
      </c>
      <c r="J193" s="10"/>
      <c r="K193" s="10" t="str">
        <f t="shared" si="6"/>
        <v>0</v>
      </c>
      <c r="M193" s="11" t="str">
        <f t="shared" si="7"/>
        <v>00000000</v>
      </c>
    </row>
    <row r="194" spans="1:13">
      <c r="A194">
        <f t="shared" si="8"/>
        <v>191</v>
      </c>
      <c r="B194" s="11">
        <f>TalosES_ISA!G195</f>
        <v>0</v>
      </c>
      <c r="C194" s="10">
        <f>TalosES_ISA!H195</f>
        <v>0</v>
      </c>
      <c r="D194" s="10">
        <f>TalosES_ISA!I195</f>
        <v>0</v>
      </c>
      <c r="E194" s="10">
        <f>TalosES_ISA!J195</f>
        <v>0</v>
      </c>
      <c r="F194" s="10">
        <f>TalosES_ISA!K195</f>
        <v>0</v>
      </c>
      <c r="G194" s="10">
        <f>TalosES_ISA!L195</f>
        <v>0</v>
      </c>
      <c r="H194" s="10">
        <f>TalosES_ISA!M195</f>
        <v>0</v>
      </c>
      <c r="I194" s="10">
        <f>TalosES_ISA!N195</f>
        <v>0</v>
      </c>
      <c r="J194" s="10"/>
      <c r="K194" s="10" t="str">
        <f t="shared" si="6"/>
        <v>0</v>
      </c>
      <c r="M194" s="11" t="str">
        <f t="shared" si="7"/>
        <v>00000000</v>
      </c>
    </row>
    <row r="195" spans="1:13">
      <c r="A195">
        <f t="shared" si="8"/>
        <v>192</v>
      </c>
      <c r="B195" s="11">
        <f>TalosES_ISA!G196</f>
        <v>0</v>
      </c>
      <c r="C195" s="10">
        <f>TalosES_ISA!H196</f>
        <v>0</v>
      </c>
      <c r="D195" s="10">
        <f>TalosES_ISA!I196</f>
        <v>0</v>
      </c>
      <c r="E195" s="10">
        <f>TalosES_ISA!J196</f>
        <v>1</v>
      </c>
      <c r="F195" s="10">
        <f>TalosES_ISA!K196</f>
        <v>0</v>
      </c>
      <c r="G195" s="10">
        <f>TalosES_ISA!L196</f>
        <v>0</v>
      </c>
      <c r="H195" s="10">
        <f>TalosES_ISA!M196</f>
        <v>0</v>
      </c>
      <c r="I195" s="10">
        <f>TalosES_ISA!N196</f>
        <v>0</v>
      </c>
      <c r="J195" s="10"/>
      <c r="K195" s="10" t="str">
        <f t="shared" si="6"/>
        <v>10</v>
      </c>
      <c r="M195" s="11" t="str">
        <f t="shared" si="7"/>
        <v>00010000</v>
      </c>
    </row>
    <row r="196" spans="1:13">
      <c r="A196">
        <f t="shared" si="8"/>
        <v>193</v>
      </c>
      <c r="B196" s="11">
        <f>TalosES_ISA!G197</f>
        <v>0</v>
      </c>
      <c r="C196" s="10">
        <f>TalosES_ISA!H197</f>
        <v>0</v>
      </c>
      <c r="D196" s="10">
        <f>TalosES_ISA!I197</f>
        <v>0</v>
      </c>
      <c r="E196" s="10">
        <f>TalosES_ISA!J197</f>
        <v>0</v>
      </c>
      <c r="F196" s="10">
        <f>TalosES_ISA!K197</f>
        <v>0</v>
      </c>
      <c r="G196" s="10">
        <f>TalosES_ISA!L197</f>
        <v>0</v>
      </c>
      <c r="H196" s="10">
        <f>TalosES_ISA!M197</f>
        <v>0</v>
      </c>
      <c r="I196" s="10">
        <f>TalosES_ISA!N197</f>
        <v>0</v>
      </c>
      <c r="J196" s="10"/>
      <c r="K196" s="10" t="str">
        <f t="shared" ref="K196:K243" si="9">BIN2HEX(M196)</f>
        <v>0</v>
      </c>
      <c r="M196" s="11" t="str">
        <f t="shared" ref="M196:M243" si="10">_xlfn.CONCAT(B196:I196)</f>
        <v>00000000</v>
      </c>
    </row>
    <row r="197" spans="1:13">
      <c r="A197">
        <f t="shared" ref="A197:A243" si="11">A196+1</f>
        <v>194</v>
      </c>
      <c r="B197" s="11">
        <f>TalosES_ISA!G198</f>
        <v>0</v>
      </c>
      <c r="C197" s="10">
        <f>TalosES_ISA!H198</f>
        <v>0</v>
      </c>
      <c r="D197" s="10">
        <f>TalosES_ISA!I198</f>
        <v>0</v>
      </c>
      <c r="E197" s="10">
        <f>TalosES_ISA!J198</f>
        <v>0</v>
      </c>
      <c r="F197" s="10">
        <f>TalosES_ISA!K198</f>
        <v>0</v>
      </c>
      <c r="G197" s="10">
        <f>TalosES_ISA!L198</f>
        <v>0</v>
      </c>
      <c r="H197" s="10">
        <f>TalosES_ISA!M198</f>
        <v>0</v>
      </c>
      <c r="I197" s="10">
        <f>TalosES_ISA!N198</f>
        <v>0</v>
      </c>
      <c r="J197" s="10"/>
      <c r="K197" s="10" t="str">
        <f t="shared" si="9"/>
        <v>0</v>
      </c>
      <c r="M197" s="11" t="str">
        <f t="shared" si="10"/>
        <v>00000000</v>
      </c>
    </row>
    <row r="198" spans="1:13">
      <c r="A198">
        <f t="shared" si="11"/>
        <v>195</v>
      </c>
      <c r="B198" s="11">
        <f>TalosES_ISA!G199</f>
        <v>0</v>
      </c>
      <c r="C198" s="10">
        <f>TalosES_ISA!H199</f>
        <v>0</v>
      </c>
      <c r="D198" s="10">
        <f>TalosES_ISA!I199</f>
        <v>0</v>
      </c>
      <c r="E198" s="10">
        <f>TalosES_ISA!J199</f>
        <v>0</v>
      </c>
      <c r="F198" s="10">
        <f>TalosES_ISA!K199</f>
        <v>0</v>
      </c>
      <c r="G198" s="10">
        <f>TalosES_ISA!L199</f>
        <v>0</v>
      </c>
      <c r="H198" s="10">
        <f>TalosES_ISA!M199</f>
        <v>1</v>
      </c>
      <c r="I198" s="10">
        <f>TalosES_ISA!N199</f>
        <v>0</v>
      </c>
      <c r="J198" s="10"/>
      <c r="K198" s="10" t="str">
        <f t="shared" si="9"/>
        <v>2</v>
      </c>
      <c r="M198" s="11" t="str">
        <f t="shared" si="10"/>
        <v>00000010</v>
      </c>
    </row>
    <row r="199" spans="1:13">
      <c r="A199">
        <f t="shared" si="11"/>
        <v>196</v>
      </c>
      <c r="B199" s="11">
        <f>TalosES_ISA!G200</f>
        <v>0</v>
      </c>
      <c r="C199" s="10">
        <f>TalosES_ISA!H200</f>
        <v>0</v>
      </c>
      <c r="D199" s="10">
        <f>TalosES_ISA!I200</f>
        <v>0</v>
      </c>
      <c r="E199" s="10">
        <f>TalosES_ISA!J200</f>
        <v>0</v>
      </c>
      <c r="F199" s="10">
        <f>TalosES_ISA!K200</f>
        <v>0</v>
      </c>
      <c r="G199" s="10">
        <f>TalosES_ISA!L200</f>
        <v>0</v>
      </c>
      <c r="H199" s="10">
        <f>TalosES_ISA!M200</f>
        <v>1</v>
      </c>
      <c r="I199" s="10">
        <f>TalosES_ISA!N200</f>
        <v>0</v>
      </c>
      <c r="J199" s="10"/>
      <c r="K199" s="10" t="str">
        <f t="shared" si="9"/>
        <v>2</v>
      </c>
      <c r="M199" s="11" t="str">
        <f t="shared" si="10"/>
        <v>00000010</v>
      </c>
    </row>
    <row r="200" spans="1:13">
      <c r="A200">
        <f t="shared" si="11"/>
        <v>197</v>
      </c>
      <c r="B200" s="11">
        <f>TalosES_ISA!G201</f>
        <v>0</v>
      </c>
      <c r="C200" s="10">
        <f>TalosES_ISA!H201</f>
        <v>0</v>
      </c>
      <c r="D200" s="10">
        <f>TalosES_ISA!I201</f>
        <v>0</v>
      </c>
      <c r="E200" s="10">
        <f>TalosES_ISA!J201</f>
        <v>0</v>
      </c>
      <c r="F200" s="10">
        <f>TalosES_ISA!K201</f>
        <v>0</v>
      </c>
      <c r="G200" s="10">
        <f>TalosES_ISA!L201</f>
        <v>0</v>
      </c>
      <c r="H200" s="10">
        <f>TalosES_ISA!M201</f>
        <v>0</v>
      </c>
      <c r="I200" s="10">
        <f>TalosES_ISA!N201</f>
        <v>0</v>
      </c>
      <c r="J200" s="10"/>
      <c r="K200" s="10" t="str">
        <f t="shared" si="9"/>
        <v>0</v>
      </c>
      <c r="M200" s="11" t="str">
        <f t="shared" si="10"/>
        <v>00000000</v>
      </c>
    </row>
    <row r="201" spans="1:13">
      <c r="A201">
        <f t="shared" si="11"/>
        <v>198</v>
      </c>
      <c r="B201" s="11">
        <f>TalosES_ISA!G202</f>
        <v>0</v>
      </c>
      <c r="C201" s="10">
        <f>TalosES_ISA!H202</f>
        <v>0</v>
      </c>
      <c r="D201" s="10">
        <f>TalosES_ISA!I202</f>
        <v>0</v>
      </c>
      <c r="E201" s="10">
        <f>TalosES_ISA!J202</f>
        <v>0</v>
      </c>
      <c r="F201" s="10">
        <f>TalosES_ISA!K202</f>
        <v>0</v>
      </c>
      <c r="G201" s="10">
        <f>TalosES_ISA!L202</f>
        <v>0</v>
      </c>
      <c r="H201" s="10">
        <f>TalosES_ISA!M202</f>
        <v>0</v>
      </c>
      <c r="I201" s="10">
        <f>TalosES_ISA!N202</f>
        <v>0</v>
      </c>
      <c r="J201" s="10"/>
      <c r="K201" s="10" t="str">
        <f t="shared" si="9"/>
        <v>0</v>
      </c>
      <c r="M201" s="11" t="str">
        <f t="shared" si="10"/>
        <v>00000000</v>
      </c>
    </row>
    <row r="202" spans="1:13">
      <c r="A202">
        <f t="shared" si="11"/>
        <v>199</v>
      </c>
      <c r="B202" s="11">
        <f>TalosES_ISA!G203</f>
        <v>0</v>
      </c>
      <c r="C202" s="10">
        <f>TalosES_ISA!H203</f>
        <v>0</v>
      </c>
      <c r="D202" s="10">
        <f>TalosES_ISA!I203</f>
        <v>0</v>
      </c>
      <c r="E202" s="10">
        <f>TalosES_ISA!J203</f>
        <v>0</v>
      </c>
      <c r="F202" s="10">
        <f>TalosES_ISA!K203</f>
        <v>0</v>
      </c>
      <c r="G202" s="10">
        <f>TalosES_ISA!L203</f>
        <v>0</v>
      </c>
      <c r="H202" s="10">
        <f>TalosES_ISA!M203</f>
        <v>1</v>
      </c>
      <c r="I202" s="10">
        <f>TalosES_ISA!N203</f>
        <v>1</v>
      </c>
      <c r="J202" s="10"/>
      <c r="K202" s="10" t="str">
        <f t="shared" si="9"/>
        <v>3</v>
      </c>
      <c r="M202" s="11" t="str">
        <f t="shared" si="10"/>
        <v>00000011</v>
      </c>
    </row>
    <row r="203" spans="1:13">
      <c r="A203">
        <f t="shared" si="11"/>
        <v>200</v>
      </c>
      <c r="B203" s="11">
        <f>TalosES_ISA!G204</f>
        <v>0</v>
      </c>
      <c r="C203" s="10">
        <f>TalosES_ISA!H204</f>
        <v>0</v>
      </c>
      <c r="D203" s="10">
        <f>TalosES_ISA!I204</f>
        <v>0</v>
      </c>
      <c r="E203" s="10">
        <f>TalosES_ISA!J204</f>
        <v>0</v>
      </c>
      <c r="F203" s="10">
        <f>TalosES_ISA!K204</f>
        <v>0</v>
      </c>
      <c r="G203" s="10">
        <f>TalosES_ISA!L204</f>
        <v>0</v>
      </c>
      <c r="H203" s="10">
        <f>TalosES_ISA!M204</f>
        <v>1</v>
      </c>
      <c r="I203" s="10">
        <f>TalosES_ISA!N204</f>
        <v>1</v>
      </c>
      <c r="J203" s="10"/>
      <c r="K203" s="10" t="str">
        <f t="shared" si="9"/>
        <v>3</v>
      </c>
      <c r="M203" s="11" t="str">
        <f t="shared" si="10"/>
        <v>00000011</v>
      </c>
    </row>
    <row r="204" spans="1:13">
      <c r="A204">
        <f t="shared" si="11"/>
        <v>201</v>
      </c>
      <c r="B204" s="11">
        <f>TalosES_ISA!G205</f>
        <v>0</v>
      </c>
      <c r="C204" s="10">
        <f>TalosES_ISA!H205</f>
        <v>0</v>
      </c>
      <c r="D204" s="10">
        <f>TalosES_ISA!I205</f>
        <v>0</v>
      </c>
      <c r="E204" s="10">
        <f>TalosES_ISA!J205</f>
        <v>0</v>
      </c>
      <c r="F204" s="10">
        <f>TalosES_ISA!K205</f>
        <v>1</v>
      </c>
      <c r="G204" s="10">
        <f>TalosES_ISA!L205</f>
        <v>0</v>
      </c>
      <c r="H204" s="10">
        <f>TalosES_ISA!M205</f>
        <v>0</v>
      </c>
      <c r="I204" s="10">
        <f>TalosES_ISA!N205</f>
        <v>0</v>
      </c>
      <c r="J204" s="10"/>
      <c r="K204" s="10" t="str">
        <f t="shared" si="9"/>
        <v>8</v>
      </c>
      <c r="M204" s="11" t="str">
        <f t="shared" si="10"/>
        <v>00001000</v>
      </c>
    </row>
    <row r="205" spans="1:13">
      <c r="A205">
        <f t="shared" si="11"/>
        <v>202</v>
      </c>
      <c r="B205" s="11">
        <f>TalosES_ISA!G206</f>
        <v>0</v>
      </c>
      <c r="C205" s="10">
        <f>TalosES_ISA!H206</f>
        <v>0</v>
      </c>
      <c r="D205" s="10">
        <f>TalosES_ISA!I206</f>
        <v>0</v>
      </c>
      <c r="E205" s="10">
        <f>TalosES_ISA!J206</f>
        <v>0</v>
      </c>
      <c r="F205" s="10">
        <f>TalosES_ISA!K206</f>
        <v>1</v>
      </c>
      <c r="G205" s="10">
        <f>TalosES_ISA!L206</f>
        <v>0</v>
      </c>
      <c r="H205" s="10">
        <f>TalosES_ISA!M206</f>
        <v>0</v>
      </c>
      <c r="I205" s="10">
        <f>TalosES_ISA!N206</f>
        <v>0</v>
      </c>
      <c r="J205" s="10"/>
      <c r="K205" s="10" t="str">
        <f t="shared" si="9"/>
        <v>8</v>
      </c>
      <c r="M205" s="11" t="str">
        <f t="shared" si="10"/>
        <v>00001000</v>
      </c>
    </row>
    <row r="206" spans="1:13">
      <c r="A206">
        <f t="shared" si="11"/>
        <v>203</v>
      </c>
      <c r="B206" s="11">
        <f>TalosES_ISA!G207</f>
        <v>0</v>
      </c>
      <c r="C206" s="10">
        <f>TalosES_ISA!H207</f>
        <v>1</v>
      </c>
      <c r="D206" s="10">
        <f>TalosES_ISA!I207</f>
        <v>0</v>
      </c>
      <c r="E206" s="10">
        <f>TalosES_ISA!J207</f>
        <v>0</v>
      </c>
      <c r="F206" s="10">
        <f>TalosES_ISA!K207</f>
        <v>0</v>
      </c>
      <c r="G206" s="10">
        <f>TalosES_ISA!L207</f>
        <v>0</v>
      </c>
      <c r="H206" s="10">
        <f>TalosES_ISA!M207</f>
        <v>1</v>
      </c>
      <c r="I206" s="10">
        <f>TalosES_ISA!N207</f>
        <v>0</v>
      </c>
      <c r="J206" s="10"/>
      <c r="K206" s="10" t="str">
        <f t="shared" si="9"/>
        <v>42</v>
      </c>
      <c r="M206" s="11" t="str">
        <f t="shared" si="10"/>
        <v>01000010</v>
      </c>
    </row>
    <row r="207" spans="1:13">
      <c r="A207">
        <f t="shared" si="11"/>
        <v>204</v>
      </c>
      <c r="B207" s="11">
        <f>TalosES_ISA!G208</f>
        <v>0</v>
      </c>
      <c r="C207" s="10">
        <f>TalosES_ISA!H208</f>
        <v>0</v>
      </c>
      <c r="D207" s="10">
        <f>TalosES_ISA!I208</f>
        <v>0</v>
      </c>
      <c r="E207" s="10">
        <f>TalosES_ISA!J208</f>
        <v>1</v>
      </c>
      <c r="F207" s="10">
        <f>TalosES_ISA!K208</f>
        <v>0</v>
      </c>
      <c r="G207" s="10">
        <f>TalosES_ISA!L208</f>
        <v>0</v>
      </c>
      <c r="H207" s="10">
        <f>TalosES_ISA!M208</f>
        <v>1</v>
      </c>
      <c r="I207" s="10">
        <f>TalosES_ISA!N208</f>
        <v>0</v>
      </c>
      <c r="J207" s="10"/>
      <c r="K207" s="10" t="str">
        <f t="shared" si="9"/>
        <v>12</v>
      </c>
      <c r="M207" s="11" t="str">
        <f t="shared" si="10"/>
        <v>00010010</v>
      </c>
    </row>
    <row r="208" spans="1:13">
      <c r="A208">
        <f t="shared" si="11"/>
        <v>205</v>
      </c>
      <c r="B208" s="11">
        <f>TalosES_ISA!G209</f>
        <v>0</v>
      </c>
      <c r="C208" s="10">
        <f>TalosES_ISA!H209</f>
        <v>0</v>
      </c>
      <c r="D208" s="10">
        <f>TalosES_ISA!I209</f>
        <v>0</v>
      </c>
      <c r="E208" s="10">
        <f>TalosES_ISA!J209</f>
        <v>0</v>
      </c>
      <c r="F208" s="10">
        <f>TalosES_ISA!K209</f>
        <v>0</v>
      </c>
      <c r="G208" s="10">
        <f>TalosES_ISA!L209</f>
        <v>0</v>
      </c>
      <c r="H208" s="10">
        <f>TalosES_ISA!M209</f>
        <v>1</v>
      </c>
      <c r="I208" s="10">
        <f>TalosES_ISA!N209</f>
        <v>0</v>
      </c>
      <c r="J208" s="10"/>
      <c r="K208" s="10" t="str">
        <f t="shared" si="9"/>
        <v>2</v>
      </c>
      <c r="M208" s="11" t="str">
        <f t="shared" si="10"/>
        <v>00000010</v>
      </c>
    </row>
    <row r="209" spans="1:13">
      <c r="A209">
        <f t="shared" si="11"/>
        <v>206</v>
      </c>
      <c r="B209" s="11">
        <f>TalosES_ISA!G210</f>
        <v>0</v>
      </c>
      <c r="C209" s="10">
        <f>TalosES_ISA!H210</f>
        <v>0</v>
      </c>
      <c r="D209" s="10">
        <f>TalosES_ISA!I210</f>
        <v>0</v>
      </c>
      <c r="E209" s="10">
        <f>TalosES_ISA!J210</f>
        <v>0</v>
      </c>
      <c r="F209" s="10">
        <f>TalosES_ISA!K210</f>
        <v>0</v>
      </c>
      <c r="G209" s="10">
        <f>TalosES_ISA!L210</f>
        <v>0</v>
      </c>
      <c r="H209" s="10">
        <f>TalosES_ISA!M210</f>
        <v>1</v>
      </c>
      <c r="I209" s="10">
        <f>TalosES_ISA!N210</f>
        <v>0</v>
      </c>
      <c r="J209" s="10"/>
      <c r="K209" s="10" t="str">
        <f t="shared" si="9"/>
        <v>2</v>
      </c>
      <c r="M209" s="11" t="str">
        <f t="shared" si="10"/>
        <v>00000010</v>
      </c>
    </row>
    <row r="210" spans="1:13">
      <c r="A210">
        <f t="shared" si="11"/>
        <v>207</v>
      </c>
      <c r="B210" s="11">
        <f>TalosES_ISA!G211</f>
        <v>0</v>
      </c>
      <c r="C210" s="10">
        <f>TalosES_ISA!H211</f>
        <v>0</v>
      </c>
      <c r="D210" s="10">
        <f>TalosES_ISA!I211</f>
        <v>0</v>
      </c>
      <c r="E210" s="10">
        <f>TalosES_ISA!J211</f>
        <v>0</v>
      </c>
      <c r="F210" s="10">
        <f>TalosES_ISA!K211</f>
        <v>0</v>
      </c>
      <c r="G210" s="10">
        <f>TalosES_ISA!L211</f>
        <v>0</v>
      </c>
      <c r="H210" s="10">
        <f>TalosES_ISA!M211</f>
        <v>1</v>
      </c>
      <c r="I210" s="10">
        <f>TalosES_ISA!N211</f>
        <v>0</v>
      </c>
      <c r="J210" s="10"/>
      <c r="K210" s="10" t="str">
        <f t="shared" si="9"/>
        <v>2</v>
      </c>
      <c r="M210" s="11" t="str">
        <f t="shared" si="10"/>
        <v>00000010</v>
      </c>
    </row>
    <row r="211" spans="1:13">
      <c r="A211">
        <f t="shared" si="11"/>
        <v>208</v>
      </c>
      <c r="B211" s="11">
        <f>TalosES_ISA!G212</f>
        <v>0</v>
      </c>
      <c r="C211" s="10">
        <f>TalosES_ISA!H212</f>
        <v>0</v>
      </c>
      <c r="D211" s="10">
        <f>TalosES_ISA!I212</f>
        <v>0</v>
      </c>
      <c r="E211" s="10">
        <f>TalosES_ISA!J212</f>
        <v>0</v>
      </c>
      <c r="F211" s="10">
        <f>TalosES_ISA!K212</f>
        <v>0</v>
      </c>
      <c r="G211" s="10">
        <f>TalosES_ISA!L212</f>
        <v>0</v>
      </c>
      <c r="H211" s="10">
        <f>TalosES_ISA!M212</f>
        <v>1</v>
      </c>
      <c r="I211" s="10">
        <f>TalosES_ISA!N212</f>
        <v>0</v>
      </c>
      <c r="J211" s="10"/>
      <c r="K211" s="10" t="str">
        <f t="shared" si="9"/>
        <v>2</v>
      </c>
      <c r="M211" s="11" t="str">
        <f t="shared" si="10"/>
        <v>00000010</v>
      </c>
    </row>
    <row r="212" spans="1:13">
      <c r="A212">
        <f t="shared" si="11"/>
        <v>209</v>
      </c>
      <c r="B212" s="11">
        <f>TalosES_ISA!G213</f>
        <v>0</v>
      </c>
      <c r="C212" s="10">
        <f>TalosES_ISA!H213</f>
        <v>1</v>
      </c>
      <c r="D212" s="10">
        <f>TalosES_ISA!I213</f>
        <v>0</v>
      </c>
      <c r="E212" s="10">
        <f>TalosES_ISA!J213</f>
        <v>0</v>
      </c>
      <c r="F212" s="10">
        <f>TalosES_ISA!K213</f>
        <v>0</v>
      </c>
      <c r="G212" s="10">
        <f>TalosES_ISA!L213</f>
        <v>0</v>
      </c>
      <c r="H212" s="10">
        <f>TalosES_ISA!M213</f>
        <v>0</v>
      </c>
      <c r="I212" s="10">
        <f>TalosES_ISA!N213</f>
        <v>0</v>
      </c>
      <c r="J212" s="10"/>
      <c r="K212" s="10" t="str">
        <f t="shared" si="9"/>
        <v>40</v>
      </c>
      <c r="M212" s="11" t="str">
        <f t="shared" si="10"/>
        <v>01000000</v>
      </c>
    </row>
    <row r="213" spans="1:13">
      <c r="A213">
        <f t="shared" si="11"/>
        <v>210</v>
      </c>
      <c r="B213" s="11">
        <f>TalosES_ISA!G214</f>
        <v>0</v>
      </c>
      <c r="C213" s="10">
        <f>TalosES_ISA!H214</f>
        <v>0</v>
      </c>
      <c r="D213" s="10">
        <f>TalosES_ISA!I214</f>
        <v>0</v>
      </c>
      <c r="E213" s="10">
        <f>TalosES_ISA!J214</f>
        <v>1</v>
      </c>
      <c r="F213" s="10">
        <f>TalosES_ISA!K214</f>
        <v>0</v>
      </c>
      <c r="G213" s="10">
        <f>TalosES_ISA!L214</f>
        <v>0</v>
      </c>
      <c r="H213" s="10">
        <f>TalosES_ISA!M214</f>
        <v>0</v>
      </c>
      <c r="I213" s="10">
        <f>TalosES_ISA!N214</f>
        <v>0</v>
      </c>
      <c r="J213" s="10"/>
      <c r="K213" s="10" t="str">
        <f t="shared" si="9"/>
        <v>10</v>
      </c>
      <c r="M213" s="11" t="str">
        <f t="shared" si="10"/>
        <v>00010000</v>
      </c>
    </row>
    <row r="214" spans="1:13">
      <c r="A214">
        <f t="shared" si="11"/>
        <v>211</v>
      </c>
      <c r="B214" s="11">
        <f>TalosES_ISA!G215</f>
        <v>0</v>
      </c>
      <c r="C214" s="10">
        <f>TalosES_ISA!H215</f>
        <v>0</v>
      </c>
      <c r="D214" s="10">
        <f>TalosES_ISA!I215</f>
        <v>0</v>
      </c>
      <c r="E214" s="10">
        <f>TalosES_ISA!J215</f>
        <v>0</v>
      </c>
      <c r="F214" s="10">
        <f>TalosES_ISA!K215</f>
        <v>0</v>
      </c>
      <c r="G214" s="10">
        <f>TalosES_ISA!L215</f>
        <v>0</v>
      </c>
      <c r="H214" s="10">
        <f>TalosES_ISA!M215</f>
        <v>0</v>
      </c>
      <c r="I214" s="10">
        <f>TalosES_ISA!N215</f>
        <v>0</v>
      </c>
      <c r="J214" s="10"/>
      <c r="K214" s="10" t="str">
        <f t="shared" si="9"/>
        <v>0</v>
      </c>
      <c r="M214" s="11" t="str">
        <f t="shared" si="10"/>
        <v>00000000</v>
      </c>
    </row>
    <row r="215" spans="1:13">
      <c r="A215">
        <f t="shared" si="11"/>
        <v>212</v>
      </c>
      <c r="B215" s="11">
        <f>TalosES_ISA!G216</f>
        <v>0</v>
      </c>
      <c r="C215" s="10">
        <f>TalosES_ISA!H216</f>
        <v>0</v>
      </c>
      <c r="D215" s="10">
        <f>TalosES_ISA!I216</f>
        <v>0</v>
      </c>
      <c r="E215" s="10">
        <f>TalosES_ISA!J216</f>
        <v>0</v>
      </c>
      <c r="F215" s="10">
        <f>TalosES_ISA!K216</f>
        <v>0</v>
      </c>
      <c r="G215" s="10">
        <f>TalosES_ISA!L216</f>
        <v>0</v>
      </c>
      <c r="H215" s="10">
        <f>TalosES_ISA!M216</f>
        <v>0</v>
      </c>
      <c r="I215" s="10">
        <f>TalosES_ISA!N216</f>
        <v>0</v>
      </c>
      <c r="J215" s="10"/>
      <c r="K215" s="10" t="str">
        <f t="shared" si="9"/>
        <v>0</v>
      </c>
      <c r="M215" s="11" t="str">
        <f t="shared" si="10"/>
        <v>00000000</v>
      </c>
    </row>
    <row r="216" spans="1:13">
      <c r="A216">
        <f t="shared" si="11"/>
        <v>213</v>
      </c>
      <c r="B216" s="11">
        <f>TalosES_ISA!G217</f>
        <v>0</v>
      </c>
      <c r="C216" s="10">
        <f>TalosES_ISA!H217</f>
        <v>0</v>
      </c>
      <c r="D216" s="10">
        <f>TalosES_ISA!I217</f>
        <v>0</v>
      </c>
      <c r="E216" s="10">
        <f>TalosES_ISA!J217</f>
        <v>0</v>
      </c>
      <c r="F216" s="10">
        <f>TalosES_ISA!K217</f>
        <v>0</v>
      </c>
      <c r="G216" s="10">
        <f>TalosES_ISA!L217</f>
        <v>0</v>
      </c>
      <c r="H216" s="10">
        <f>TalosES_ISA!M217</f>
        <v>0</v>
      </c>
      <c r="I216" s="10">
        <f>TalosES_ISA!N217</f>
        <v>0</v>
      </c>
      <c r="J216" s="10"/>
      <c r="K216" s="10" t="str">
        <f t="shared" si="9"/>
        <v>0</v>
      </c>
      <c r="M216" s="11" t="str">
        <f t="shared" si="10"/>
        <v>00000000</v>
      </c>
    </row>
    <row r="217" spans="1:13">
      <c r="A217">
        <f t="shared" si="11"/>
        <v>214</v>
      </c>
      <c r="B217" s="11">
        <f>TalosES_ISA!G218</f>
        <v>0</v>
      </c>
      <c r="C217" s="10">
        <f>TalosES_ISA!H218</f>
        <v>0</v>
      </c>
      <c r="D217" s="10">
        <f>TalosES_ISA!I218</f>
        <v>0</v>
      </c>
      <c r="E217" s="10">
        <f>TalosES_ISA!J218</f>
        <v>0</v>
      </c>
      <c r="F217" s="10">
        <f>TalosES_ISA!K218</f>
        <v>0</v>
      </c>
      <c r="G217" s="10">
        <f>TalosES_ISA!L218</f>
        <v>0</v>
      </c>
      <c r="H217" s="10">
        <f>TalosES_ISA!M218</f>
        <v>0</v>
      </c>
      <c r="I217" s="10">
        <f>TalosES_ISA!N218</f>
        <v>0</v>
      </c>
      <c r="J217" s="10"/>
      <c r="K217" s="10" t="str">
        <f t="shared" si="9"/>
        <v>0</v>
      </c>
      <c r="M217" s="11" t="str">
        <f t="shared" si="10"/>
        <v>00000000</v>
      </c>
    </row>
    <row r="218" spans="1:13">
      <c r="A218">
        <f t="shared" si="11"/>
        <v>215</v>
      </c>
      <c r="B218" s="11">
        <f>TalosES_ISA!G219</f>
        <v>0</v>
      </c>
      <c r="C218" s="10">
        <f>TalosES_ISA!H219</f>
        <v>1</v>
      </c>
      <c r="D218" s="10">
        <f>TalosES_ISA!I219</f>
        <v>0</v>
      </c>
      <c r="E218" s="10">
        <f>TalosES_ISA!J219</f>
        <v>0</v>
      </c>
      <c r="F218" s="10">
        <f>TalosES_ISA!K219</f>
        <v>0</v>
      </c>
      <c r="G218" s="10">
        <f>TalosES_ISA!L219</f>
        <v>0</v>
      </c>
      <c r="H218" s="10">
        <f>TalosES_ISA!M219</f>
        <v>1</v>
      </c>
      <c r="I218" s="10">
        <f>TalosES_ISA!N219</f>
        <v>1</v>
      </c>
      <c r="J218" s="10"/>
      <c r="K218" s="10" t="str">
        <f t="shared" si="9"/>
        <v>43</v>
      </c>
      <c r="M218" s="11" t="str">
        <f t="shared" si="10"/>
        <v>01000011</v>
      </c>
    </row>
    <row r="219" spans="1:13">
      <c r="A219">
        <f t="shared" si="11"/>
        <v>216</v>
      </c>
      <c r="B219" s="11">
        <f>TalosES_ISA!G220</f>
        <v>0</v>
      </c>
      <c r="C219" s="10">
        <f>TalosES_ISA!H220</f>
        <v>0</v>
      </c>
      <c r="D219" s="10">
        <f>TalosES_ISA!I220</f>
        <v>0</v>
      </c>
      <c r="E219" s="10">
        <f>TalosES_ISA!J220</f>
        <v>1</v>
      </c>
      <c r="F219" s="10">
        <f>TalosES_ISA!K220</f>
        <v>0</v>
      </c>
      <c r="G219" s="10">
        <f>TalosES_ISA!L220</f>
        <v>0</v>
      </c>
      <c r="H219" s="10">
        <f>TalosES_ISA!M220</f>
        <v>1</v>
      </c>
      <c r="I219" s="10">
        <f>TalosES_ISA!N220</f>
        <v>1</v>
      </c>
      <c r="J219" s="10"/>
      <c r="K219" s="10" t="str">
        <f t="shared" si="9"/>
        <v>13</v>
      </c>
      <c r="M219" s="11" t="str">
        <f t="shared" si="10"/>
        <v>00010011</v>
      </c>
    </row>
    <row r="220" spans="1:13">
      <c r="A220">
        <f t="shared" si="11"/>
        <v>217</v>
      </c>
      <c r="B220" s="11">
        <f>TalosES_ISA!G221</f>
        <v>0</v>
      </c>
      <c r="C220" s="10">
        <f>TalosES_ISA!H221</f>
        <v>0</v>
      </c>
      <c r="D220" s="10">
        <f>TalosES_ISA!I221</f>
        <v>0</v>
      </c>
      <c r="E220" s="10">
        <f>TalosES_ISA!J221</f>
        <v>0</v>
      </c>
      <c r="F220" s="10">
        <f>TalosES_ISA!K221</f>
        <v>0</v>
      </c>
      <c r="G220" s="10">
        <f>TalosES_ISA!L221</f>
        <v>0</v>
      </c>
      <c r="H220" s="10">
        <f>TalosES_ISA!M221</f>
        <v>1</v>
      </c>
      <c r="I220" s="10">
        <f>TalosES_ISA!N221</f>
        <v>1</v>
      </c>
      <c r="J220" s="10"/>
      <c r="K220" s="10" t="str">
        <f t="shared" si="9"/>
        <v>3</v>
      </c>
      <c r="M220" s="11" t="str">
        <f t="shared" si="10"/>
        <v>00000011</v>
      </c>
    </row>
    <row r="221" spans="1:13">
      <c r="A221">
        <f t="shared" si="11"/>
        <v>218</v>
      </c>
      <c r="B221" s="11">
        <f>TalosES_ISA!G222</f>
        <v>0</v>
      </c>
      <c r="C221" s="10">
        <f>TalosES_ISA!H222</f>
        <v>0</v>
      </c>
      <c r="D221" s="10">
        <f>TalosES_ISA!I222</f>
        <v>0</v>
      </c>
      <c r="E221" s="10">
        <f>TalosES_ISA!J222</f>
        <v>0</v>
      </c>
      <c r="F221" s="10">
        <f>TalosES_ISA!K222</f>
        <v>0</v>
      </c>
      <c r="G221" s="10">
        <f>TalosES_ISA!L222</f>
        <v>0</v>
      </c>
      <c r="H221" s="10">
        <f>TalosES_ISA!M222</f>
        <v>1</v>
      </c>
      <c r="I221" s="10">
        <f>TalosES_ISA!N222</f>
        <v>1</v>
      </c>
      <c r="J221" s="10"/>
      <c r="K221" s="10" t="str">
        <f t="shared" si="9"/>
        <v>3</v>
      </c>
      <c r="M221" s="11" t="str">
        <f t="shared" si="10"/>
        <v>00000011</v>
      </c>
    </row>
    <row r="222" spans="1:13">
      <c r="A222">
        <f t="shared" si="11"/>
        <v>219</v>
      </c>
      <c r="B222" s="11">
        <f>TalosES_ISA!G223</f>
        <v>0</v>
      </c>
      <c r="C222" s="10">
        <f>TalosES_ISA!H223</f>
        <v>0</v>
      </c>
      <c r="D222" s="10">
        <f>TalosES_ISA!I223</f>
        <v>0</v>
      </c>
      <c r="E222" s="10">
        <f>TalosES_ISA!J223</f>
        <v>0</v>
      </c>
      <c r="F222" s="10">
        <f>TalosES_ISA!K223</f>
        <v>0</v>
      </c>
      <c r="G222" s="10">
        <f>TalosES_ISA!L223</f>
        <v>0</v>
      </c>
      <c r="H222" s="10">
        <f>TalosES_ISA!M223</f>
        <v>1</v>
      </c>
      <c r="I222" s="10">
        <f>TalosES_ISA!N223</f>
        <v>1</v>
      </c>
      <c r="J222" s="10"/>
      <c r="K222" s="10" t="str">
        <f t="shared" si="9"/>
        <v>3</v>
      </c>
      <c r="M222" s="11" t="str">
        <f t="shared" si="10"/>
        <v>00000011</v>
      </c>
    </row>
    <row r="223" spans="1:13">
      <c r="A223">
        <f t="shared" si="11"/>
        <v>220</v>
      </c>
      <c r="B223" s="11">
        <f>TalosES_ISA!G224</f>
        <v>0</v>
      </c>
      <c r="C223" s="10">
        <f>TalosES_ISA!H224</f>
        <v>0</v>
      </c>
      <c r="D223" s="10">
        <f>TalosES_ISA!I224</f>
        <v>0</v>
      </c>
      <c r="E223" s="10">
        <f>TalosES_ISA!J224</f>
        <v>0</v>
      </c>
      <c r="F223" s="10">
        <f>TalosES_ISA!K224</f>
        <v>0</v>
      </c>
      <c r="G223" s="10">
        <f>TalosES_ISA!L224</f>
        <v>0</v>
      </c>
      <c r="H223" s="10">
        <f>TalosES_ISA!M224</f>
        <v>1</v>
      </c>
      <c r="I223" s="10">
        <f>TalosES_ISA!N224</f>
        <v>1</v>
      </c>
      <c r="J223" s="10"/>
      <c r="K223" s="10" t="str">
        <f t="shared" si="9"/>
        <v>3</v>
      </c>
      <c r="M223" s="11" t="str">
        <f t="shared" si="10"/>
        <v>00000011</v>
      </c>
    </row>
    <row r="224" spans="1:13">
      <c r="A224">
        <f t="shared" si="11"/>
        <v>221</v>
      </c>
      <c r="B224" s="11">
        <f>TalosES_ISA!G225</f>
        <v>0</v>
      </c>
      <c r="C224" s="10">
        <f>TalosES_ISA!H225</f>
        <v>1</v>
      </c>
      <c r="D224" s="10">
        <f>TalosES_ISA!I225</f>
        <v>0</v>
      </c>
      <c r="E224" s="10">
        <f>TalosES_ISA!J225</f>
        <v>0</v>
      </c>
      <c r="F224" s="10">
        <f>TalosES_ISA!K225</f>
        <v>1</v>
      </c>
      <c r="G224" s="10">
        <f>TalosES_ISA!L225</f>
        <v>0</v>
      </c>
      <c r="H224" s="10">
        <f>TalosES_ISA!M225</f>
        <v>0</v>
      </c>
      <c r="I224" s="10">
        <f>TalosES_ISA!N225</f>
        <v>0</v>
      </c>
      <c r="J224" s="10"/>
      <c r="K224" s="10" t="str">
        <f t="shared" si="9"/>
        <v>48</v>
      </c>
      <c r="M224" s="11" t="str">
        <f t="shared" si="10"/>
        <v>01001000</v>
      </c>
    </row>
    <row r="225" spans="1:13">
      <c r="A225">
        <f t="shared" si="11"/>
        <v>222</v>
      </c>
      <c r="B225" s="11">
        <f>TalosES_ISA!G226</f>
        <v>0</v>
      </c>
      <c r="C225" s="10">
        <f>TalosES_ISA!H226</f>
        <v>0</v>
      </c>
      <c r="D225" s="10">
        <f>TalosES_ISA!I226</f>
        <v>0</v>
      </c>
      <c r="E225" s="10">
        <f>TalosES_ISA!J226</f>
        <v>1</v>
      </c>
      <c r="F225" s="10">
        <f>TalosES_ISA!K226</f>
        <v>1</v>
      </c>
      <c r="G225" s="10">
        <f>TalosES_ISA!L226</f>
        <v>0</v>
      </c>
      <c r="H225" s="10">
        <f>TalosES_ISA!M226</f>
        <v>0</v>
      </c>
      <c r="I225" s="10">
        <f>TalosES_ISA!N226</f>
        <v>0</v>
      </c>
      <c r="J225" s="10"/>
      <c r="K225" s="10" t="str">
        <f t="shared" si="9"/>
        <v>18</v>
      </c>
      <c r="M225" s="11" t="str">
        <f t="shared" si="10"/>
        <v>00011000</v>
      </c>
    </row>
    <row r="226" spans="1:13">
      <c r="A226">
        <f t="shared" si="11"/>
        <v>223</v>
      </c>
      <c r="B226" s="11">
        <f>TalosES_ISA!G227</f>
        <v>0</v>
      </c>
      <c r="C226" s="10">
        <f>TalosES_ISA!H227</f>
        <v>0</v>
      </c>
      <c r="D226" s="10">
        <f>TalosES_ISA!I227</f>
        <v>0</v>
      </c>
      <c r="E226" s="10">
        <f>TalosES_ISA!J227</f>
        <v>0</v>
      </c>
      <c r="F226" s="10">
        <f>TalosES_ISA!K227</f>
        <v>1</v>
      </c>
      <c r="G226" s="10">
        <f>TalosES_ISA!L227</f>
        <v>0</v>
      </c>
      <c r="H226" s="10">
        <f>TalosES_ISA!M227</f>
        <v>0</v>
      </c>
      <c r="I226" s="10">
        <f>TalosES_ISA!N227</f>
        <v>0</v>
      </c>
      <c r="J226" s="10"/>
      <c r="K226" s="10" t="str">
        <f t="shared" si="9"/>
        <v>8</v>
      </c>
      <c r="M226" s="11" t="str">
        <f t="shared" si="10"/>
        <v>00001000</v>
      </c>
    </row>
    <row r="227" spans="1:13">
      <c r="A227">
        <f t="shared" si="11"/>
        <v>224</v>
      </c>
      <c r="B227" s="11">
        <f>TalosES_ISA!G228</f>
        <v>0</v>
      </c>
      <c r="C227" s="10">
        <f>TalosES_ISA!H228</f>
        <v>0</v>
      </c>
      <c r="D227" s="10">
        <f>TalosES_ISA!I228</f>
        <v>0</v>
      </c>
      <c r="E227" s="10">
        <f>TalosES_ISA!J228</f>
        <v>0</v>
      </c>
      <c r="F227" s="10">
        <f>TalosES_ISA!K228</f>
        <v>1</v>
      </c>
      <c r="G227" s="10">
        <f>TalosES_ISA!L228</f>
        <v>0</v>
      </c>
      <c r="H227" s="10">
        <f>TalosES_ISA!M228</f>
        <v>0</v>
      </c>
      <c r="I227" s="10">
        <f>TalosES_ISA!N228</f>
        <v>0</v>
      </c>
      <c r="J227" s="10"/>
      <c r="K227" s="10" t="str">
        <f t="shared" si="9"/>
        <v>8</v>
      </c>
      <c r="M227" s="11" t="str">
        <f t="shared" si="10"/>
        <v>00001000</v>
      </c>
    </row>
    <row r="228" spans="1:13">
      <c r="A228">
        <f t="shared" si="11"/>
        <v>225</v>
      </c>
      <c r="B228" s="11">
        <f>TalosES_ISA!G229</f>
        <v>0</v>
      </c>
      <c r="C228" s="10">
        <f>TalosES_ISA!H229</f>
        <v>0</v>
      </c>
      <c r="D228" s="10">
        <f>TalosES_ISA!I229</f>
        <v>0</v>
      </c>
      <c r="E228" s="10">
        <f>TalosES_ISA!J229</f>
        <v>0</v>
      </c>
      <c r="F228" s="10">
        <f>TalosES_ISA!K229</f>
        <v>1</v>
      </c>
      <c r="G228" s="10">
        <f>TalosES_ISA!L229</f>
        <v>0</v>
      </c>
      <c r="H228" s="10">
        <f>TalosES_ISA!M229</f>
        <v>0</v>
      </c>
      <c r="I228" s="10">
        <f>TalosES_ISA!N229</f>
        <v>0</v>
      </c>
      <c r="J228" s="10"/>
      <c r="K228" s="10" t="str">
        <f t="shared" si="9"/>
        <v>8</v>
      </c>
      <c r="M228" s="11" t="str">
        <f t="shared" si="10"/>
        <v>00001000</v>
      </c>
    </row>
    <row r="229" spans="1:13">
      <c r="A229">
        <f t="shared" si="11"/>
        <v>226</v>
      </c>
      <c r="B229" s="11">
        <f>TalosES_ISA!G230</f>
        <v>0</v>
      </c>
      <c r="C229" s="10">
        <f>TalosES_ISA!H230</f>
        <v>0</v>
      </c>
      <c r="D229" s="10">
        <f>TalosES_ISA!I230</f>
        <v>0</v>
      </c>
      <c r="E229" s="10">
        <f>TalosES_ISA!J230</f>
        <v>0</v>
      </c>
      <c r="F229" s="10">
        <f>TalosES_ISA!K230</f>
        <v>1</v>
      </c>
      <c r="G229" s="10">
        <f>TalosES_ISA!L230</f>
        <v>0</v>
      </c>
      <c r="H229" s="10">
        <f>TalosES_ISA!M230</f>
        <v>0</v>
      </c>
      <c r="I229" s="10">
        <f>TalosES_ISA!N230</f>
        <v>0</v>
      </c>
      <c r="J229" s="10"/>
      <c r="K229" s="10" t="str">
        <f t="shared" si="9"/>
        <v>8</v>
      </c>
      <c r="M229" s="11" t="str">
        <f t="shared" si="10"/>
        <v>00001000</v>
      </c>
    </row>
    <row r="230" spans="1:13">
      <c r="A230">
        <f t="shared" si="11"/>
        <v>227</v>
      </c>
      <c r="B230" s="11">
        <f>TalosES_ISA!G231</f>
        <v>0</v>
      </c>
      <c r="C230" s="10">
        <f>TalosES_ISA!H231</f>
        <v>1</v>
      </c>
      <c r="D230" s="10">
        <f>TalosES_ISA!I231</f>
        <v>0</v>
      </c>
      <c r="E230" s="10">
        <f>TalosES_ISA!J231</f>
        <v>1</v>
      </c>
      <c r="F230" s="10">
        <f>TalosES_ISA!K231</f>
        <v>0</v>
      </c>
      <c r="G230" s="10">
        <f>TalosES_ISA!L231</f>
        <v>1</v>
      </c>
      <c r="H230" s="10">
        <f>TalosES_ISA!M231</f>
        <v>0</v>
      </c>
      <c r="I230" s="10">
        <f>TalosES_ISA!N231</f>
        <v>0</v>
      </c>
      <c r="J230" s="10"/>
      <c r="K230" s="10" t="str">
        <f t="shared" si="9"/>
        <v>54</v>
      </c>
      <c r="M230" s="11" t="str">
        <f t="shared" si="10"/>
        <v>01010100</v>
      </c>
    </row>
    <row r="231" spans="1:13">
      <c r="A231">
        <f t="shared" si="11"/>
        <v>228</v>
      </c>
      <c r="B231" s="11">
        <f>TalosES_ISA!G232</f>
        <v>0</v>
      </c>
      <c r="C231" s="10">
        <f>TalosES_ISA!H232</f>
        <v>0</v>
      </c>
      <c r="D231" s="10">
        <f>TalosES_ISA!I232</f>
        <v>0</v>
      </c>
      <c r="E231" s="10">
        <f>TalosES_ISA!J232</f>
        <v>0</v>
      </c>
      <c r="F231" s="10">
        <f>TalosES_ISA!K232</f>
        <v>0</v>
      </c>
      <c r="G231" s="10">
        <f>TalosES_ISA!L232</f>
        <v>1</v>
      </c>
      <c r="H231" s="10">
        <f>TalosES_ISA!M232</f>
        <v>0</v>
      </c>
      <c r="I231" s="10">
        <f>TalosES_ISA!N232</f>
        <v>0</v>
      </c>
      <c r="J231" s="10"/>
      <c r="K231" s="10" t="str">
        <f t="shared" si="9"/>
        <v>4</v>
      </c>
      <c r="M231" s="11" t="str">
        <f t="shared" si="10"/>
        <v>00000100</v>
      </c>
    </row>
    <row r="232" spans="1:13">
      <c r="A232">
        <f t="shared" si="11"/>
        <v>229</v>
      </c>
      <c r="B232" s="11">
        <f>TalosES_ISA!G233</f>
        <v>0</v>
      </c>
      <c r="C232" s="10">
        <f>TalosES_ISA!H233</f>
        <v>1</v>
      </c>
      <c r="D232" s="10">
        <f>TalosES_ISA!I233</f>
        <v>0</v>
      </c>
      <c r="E232" s="10">
        <f>TalosES_ISA!J233</f>
        <v>1</v>
      </c>
      <c r="F232" s="10">
        <f>TalosES_ISA!K233</f>
        <v>0</v>
      </c>
      <c r="G232" s="10">
        <f>TalosES_ISA!L233</f>
        <v>0</v>
      </c>
      <c r="H232" s="10">
        <f>TalosES_ISA!M233</f>
        <v>0</v>
      </c>
      <c r="I232" s="10">
        <f>TalosES_ISA!N233</f>
        <v>0</v>
      </c>
      <c r="J232" s="10"/>
      <c r="K232" s="10" t="str">
        <f t="shared" si="9"/>
        <v>50</v>
      </c>
      <c r="M232" s="11" t="str">
        <f t="shared" si="10"/>
        <v>01010000</v>
      </c>
    </row>
    <row r="233" spans="1:13">
      <c r="A233">
        <f t="shared" si="11"/>
        <v>230</v>
      </c>
      <c r="B233" s="11">
        <f>TalosES_ISA!G234</f>
        <v>0</v>
      </c>
      <c r="C233" s="10">
        <f>TalosES_ISA!H234</f>
        <v>0</v>
      </c>
      <c r="D233" s="10">
        <f>TalosES_ISA!I234</f>
        <v>0</v>
      </c>
      <c r="E233" s="10">
        <f>TalosES_ISA!J234</f>
        <v>0</v>
      </c>
      <c r="F233" s="10">
        <f>TalosES_ISA!K234</f>
        <v>0</v>
      </c>
      <c r="G233" s="10">
        <f>TalosES_ISA!L234</f>
        <v>0</v>
      </c>
      <c r="H233" s="10">
        <f>TalosES_ISA!M234</f>
        <v>0</v>
      </c>
      <c r="I233" s="10">
        <f>TalosES_ISA!N234</f>
        <v>0</v>
      </c>
      <c r="J233" s="10"/>
      <c r="K233" s="10" t="str">
        <f t="shared" si="9"/>
        <v>0</v>
      </c>
      <c r="M233" s="11" t="str">
        <f t="shared" si="10"/>
        <v>00000000</v>
      </c>
    </row>
    <row r="234" spans="1:13">
      <c r="A234">
        <f t="shared" si="11"/>
        <v>231</v>
      </c>
      <c r="B234" s="11">
        <f>TalosES_ISA!G235</f>
        <v>0</v>
      </c>
      <c r="C234" s="10">
        <f>TalosES_ISA!H235</f>
        <v>1</v>
      </c>
      <c r="D234" s="10">
        <f>TalosES_ISA!I235</f>
        <v>0</v>
      </c>
      <c r="E234" s="10">
        <f>TalosES_ISA!J235</f>
        <v>1</v>
      </c>
      <c r="F234" s="10">
        <f>TalosES_ISA!K235</f>
        <v>0</v>
      </c>
      <c r="G234" s="10">
        <f>TalosES_ISA!L235</f>
        <v>0</v>
      </c>
      <c r="H234" s="10">
        <f>TalosES_ISA!M235</f>
        <v>0</v>
      </c>
      <c r="I234" s="10">
        <f>TalosES_ISA!N235</f>
        <v>0</v>
      </c>
      <c r="J234" s="10"/>
      <c r="K234" s="10" t="str">
        <f t="shared" si="9"/>
        <v>50</v>
      </c>
      <c r="M234" s="11" t="str">
        <f t="shared" si="10"/>
        <v>01010000</v>
      </c>
    </row>
    <row r="235" spans="1:13">
      <c r="A235">
        <f t="shared" si="11"/>
        <v>232</v>
      </c>
      <c r="B235" s="11">
        <f>TalosES_ISA!G236</f>
        <v>0</v>
      </c>
      <c r="C235" s="10">
        <f>TalosES_ISA!H236</f>
        <v>0</v>
      </c>
      <c r="D235" s="10">
        <f>TalosES_ISA!I236</f>
        <v>0</v>
      </c>
      <c r="E235" s="10">
        <f>TalosES_ISA!J236</f>
        <v>0</v>
      </c>
      <c r="F235" s="10">
        <f>TalosES_ISA!K236</f>
        <v>0</v>
      </c>
      <c r="G235" s="10">
        <f>TalosES_ISA!L236</f>
        <v>0</v>
      </c>
      <c r="H235" s="10">
        <f>TalosES_ISA!M236</f>
        <v>0</v>
      </c>
      <c r="I235" s="10">
        <f>TalosES_ISA!N236</f>
        <v>0</v>
      </c>
      <c r="J235" s="10"/>
      <c r="K235" s="10" t="str">
        <f t="shared" si="9"/>
        <v>0</v>
      </c>
      <c r="M235" s="11" t="str">
        <f t="shared" si="10"/>
        <v>00000000</v>
      </c>
    </row>
    <row r="236" spans="1:13">
      <c r="A236">
        <f t="shared" si="11"/>
        <v>233</v>
      </c>
      <c r="B236" s="11">
        <f>TalosES_ISA!G237</f>
        <v>0</v>
      </c>
      <c r="C236" s="10">
        <f>TalosES_ISA!H237</f>
        <v>1</v>
      </c>
      <c r="D236" s="10">
        <f>TalosES_ISA!I237</f>
        <v>0</v>
      </c>
      <c r="E236" s="10">
        <f>TalosES_ISA!J237</f>
        <v>0</v>
      </c>
      <c r="F236" s="10">
        <f>TalosES_ISA!K237</f>
        <v>0</v>
      </c>
      <c r="G236" s="10">
        <f>TalosES_ISA!L237</f>
        <v>0</v>
      </c>
      <c r="H236" s="10">
        <f>TalosES_ISA!M237</f>
        <v>0</v>
      </c>
      <c r="I236" s="10">
        <f>TalosES_ISA!N237</f>
        <v>0</v>
      </c>
      <c r="J236" s="10"/>
      <c r="K236" s="10" t="str">
        <f t="shared" si="9"/>
        <v>40</v>
      </c>
      <c r="M236" s="11" t="str">
        <f t="shared" si="10"/>
        <v>01000000</v>
      </c>
    </row>
    <row r="237" spans="1:13">
      <c r="A237">
        <f t="shared" si="11"/>
        <v>234</v>
      </c>
      <c r="B237" s="11">
        <f>TalosES_ISA!G238</f>
        <v>0</v>
      </c>
      <c r="C237" s="10">
        <f>TalosES_ISA!H238</f>
        <v>0</v>
      </c>
      <c r="D237" s="10">
        <f>TalosES_ISA!I238</f>
        <v>0</v>
      </c>
      <c r="E237" s="10">
        <f>TalosES_ISA!J238</f>
        <v>0</v>
      </c>
      <c r="F237" s="10">
        <f>TalosES_ISA!K238</f>
        <v>0</v>
      </c>
      <c r="G237" s="10">
        <f>TalosES_ISA!L238</f>
        <v>0</v>
      </c>
      <c r="H237" s="10">
        <f>TalosES_ISA!M238</f>
        <v>0</v>
      </c>
      <c r="I237" s="10">
        <f>TalosES_ISA!N238</f>
        <v>0</v>
      </c>
      <c r="J237" s="10"/>
      <c r="K237" s="10" t="str">
        <f t="shared" si="9"/>
        <v>0</v>
      </c>
      <c r="M237" s="11" t="str">
        <f t="shared" si="10"/>
        <v>00000000</v>
      </c>
    </row>
    <row r="238" spans="1:13">
      <c r="A238">
        <f t="shared" si="11"/>
        <v>235</v>
      </c>
      <c r="B238" s="11">
        <f>TalosES_ISA!G239</f>
        <v>0</v>
      </c>
      <c r="C238" s="10">
        <f>TalosES_ISA!H239</f>
        <v>0</v>
      </c>
      <c r="D238" s="10">
        <f>TalosES_ISA!I239</f>
        <v>0</v>
      </c>
      <c r="E238" s="10">
        <f>TalosES_ISA!J239</f>
        <v>0</v>
      </c>
      <c r="F238" s="10">
        <f>TalosES_ISA!K239</f>
        <v>0</v>
      </c>
      <c r="G238" s="10">
        <f>TalosES_ISA!L239</f>
        <v>0</v>
      </c>
      <c r="H238" s="10">
        <f>TalosES_ISA!M239</f>
        <v>0</v>
      </c>
      <c r="I238" s="10">
        <f>TalosES_ISA!N239</f>
        <v>0</v>
      </c>
      <c r="J238" s="10"/>
      <c r="K238" s="10" t="str">
        <f t="shared" si="9"/>
        <v>0</v>
      </c>
      <c r="M238" s="11" t="str">
        <f t="shared" si="10"/>
        <v>00000000</v>
      </c>
    </row>
    <row r="239" spans="1:13">
      <c r="A239">
        <f t="shared" si="11"/>
        <v>236</v>
      </c>
      <c r="B239" s="11">
        <f>TalosES_ISA!G240</f>
        <v>0</v>
      </c>
      <c r="C239" s="10">
        <f>TalosES_ISA!H240</f>
        <v>0</v>
      </c>
      <c r="D239" s="10">
        <f>TalosES_ISA!I240</f>
        <v>0</v>
      </c>
      <c r="E239" s="10">
        <f>TalosES_ISA!J240</f>
        <v>1</v>
      </c>
      <c r="F239" s="10">
        <f>TalosES_ISA!K240</f>
        <v>0</v>
      </c>
      <c r="G239" s="10">
        <f>TalosES_ISA!L240</f>
        <v>0</v>
      </c>
      <c r="H239" s="10">
        <f>TalosES_ISA!M240</f>
        <v>0</v>
      </c>
      <c r="I239" s="10">
        <f>TalosES_ISA!N240</f>
        <v>0</v>
      </c>
      <c r="J239" s="10"/>
      <c r="K239" s="10" t="str">
        <f t="shared" si="9"/>
        <v>10</v>
      </c>
      <c r="M239" s="11" t="str">
        <f t="shared" si="10"/>
        <v>00010000</v>
      </c>
    </row>
    <row r="240" spans="1:13">
      <c r="A240">
        <f t="shared" si="11"/>
        <v>237</v>
      </c>
      <c r="B240" s="11">
        <f>TalosES_ISA!G241</f>
        <v>0</v>
      </c>
      <c r="C240" s="10">
        <f>TalosES_ISA!H241</f>
        <v>0</v>
      </c>
      <c r="D240" s="10">
        <f>TalosES_ISA!I241</f>
        <v>0</v>
      </c>
      <c r="E240" s="10">
        <f>TalosES_ISA!J241</f>
        <v>0</v>
      </c>
      <c r="F240" s="10">
        <f>TalosES_ISA!K241</f>
        <v>0</v>
      </c>
      <c r="G240" s="10">
        <f>TalosES_ISA!L241</f>
        <v>0</v>
      </c>
      <c r="H240" s="10">
        <f>TalosES_ISA!M241</f>
        <v>0</v>
      </c>
      <c r="I240" s="10">
        <f>TalosES_ISA!N241</f>
        <v>0</v>
      </c>
      <c r="J240" s="10"/>
      <c r="K240" s="10" t="str">
        <f t="shared" si="9"/>
        <v>0</v>
      </c>
      <c r="M240" s="11" t="str">
        <f t="shared" si="10"/>
        <v>00000000</v>
      </c>
    </row>
    <row r="241" spans="1:13">
      <c r="A241">
        <f t="shared" si="11"/>
        <v>238</v>
      </c>
      <c r="B241" s="11">
        <f>TalosES_ISA!G242</f>
        <v>0</v>
      </c>
      <c r="C241" s="10">
        <f>TalosES_ISA!H242</f>
        <v>0</v>
      </c>
      <c r="D241" s="10">
        <f>TalosES_ISA!I242</f>
        <v>0</v>
      </c>
      <c r="E241" s="10">
        <f>TalosES_ISA!J242</f>
        <v>0</v>
      </c>
      <c r="F241" s="10">
        <f>TalosES_ISA!K242</f>
        <v>0</v>
      </c>
      <c r="G241" s="10">
        <f>TalosES_ISA!L242</f>
        <v>0</v>
      </c>
      <c r="H241" s="10">
        <f>TalosES_ISA!M242</f>
        <v>0</v>
      </c>
      <c r="I241" s="10">
        <f>TalosES_ISA!N242</f>
        <v>0</v>
      </c>
      <c r="J241" s="10"/>
      <c r="K241" s="10" t="str">
        <f t="shared" si="9"/>
        <v>0</v>
      </c>
      <c r="M241" s="11" t="str">
        <f t="shared" si="10"/>
        <v>00000000</v>
      </c>
    </row>
    <row r="242" spans="1:13">
      <c r="A242">
        <f t="shared" si="11"/>
        <v>239</v>
      </c>
      <c r="B242" s="11">
        <f>TalosES_ISA!G243</f>
        <v>0</v>
      </c>
      <c r="C242" s="10">
        <f>TalosES_ISA!H243</f>
        <v>0</v>
      </c>
      <c r="D242" s="10">
        <f>TalosES_ISA!I243</f>
        <v>0</v>
      </c>
      <c r="E242" s="10">
        <f>TalosES_ISA!J243</f>
        <v>0</v>
      </c>
      <c r="F242" s="10">
        <f>TalosES_ISA!K243</f>
        <v>0</v>
      </c>
      <c r="G242" s="10">
        <f>TalosES_ISA!L243</f>
        <v>0</v>
      </c>
      <c r="H242" s="10">
        <f>TalosES_ISA!M243</f>
        <v>0</v>
      </c>
      <c r="I242" s="10">
        <f>TalosES_ISA!N243</f>
        <v>0</v>
      </c>
      <c r="J242" s="10"/>
      <c r="K242" s="10" t="str">
        <f t="shared" si="9"/>
        <v>0</v>
      </c>
      <c r="M242" s="11" t="str">
        <f t="shared" si="10"/>
        <v>00000000</v>
      </c>
    </row>
    <row r="243" spans="1:13">
      <c r="A243">
        <f t="shared" si="11"/>
        <v>240</v>
      </c>
      <c r="B243" s="11">
        <f>TalosES_ISA!G244</f>
        <v>0</v>
      </c>
      <c r="C243" s="10">
        <f>TalosES_ISA!H244</f>
        <v>0</v>
      </c>
      <c r="D243" s="10">
        <f>TalosES_ISA!I244</f>
        <v>0</v>
      </c>
      <c r="E243" s="10">
        <f>TalosES_ISA!J244</f>
        <v>0</v>
      </c>
      <c r="F243" s="10">
        <f>TalosES_ISA!K244</f>
        <v>0</v>
      </c>
      <c r="G243" s="10">
        <f>TalosES_ISA!L244</f>
        <v>0</v>
      </c>
      <c r="H243" s="10">
        <f>TalosES_ISA!M244</f>
        <v>0</v>
      </c>
      <c r="I243" s="10">
        <f>TalosES_ISA!N244</f>
        <v>0</v>
      </c>
      <c r="J243" s="10"/>
      <c r="K243" s="10" t="str">
        <f t="shared" si="9"/>
        <v>0</v>
      </c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2449-6125-8741-8EC6-D9EC59AF50EA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9" t="str">
        <f>TalosES_ISA!O3</f>
        <v>AR2LE</v>
      </c>
      <c r="C2" s="9" t="str">
        <f>TalosES_ISA!P3</f>
        <v>AR2OE</v>
      </c>
      <c r="D2" s="9" t="str">
        <f>TalosES_ISA!Q3</f>
        <v>BHLE</v>
      </c>
      <c r="E2" s="9" t="str">
        <f>TalosES_ISA!R3</f>
        <v>BHOE</v>
      </c>
      <c r="F2" s="9" t="str">
        <f>TalosES_ISA!S3</f>
        <v>BLLE</v>
      </c>
      <c r="G2" s="9" t="str">
        <f>TalosES_ISA!T3</f>
        <v>BLOE</v>
      </c>
      <c r="H2" s="9" t="str">
        <f>TalosES_ISA!U3</f>
        <v>EDBIE</v>
      </c>
      <c r="I2" s="9" t="str">
        <f>TalosES_ISA!V3</f>
        <v>IBHIOE</v>
      </c>
      <c r="K2" s="90" t="s">
        <v>595</v>
      </c>
      <c r="M2" s="88" t="s">
        <v>596</v>
      </c>
    </row>
    <row r="3" spans="1:13">
      <c r="A3">
        <v>0</v>
      </c>
      <c r="B3" s="31">
        <f>TalosES_ISA!O4</f>
        <v>0</v>
      </c>
      <c r="C3" s="31">
        <f>TalosES_ISA!P4</f>
        <v>0</v>
      </c>
      <c r="D3" s="31">
        <f>TalosES_ISA!Q4</f>
        <v>0</v>
      </c>
      <c r="E3" s="31">
        <f>TalosES_ISA!R4</f>
        <v>0</v>
      </c>
      <c r="F3" s="31">
        <f>TalosES_ISA!S4</f>
        <v>0</v>
      </c>
      <c r="G3" s="31">
        <f>TalosES_ISA!T4</f>
        <v>0</v>
      </c>
      <c r="H3" s="31">
        <f>TalosES_ISA!U4</f>
        <v>0</v>
      </c>
      <c r="I3" s="31">
        <f>TalosES_ISA!V4</f>
        <v>0</v>
      </c>
      <c r="K3" s="10" t="str">
        <f>BIN2HEX(M3)</f>
        <v>0</v>
      </c>
      <c r="M3" s="11" t="str">
        <f>_xlfn.CONCAT(B3:I3)</f>
        <v>00000000</v>
      </c>
    </row>
    <row r="4" spans="1:13">
      <c r="A4">
        <f>A3+1</f>
        <v>1</v>
      </c>
      <c r="B4" s="31">
        <f>TalosES_ISA!O5</f>
        <v>0</v>
      </c>
      <c r="C4" s="31">
        <f>TalosES_ISA!P5</f>
        <v>0</v>
      </c>
      <c r="D4" s="31">
        <f>TalosES_ISA!Q5</f>
        <v>0</v>
      </c>
      <c r="E4" s="31">
        <f>TalosES_ISA!R5</f>
        <v>0</v>
      </c>
      <c r="F4" s="31">
        <f>TalosES_ISA!S5</f>
        <v>0</v>
      </c>
      <c r="G4" s="31">
        <f>TalosES_ISA!T5</f>
        <v>0</v>
      </c>
      <c r="H4" s="31">
        <f>TalosES_ISA!U5</f>
        <v>0</v>
      </c>
      <c r="I4" s="31">
        <f>TalosES_ISA!V5</f>
        <v>0</v>
      </c>
      <c r="K4" s="10" t="str">
        <f t="shared" ref="K4:K67" si="0">BIN2HEX(M4)</f>
        <v>0</v>
      </c>
      <c r="M4" s="11" t="str">
        <f t="shared" ref="M4:M67" si="1">_xlfn.CONCAT(B4:I4)</f>
        <v>00000000</v>
      </c>
    </row>
    <row r="5" spans="1:13">
      <c r="A5">
        <f t="shared" ref="A5:A68" si="2">A4+1</f>
        <v>2</v>
      </c>
      <c r="B5" s="31">
        <f>TalosES_ISA!O6</f>
        <v>0</v>
      </c>
      <c r="C5" s="31">
        <f>TalosES_ISA!P6</f>
        <v>0</v>
      </c>
      <c r="D5" s="31">
        <f>TalosES_ISA!Q6</f>
        <v>0</v>
      </c>
      <c r="E5" s="31">
        <f>TalosES_ISA!R6</f>
        <v>0</v>
      </c>
      <c r="F5" s="31">
        <f>TalosES_ISA!S6</f>
        <v>0</v>
      </c>
      <c r="G5" s="31">
        <f>TalosES_ISA!T6</f>
        <v>0</v>
      </c>
      <c r="H5" s="31">
        <f>TalosES_ISA!U6</f>
        <v>0</v>
      </c>
      <c r="I5" s="31">
        <f>TalosES_ISA!V6</f>
        <v>0</v>
      </c>
      <c r="K5" s="10" t="str">
        <f t="shared" si="0"/>
        <v>0</v>
      </c>
      <c r="M5" s="11" t="str">
        <f t="shared" si="1"/>
        <v>00000000</v>
      </c>
    </row>
    <row r="6" spans="1:13">
      <c r="A6">
        <f t="shared" si="2"/>
        <v>3</v>
      </c>
      <c r="B6" s="31">
        <f>TalosES_ISA!O7</f>
        <v>0</v>
      </c>
      <c r="C6" s="31">
        <f>TalosES_ISA!P7</f>
        <v>0</v>
      </c>
      <c r="D6" s="31">
        <f>TalosES_ISA!Q7</f>
        <v>1</v>
      </c>
      <c r="E6" s="31">
        <f>TalosES_ISA!R7</f>
        <v>0</v>
      </c>
      <c r="F6" s="31">
        <f>TalosES_ISA!S7</f>
        <v>0</v>
      </c>
      <c r="G6" s="31">
        <f>TalosES_ISA!T7</f>
        <v>0</v>
      </c>
      <c r="H6" s="31">
        <f>TalosES_ISA!U7</f>
        <v>0</v>
      </c>
      <c r="I6" s="31">
        <f>TalosES_ISA!V7</f>
        <v>0</v>
      </c>
      <c r="K6" s="10" t="str">
        <f t="shared" si="0"/>
        <v>20</v>
      </c>
      <c r="M6" s="11" t="str">
        <f t="shared" si="1"/>
        <v>00100000</v>
      </c>
    </row>
    <row r="7" spans="1:13">
      <c r="A7">
        <f t="shared" si="2"/>
        <v>4</v>
      </c>
      <c r="B7" s="31">
        <f>TalosES_ISA!O8</f>
        <v>0</v>
      </c>
      <c r="C7" s="31">
        <f>TalosES_ISA!P8</f>
        <v>0</v>
      </c>
      <c r="D7" s="31">
        <f>TalosES_ISA!Q8</f>
        <v>0</v>
      </c>
      <c r="E7" s="31">
        <f>TalosES_ISA!R8</f>
        <v>0</v>
      </c>
      <c r="F7" s="31">
        <f>TalosES_ISA!S8</f>
        <v>1</v>
      </c>
      <c r="G7" s="31">
        <f>TalosES_ISA!T8</f>
        <v>0</v>
      </c>
      <c r="H7" s="31">
        <f>TalosES_ISA!U8</f>
        <v>0</v>
      </c>
      <c r="I7" s="31">
        <f>TalosES_ISA!V8</f>
        <v>0</v>
      </c>
      <c r="K7" s="10" t="str">
        <f t="shared" si="0"/>
        <v>8</v>
      </c>
      <c r="M7" s="11" t="str">
        <f t="shared" si="1"/>
        <v>00001000</v>
      </c>
    </row>
    <row r="8" spans="1:13">
      <c r="A8">
        <f t="shared" si="2"/>
        <v>5</v>
      </c>
      <c r="B8" s="31">
        <f>TalosES_ISA!O9</f>
        <v>0</v>
      </c>
      <c r="C8" s="31">
        <f>TalosES_ISA!P9</f>
        <v>0</v>
      </c>
      <c r="D8" s="31">
        <f>TalosES_ISA!Q9</f>
        <v>0</v>
      </c>
      <c r="E8" s="31">
        <f>TalosES_ISA!R9</f>
        <v>0</v>
      </c>
      <c r="F8" s="31">
        <f>TalosES_ISA!S9</f>
        <v>0</v>
      </c>
      <c r="G8" s="31">
        <f>TalosES_ISA!T9</f>
        <v>0</v>
      </c>
      <c r="H8" s="31">
        <f>TalosES_ISA!U9</f>
        <v>0</v>
      </c>
      <c r="I8" s="31">
        <f>TalosES_ISA!V9</f>
        <v>0</v>
      </c>
      <c r="K8" s="10" t="str">
        <f t="shared" si="0"/>
        <v>0</v>
      </c>
      <c r="M8" s="11" t="str">
        <f t="shared" si="1"/>
        <v>00000000</v>
      </c>
    </row>
    <row r="9" spans="1:13">
      <c r="A9">
        <f t="shared" si="2"/>
        <v>6</v>
      </c>
      <c r="B9" s="31">
        <f>TalosES_ISA!O10</f>
        <v>0</v>
      </c>
      <c r="C9" s="31">
        <f>TalosES_ISA!P10</f>
        <v>0</v>
      </c>
      <c r="D9" s="31">
        <f>TalosES_ISA!Q10</f>
        <v>0</v>
      </c>
      <c r="E9" s="31">
        <f>TalosES_ISA!R10</f>
        <v>0</v>
      </c>
      <c r="F9" s="31">
        <f>TalosES_ISA!S10</f>
        <v>0</v>
      </c>
      <c r="G9" s="31">
        <f>TalosES_ISA!T10</f>
        <v>0</v>
      </c>
      <c r="H9" s="31">
        <f>TalosES_ISA!U10</f>
        <v>0</v>
      </c>
      <c r="I9" s="31">
        <f>TalosES_ISA!V10</f>
        <v>0</v>
      </c>
      <c r="K9" s="10" t="str">
        <f t="shared" si="0"/>
        <v>0</v>
      </c>
      <c r="M9" s="11" t="str">
        <f t="shared" si="1"/>
        <v>00000000</v>
      </c>
    </row>
    <row r="10" spans="1:13">
      <c r="A10">
        <f t="shared" si="2"/>
        <v>7</v>
      </c>
      <c r="B10" s="31">
        <f>TalosES_ISA!O11</f>
        <v>0</v>
      </c>
      <c r="C10" s="31">
        <f>TalosES_ISA!P11</f>
        <v>0</v>
      </c>
      <c r="D10" s="31">
        <f>TalosES_ISA!Q11</f>
        <v>0</v>
      </c>
      <c r="E10" s="31">
        <f>TalosES_ISA!R11</f>
        <v>0</v>
      </c>
      <c r="F10" s="31">
        <f>TalosES_ISA!S11</f>
        <v>0</v>
      </c>
      <c r="G10" s="31">
        <f>TalosES_ISA!T11</f>
        <v>0</v>
      </c>
      <c r="H10" s="31">
        <f>TalosES_ISA!U11</f>
        <v>0</v>
      </c>
      <c r="I10" s="31">
        <f>TalosES_ISA!V11</f>
        <v>0</v>
      </c>
      <c r="K10" s="10" t="str">
        <f t="shared" si="0"/>
        <v>0</v>
      </c>
      <c r="M10" s="11" t="str">
        <f t="shared" si="1"/>
        <v>00000000</v>
      </c>
    </row>
    <row r="11" spans="1:13">
      <c r="A11">
        <f t="shared" si="2"/>
        <v>8</v>
      </c>
      <c r="B11" s="31">
        <f>TalosES_ISA!O12</f>
        <v>0</v>
      </c>
      <c r="C11" s="31">
        <f>TalosES_ISA!P12</f>
        <v>0</v>
      </c>
      <c r="D11" s="31">
        <f>TalosES_ISA!Q12</f>
        <v>0</v>
      </c>
      <c r="E11" s="31">
        <f>TalosES_ISA!R12</f>
        <v>0</v>
      </c>
      <c r="F11" s="31">
        <f>TalosES_ISA!S12</f>
        <v>0</v>
      </c>
      <c r="G11" s="31">
        <f>TalosES_ISA!T12</f>
        <v>0</v>
      </c>
      <c r="H11" s="31">
        <f>TalosES_ISA!U12</f>
        <v>0</v>
      </c>
      <c r="I11" s="31">
        <f>TalosES_ISA!V12</f>
        <v>0</v>
      </c>
      <c r="K11" s="10" t="str">
        <f t="shared" si="0"/>
        <v>0</v>
      </c>
      <c r="M11" s="11" t="str">
        <f t="shared" si="1"/>
        <v>00000000</v>
      </c>
    </row>
    <row r="12" spans="1:13">
      <c r="A12">
        <f t="shared" si="2"/>
        <v>9</v>
      </c>
      <c r="B12" s="31">
        <f>TalosES_ISA!O13</f>
        <v>0</v>
      </c>
      <c r="C12" s="31">
        <f>TalosES_ISA!P13</f>
        <v>0</v>
      </c>
      <c r="D12" s="31">
        <f>TalosES_ISA!Q13</f>
        <v>0</v>
      </c>
      <c r="E12" s="31">
        <f>TalosES_ISA!R13</f>
        <v>0</v>
      </c>
      <c r="F12" s="31">
        <f>TalosES_ISA!S13</f>
        <v>0</v>
      </c>
      <c r="G12" s="31">
        <f>TalosES_ISA!T13</f>
        <v>0</v>
      </c>
      <c r="H12" s="31">
        <f>TalosES_ISA!U13</f>
        <v>1</v>
      </c>
      <c r="I12" s="31">
        <f>TalosES_ISA!V13</f>
        <v>1</v>
      </c>
      <c r="K12" s="10" t="str">
        <f t="shared" si="0"/>
        <v>3</v>
      </c>
      <c r="M12" s="11" t="str">
        <f t="shared" si="1"/>
        <v>00000011</v>
      </c>
    </row>
    <row r="13" spans="1:13">
      <c r="A13">
        <f t="shared" si="2"/>
        <v>10</v>
      </c>
      <c r="B13" s="31">
        <f>TalosES_ISA!O14</f>
        <v>0</v>
      </c>
      <c r="C13" s="31">
        <f>TalosES_ISA!P14</f>
        <v>0</v>
      </c>
      <c r="D13" s="31">
        <f>TalosES_ISA!Q14</f>
        <v>0</v>
      </c>
      <c r="E13" s="31">
        <f>TalosES_ISA!R14</f>
        <v>0</v>
      </c>
      <c r="F13" s="31">
        <f>TalosES_ISA!S14</f>
        <v>0</v>
      </c>
      <c r="G13" s="31">
        <f>TalosES_ISA!T14</f>
        <v>0</v>
      </c>
      <c r="H13" s="31">
        <f>TalosES_ISA!U14</f>
        <v>1</v>
      </c>
      <c r="I13" s="31">
        <f>TalosES_ISA!V14</f>
        <v>0</v>
      </c>
      <c r="K13" s="10" t="str">
        <f t="shared" si="0"/>
        <v>2</v>
      </c>
      <c r="M13" s="11" t="str">
        <f t="shared" si="1"/>
        <v>00000010</v>
      </c>
    </row>
    <row r="14" spans="1:13">
      <c r="A14">
        <f t="shared" si="2"/>
        <v>11</v>
      </c>
      <c r="B14" s="31">
        <f>TalosES_ISA!O15</f>
        <v>0</v>
      </c>
      <c r="C14" s="31">
        <f>TalosES_ISA!P15</f>
        <v>0</v>
      </c>
      <c r="D14" s="31">
        <f>TalosES_ISA!Q15</f>
        <v>1</v>
      </c>
      <c r="E14" s="31">
        <f>TalosES_ISA!R15</f>
        <v>0</v>
      </c>
      <c r="F14" s="31">
        <f>TalosES_ISA!S15</f>
        <v>0</v>
      </c>
      <c r="G14" s="31">
        <f>TalosES_ISA!T15</f>
        <v>0</v>
      </c>
      <c r="H14" s="31">
        <f>TalosES_ISA!U15</f>
        <v>1</v>
      </c>
      <c r="I14" s="31">
        <f>TalosES_ISA!V15</f>
        <v>1</v>
      </c>
      <c r="K14" s="10" t="str">
        <f t="shared" si="0"/>
        <v>23</v>
      </c>
      <c r="M14" s="11" t="str">
        <f t="shared" si="1"/>
        <v>00100011</v>
      </c>
    </row>
    <row r="15" spans="1:13">
      <c r="A15">
        <f t="shared" si="2"/>
        <v>12</v>
      </c>
      <c r="B15" s="31">
        <f>TalosES_ISA!O16</f>
        <v>0</v>
      </c>
      <c r="C15" s="31">
        <f>TalosES_ISA!P16</f>
        <v>0</v>
      </c>
      <c r="D15" s="31">
        <f>TalosES_ISA!Q16</f>
        <v>0</v>
      </c>
      <c r="E15" s="31">
        <f>TalosES_ISA!R16</f>
        <v>0</v>
      </c>
      <c r="F15" s="31">
        <f>TalosES_ISA!S16</f>
        <v>1</v>
      </c>
      <c r="G15" s="31">
        <f>TalosES_ISA!T16</f>
        <v>0</v>
      </c>
      <c r="H15" s="31">
        <f>TalosES_ISA!U16</f>
        <v>1</v>
      </c>
      <c r="I15" s="31">
        <f>TalosES_ISA!V16</f>
        <v>0</v>
      </c>
      <c r="K15" s="10" t="str">
        <f t="shared" si="0"/>
        <v>A</v>
      </c>
      <c r="M15" s="11" t="str">
        <f t="shared" si="1"/>
        <v>00001010</v>
      </c>
    </row>
    <row r="16" spans="1:13">
      <c r="A16">
        <f t="shared" si="2"/>
        <v>13</v>
      </c>
      <c r="B16" s="31">
        <f>TalosES_ISA!O17</f>
        <v>0</v>
      </c>
      <c r="C16" s="31">
        <f>TalosES_ISA!P17</f>
        <v>0</v>
      </c>
      <c r="D16" s="31">
        <f>TalosES_ISA!Q17</f>
        <v>0</v>
      </c>
      <c r="E16" s="31">
        <f>TalosES_ISA!R17</f>
        <v>0</v>
      </c>
      <c r="F16" s="31">
        <f>TalosES_ISA!S17</f>
        <v>0</v>
      </c>
      <c r="G16" s="31">
        <f>TalosES_ISA!T17</f>
        <v>0</v>
      </c>
      <c r="H16" s="31">
        <f>TalosES_ISA!U17</f>
        <v>1</v>
      </c>
      <c r="I16" s="31">
        <f>TalosES_ISA!V17</f>
        <v>1</v>
      </c>
      <c r="K16" s="10" t="str">
        <f t="shared" si="0"/>
        <v>3</v>
      </c>
      <c r="M16" s="11" t="str">
        <f t="shared" si="1"/>
        <v>00000011</v>
      </c>
    </row>
    <row r="17" spans="1:13">
      <c r="A17">
        <f t="shared" si="2"/>
        <v>14</v>
      </c>
      <c r="B17" s="31">
        <f>TalosES_ISA!O18</f>
        <v>0</v>
      </c>
      <c r="C17" s="31">
        <f>TalosES_ISA!P18</f>
        <v>0</v>
      </c>
      <c r="D17" s="31">
        <f>TalosES_ISA!Q18</f>
        <v>0</v>
      </c>
      <c r="E17" s="31">
        <f>TalosES_ISA!R18</f>
        <v>0</v>
      </c>
      <c r="F17" s="31">
        <f>TalosES_ISA!S18</f>
        <v>0</v>
      </c>
      <c r="G17" s="31">
        <f>TalosES_ISA!T18</f>
        <v>0</v>
      </c>
      <c r="H17" s="31">
        <f>TalosES_ISA!U18</f>
        <v>1</v>
      </c>
      <c r="I17" s="31">
        <f>TalosES_ISA!V18</f>
        <v>0</v>
      </c>
      <c r="K17" s="10" t="str">
        <f t="shared" si="0"/>
        <v>2</v>
      </c>
      <c r="M17" s="11" t="str">
        <f t="shared" si="1"/>
        <v>00000010</v>
      </c>
    </row>
    <row r="18" spans="1:13">
      <c r="A18">
        <f t="shared" si="2"/>
        <v>15</v>
      </c>
      <c r="B18" s="31">
        <f>TalosES_ISA!O19</f>
        <v>0</v>
      </c>
      <c r="C18" s="31">
        <f>TalosES_ISA!P19</f>
        <v>1</v>
      </c>
      <c r="D18" s="31">
        <f>TalosES_ISA!Q19</f>
        <v>0</v>
      </c>
      <c r="E18" s="31">
        <f>TalosES_ISA!R19</f>
        <v>0</v>
      </c>
      <c r="F18" s="31">
        <f>TalosES_ISA!S19</f>
        <v>0</v>
      </c>
      <c r="G18" s="31">
        <f>TalosES_ISA!T19</f>
        <v>0</v>
      </c>
      <c r="H18" s="31">
        <f>TalosES_ISA!U19</f>
        <v>1</v>
      </c>
      <c r="I18" s="31">
        <f>TalosES_ISA!V19</f>
        <v>1</v>
      </c>
      <c r="K18" s="10" t="str">
        <f t="shared" si="0"/>
        <v>43</v>
      </c>
      <c r="M18" s="11" t="str">
        <f t="shared" si="1"/>
        <v>01000011</v>
      </c>
    </row>
    <row r="19" spans="1:13">
      <c r="A19">
        <f t="shared" si="2"/>
        <v>16</v>
      </c>
      <c r="B19" s="31">
        <f>TalosES_ISA!O20</f>
        <v>0</v>
      </c>
      <c r="C19" s="31">
        <f>TalosES_ISA!P20</f>
        <v>1</v>
      </c>
      <c r="D19" s="31">
        <f>TalosES_ISA!Q20</f>
        <v>0</v>
      </c>
      <c r="E19" s="31">
        <f>TalosES_ISA!R20</f>
        <v>0</v>
      </c>
      <c r="F19" s="31">
        <f>TalosES_ISA!S20</f>
        <v>0</v>
      </c>
      <c r="G19" s="31">
        <f>TalosES_ISA!T20</f>
        <v>0</v>
      </c>
      <c r="H19" s="31">
        <f>TalosES_ISA!U20</f>
        <v>1</v>
      </c>
      <c r="I19" s="31">
        <f>TalosES_ISA!V20</f>
        <v>0</v>
      </c>
      <c r="K19" s="10" t="str">
        <f t="shared" si="0"/>
        <v>42</v>
      </c>
      <c r="M19" s="11" t="str">
        <f t="shared" si="1"/>
        <v>01000010</v>
      </c>
    </row>
    <row r="20" spans="1:13">
      <c r="A20">
        <f t="shared" si="2"/>
        <v>17</v>
      </c>
      <c r="B20" s="31">
        <f>TalosES_ISA!O21</f>
        <v>0</v>
      </c>
      <c r="C20" s="31">
        <f>TalosES_ISA!P21</f>
        <v>1</v>
      </c>
      <c r="D20" s="31">
        <f>TalosES_ISA!Q21</f>
        <v>1</v>
      </c>
      <c r="E20" s="31">
        <f>TalosES_ISA!R21</f>
        <v>0</v>
      </c>
      <c r="F20" s="31">
        <f>TalosES_ISA!S21</f>
        <v>0</v>
      </c>
      <c r="G20" s="31">
        <f>TalosES_ISA!T21</f>
        <v>0</v>
      </c>
      <c r="H20" s="31">
        <f>TalosES_ISA!U21</f>
        <v>1</v>
      </c>
      <c r="I20" s="31">
        <f>TalosES_ISA!V21</f>
        <v>1</v>
      </c>
      <c r="K20" s="10" t="str">
        <f t="shared" si="0"/>
        <v>63</v>
      </c>
      <c r="M20" s="11" t="str">
        <f t="shared" si="1"/>
        <v>01100011</v>
      </c>
    </row>
    <row r="21" spans="1:13">
      <c r="A21">
        <f t="shared" si="2"/>
        <v>18</v>
      </c>
      <c r="B21" s="31">
        <f>TalosES_ISA!O22</f>
        <v>0</v>
      </c>
      <c r="C21" s="31">
        <f>TalosES_ISA!P22</f>
        <v>1</v>
      </c>
      <c r="D21" s="31">
        <f>TalosES_ISA!Q22</f>
        <v>0</v>
      </c>
      <c r="E21" s="31">
        <f>TalosES_ISA!R22</f>
        <v>0</v>
      </c>
      <c r="F21" s="31">
        <f>TalosES_ISA!S22</f>
        <v>1</v>
      </c>
      <c r="G21" s="31">
        <f>TalosES_ISA!T22</f>
        <v>0</v>
      </c>
      <c r="H21" s="31">
        <f>TalosES_ISA!U22</f>
        <v>1</v>
      </c>
      <c r="I21" s="31">
        <f>TalosES_ISA!V22</f>
        <v>0</v>
      </c>
      <c r="K21" s="10" t="str">
        <f t="shared" si="0"/>
        <v>4A</v>
      </c>
      <c r="M21" s="11" t="str">
        <f t="shared" si="1"/>
        <v>01001010</v>
      </c>
    </row>
    <row r="22" spans="1:13">
      <c r="A22">
        <f t="shared" si="2"/>
        <v>19</v>
      </c>
      <c r="B22" s="31">
        <f>TalosES_ISA!O23</f>
        <v>0</v>
      </c>
      <c r="C22" s="31">
        <f>TalosES_ISA!P23</f>
        <v>1</v>
      </c>
      <c r="D22" s="31">
        <f>TalosES_ISA!Q23</f>
        <v>0</v>
      </c>
      <c r="E22" s="31">
        <f>TalosES_ISA!R23</f>
        <v>0</v>
      </c>
      <c r="F22" s="31">
        <f>TalosES_ISA!S23</f>
        <v>0</v>
      </c>
      <c r="G22" s="31">
        <f>TalosES_ISA!T23</f>
        <v>0</v>
      </c>
      <c r="H22" s="31">
        <f>TalosES_ISA!U23</f>
        <v>1</v>
      </c>
      <c r="I22" s="31">
        <f>TalosES_ISA!V23</f>
        <v>1</v>
      </c>
      <c r="K22" s="10" t="str">
        <f t="shared" si="0"/>
        <v>43</v>
      </c>
      <c r="M22" s="11" t="str">
        <f t="shared" si="1"/>
        <v>01000011</v>
      </c>
    </row>
    <row r="23" spans="1:13">
      <c r="A23">
        <f t="shared" si="2"/>
        <v>20</v>
      </c>
      <c r="B23" s="31">
        <f>TalosES_ISA!O24</f>
        <v>0</v>
      </c>
      <c r="C23" s="31">
        <f>TalosES_ISA!P24</f>
        <v>1</v>
      </c>
      <c r="D23" s="31">
        <f>TalosES_ISA!Q24</f>
        <v>0</v>
      </c>
      <c r="E23" s="31">
        <f>TalosES_ISA!R24</f>
        <v>0</v>
      </c>
      <c r="F23" s="31">
        <f>TalosES_ISA!S24</f>
        <v>0</v>
      </c>
      <c r="G23" s="31">
        <f>TalosES_ISA!T24</f>
        <v>0</v>
      </c>
      <c r="H23" s="31">
        <f>TalosES_ISA!U24</f>
        <v>1</v>
      </c>
      <c r="I23" s="31">
        <f>TalosES_ISA!V24</f>
        <v>0</v>
      </c>
      <c r="K23" s="10" t="str">
        <f t="shared" si="0"/>
        <v>42</v>
      </c>
      <c r="M23" s="11" t="str">
        <f t="shared" si="1"/>
        <v>01000010</v>
      </c>
    </row>
    <row r="24" spans="1:13">
      <c r="A24">
        <f t="shared" si="2"/>
        <v>21</v>
      </c>
      <c r="B24" s="31">
        <f>TalosES_ISA!O25</f>
        <v>0</v>
      </c>
      <c r="C24" s="31">
        <f>TalosES_ISA!P25</f>
        <v>0</v>
      </c>
      <c r="D24" s="31">
        <f>TalosES_ISA!Q25</f>
        <v>0</v>
      </c>
      <c r="E24" s="31">
        <f>TalosES_ISA!R25</f>
        <v>0</v>
      </c>
      <c r="F24" s="31">
        <f>TalosES_ISA!S25</f>
        <v>0</v>
      </c>
      <c r="G24" s="31">
        <f>TalosES_ISA!T25</f>
        <v>0</v>
      </c>
      <c r="H24" s="31">
        <f>TalosES_ISA!U25</f>
        <v>1</v>
      </c>
      <c r="I24" s="31">
        <f>TalosES_ISA!V25</f>
        <v>1</v>
      </c>
      <c r="K24" s="10" t="str">
        <f t="shared" si="0"/>
        <v>3</v>
      </c>
      <c r="M24" s="11" t="str">
        <f t="shared" si="1"/>
        <v>00000011</v>
      </c>
    </row>
    <row r="25" spans="1:13">
      <c r="A25">
        <f t="shared" si="2"/>
        <v>22</v>
      </c>
      <c r="B25" s="31">
        <f>TalosES_ISA!O26</f>
        <v>0</v>
      </c>
      <c r="C25" s="31">
        <f>TalosES_ISA!P26</f>
        <v>0</v>
      </c>
      <c r="D25" s="31">
        <f>TalosES_ISA!Q26</f>
        <v>0</v>
      </c>
      <c r="E25" s="31">
        <f>TalosES_ISA!R26</f>
        <v>0</v>
      </c>
      <c r="F25" s="31">
        <f>TalosES_ISA!S26</f>
        <v>0</v>
      </c>
      <c r="G25" s="31">
        <f>TalosES_ISA!T26</f>
        <v>0</v>
      </c>
      <c r="H25" s="31">
        <f>TalosES_ISA!U26</f>
        <v>1</v>
      </c>
      <c r="I25" s="31">
        <f>TalosES_ISA!V26</f>
        <v>0</v>
      </c>
      <c r="K25" s="10" t="str">
        <f t="shared" si="0"/>
        <v>2</v>
      </c>
      <c r="M25" s="11" t="str">
        <f t="shared" si="1"/>
        <v>00000010</v>
      </c>
    </row>
    <row r="26" spans="1:13">
      <c r="A26">
        <f t="shared" si="2"/>
        <v>23</v>
      </c>
      <c r="B26" s="31">
        <f>TalosES_ISA!O27</f>
        <v>0</v>
      </c>
      <c r="C26" s="31">
        <f>TalosES_ISA!P27</f>
        <v>0</v>
      </c>
      <c r="D26" s="31">
        <f>TalosES_ISA!Q27</f>
        <v>1</v>
      </c>
      <c r="E26" s="31">
        <f>TalosES_ISA!R27</f>
        <v>0</v>
      </c>
      <c r="F26" s="31">
        <f>TalosES_ISA!S27</f>
        <v>0</v>
      </c>
      <c r="G26" s="31">
        <f>TalosES_ISA!T27</f>
        <v>0</v>
      </c>
      <c r="H26" s="31">
        <f>TalosES_ISA!U27</f>
        <v>1</v>
      </c>
      <c r="I26" s="31">
        <f>TalosES_ISA!V27</f>
        <v>1</v>
      </c>
      <c r="K26" s="10" t="str">
        <f t="shared" si="0"/>
        <v>23</v>
      </c>
      <c r="M26" s="11" t="str">
        <f t="shared" si="1"/>
        <v>00100011</v>
      </c>
    </row>
    <row r="27" spans="1:13">
      <c r="A27">
        <f t="shared" si="2"/>
        <v>24</v>
      </c>
      <c r="B27" s="31">
        <f>TalosES_ISA!O28</f>
        <v>0</v>
      </c>
      <c r="C27" s="31">
        <f>TalosES_ISA!P28</f>
        <v>0</v>
      </c>
      <c r="D27" s="31">
        <f>TalosES_ISA!Q28</f>
        <v>0</v>
      </c>
      <c r="E27" s="31">
        <f>TalosES_ISA!R28</f>
        <v>0</v>
      </c>
      <c r="F27" s="31">
        <f>TalosES_ISA!S28</f>
        <v>1</v>
      </c>
      <c r="G27" s="31">
        <f>TalosES_ISA!T28</f>
        <v>0</v>
      </c>
      <c r="H27" s="31">
        <f>TalosES_ISA!U28</f>
        <v>1</v>
      </c>
      <c r="I27" s="31">
        <f>TalosES_ISA!V28</f>
        <v>0</v>
      </c>
      <c r="K27" s="10" t="str">
        <f t="shared" si="0"/>
        <v>A</v>
      </c>
      <c r="M27" s="11" t="str">
        <f t="shared" si="1"/>
        <v>00001010</v>
      </c>
    </row>
    <row r="28" spans="1:13">
      <c r="A28">
        <f t="shared" si="2"/>
        <v>25</v>
      </c>
      <c r="B28" s="31">
        <f>TalosES_ISA!O29</f>
        <v>0</v>
      </c>
      <c r="C28" s="31">
        <f>TalosES_ISA!P29</f>
        <v>0</v>
      </c>
      <c r="D28" s="31">
        <f>TalosES_ISA!Q29</f>
        <v>0</v>
      </c>
      <c r="E28" s="31">
        <f>TalosES_ISA!R29</f>
        <v>0</v>
      </c>
      <c r="F28" s="31">
        <f>TalosES_ISA!S29</f>
        <v>0</v>
      </c>
      <c r="G28" s="31">
        <f>TalosES_ISA!T29</f>
        <v>0</v>
      </c>
      <c r="H28" s="31">
        <f>TalosES_ISA!U29</f>
        <v>1</v>
      </c>
      <c r="I28" s="31">
        <f>TalosES_ISA!V29</f>
        <v>1</v>
      </c>
      <c r="K28" s="10" t="str">
        <f t="shared" si="0"/>
        <v>3</v>
      </c>
      <c r="M28" s="11" t="str">
        <f t="shared" si="1"/>
        <v>00000011</v>
      </c>
    </row>
    <row r="29" spans="1:13">
      <c r="A29">
        <f t="shared" si="2"/>
        <v>26</v>
      </c>
      <c r="B29" s="31">
        <f>TalosES_ISA!O30</f>
        <v>0</v>
      </c>
      <c r="C29" s="31">
        <f>TalosES_ISA!P30</f>
        <v>0</v>
      </c>
      <c r="D29" s="31">
        <f>TalosES_ISA!Q30</f>
        <v>0</v>
      </c>
      <c r="E29" s="31">
        <f>TalosES_ISA!R30</f>
        <v>0</v>
      </c>
      <c r="F29" s="31">
        <f>TalosES_ISA!S30</f>
        <v>0</v>
      </c>
      <c r="G29" s="31">
        <f>TalosES_ISA!T30</f>
        <v>0</v>
      </c>
      <c r="H29" s="31">
        <f>TalosES_ISA!U30</f>
        <v>1</v>
      </c>
      <c r="I29" s="31">
        <f>TalosES_ISA!V30</f>
        <v>0</v>
      </c>
      <c r="K29" s="10" t="str">
        <f t="shared" si="0"/>
        <v>2</v>
      </c>
      <c r="M29" s="11" t="str">
        <f t="shared" si="1"/>
        <v>00000010</v>
      </c>
    </row>
    <row r="30" spans="1:13">
      <c r="A30">
        <f t="shared" si="2"/>
        <v>27</v>
      </c>
      <c r="B30" s="31">
        <f>TalosES_ISA!O31</f>
        <v>0</v>
      </c>
      <c r="C30" s="31">
        <f>TalosES_ISA!P31</f>
        <v>1</v>
      </c>
      <c r="D30" s="31">
        <f>TalosES_ISA!Q31</f>
        <v>0</v>
      </c>
      <c r="E30" s="31">
        <f>TalosES_ISA!R31</f>
        <v>0</v>
      </c>
      <c r="F30" s="31">
        <f>TalosES_ISA!S31</f>
        <v>0</v>
      </c>
      <c r="G30" s="31">
        <f>TalosES_ISA!T31</f>
        <v>0</v>
      </c>
      <c r="H30" s="31">
        <f>TalosES_ISA!U31</f>
        <v>1</v>
      </c>
      <c r="I30" s="31">
        <f>TalosES_ISA!V31</f>
        <v>1</v>
      </c>
      <c r="K30" s="10" t="str">
        <f t="shared" si="0"/>
        <v>43</v>
      </c>
      <c r="M30" s="11" t="str">
        <f t="shared" si="1"/>
        <v>01000011</v>
      </c>
    </row>
    <row r="31" spans="1:13">
      <c r="A31">
        <f t="shared" si="2"/>
        <v>28</v>
      </c>
      <c r="B31" s="31">
        <f>TalosES_ISA!O32</f>
        <v>0</v>
      </c>
      <c r="C31" s="31">
        <f>TalosES_ISA!P32</f>
        <v>1</v>
      </c>
      <c r="D31" s="31">
        <f>TalosES_ISA!Q32</f>
        <v>0</v>
      </c>
      <c r="E31" s="31">
        <f>TalosES_ISA!R32</f>
        <v>0</v>
      </c>
      <c r="F31" s="31">
        <f>TalosES_ISA!S32</f>
        <v>0</v>
      </c>
      <c r="G31" s="31">
        <f>TalosES_ISA!T32</f>
        <v>0</v>
      </c>
      <c r="H31" s="31">
        <f>TalosES_ISA!U32</f>
        <v>1</v>
      </c>
      <c r="I31" s="31">
        <f>TalosES_ISA!V32</f>
        <v>0</v>
      </c>
      <c r="K31" s="10" t="str">
        <f t="shared" si="0"/>
        <v>42</v>
      </c>
      <c r="M31" s="11" t="str">
        <f t="shared" si="1"/>
        <v>01000010</v>
      </c>
    </row>
    <row r="32" spans="1:13">
      <c r="A32">
        <f t="shared" si="2"/>
        <v>29</v>
      </c>
      <c r="B32" s="31">
        <f>TalosES_ISA!O33</f>
        <v>0</v>
      </c>
      <c r="C32" s="31">
        <f>TalosES_ISA!P33</f>
        <v>1</v>
      </c>
      <c r="D32" s="31">
        <f>TalosES_ISA!Q33</f>
        <v>1</v>
      </c>
      <c r="E32" s="31">
        <f>TalosES_ISA!R33</f>
        <v>0</v>
      </c>
      <c r="F32" s="31">
        <f>TalosES_ISA!S33</f>
        <v>0</v>
      </c>
      <c r="G32" s="31">
        <f>TalosES_ISA!T33</f>
        <v>0</v>
      </c>
      <c r="H32" s="31">
        <f>TalosES_ISA!U33</f>
        <v>1</v>
      </c>
      <c r="I32" s="31">
        <f>TalosES_ISA!V33</f>
        <v>1</v>
      </c>
      <c r="K32" s="10" t="str">
        <f t="shared" si="0"/>
        <v>63</v>
      </c>
      <c r="M32" s="11" t="str">
        <f t="shared" si="1"/>
        <v>01100011</v>
      </c>
    </row>
    <row r="33" spans="1:13">
      <c r="A33">
        <f t="shared" si="2"/>
        <v>30</v>
      </c>
      <c r="B33" s="31">
        <f>TalosES_ISA!O34</f>
        <v>0</v>
      </c>
      <c r="C33" s="31">
        <f>TalosES_ISA!P34</f>
        <v>1</v>
      </c>
      <c r="D33" s="31">
        <f>TalosES_ISA!Q34</f>
        <v>0</v>
      </c>
      <c r="E33" s="31">
        <f>TalosES_ISA!R34</f>
        <v>0</v>
      </c>
      <c r="F33" s="31">
        <f>TalosES_ISA!S34</f>
        <v>1</v>
      </c>
      <c r="G33" s="31">
        <f>TalosES_ISA!T34</f>
        <v>0</v>
      </c>
      <c r="H33" s="31">
        <f>TalosES_ISA!U34</f>
        <v>1</v>
      </c>
      <c r="I33" s="31">
        <f>TalosES_ISA!V34</f>
        <v>0</v>
      </c>
      <c r="K33" s="10" t="str">
        <f t="shared" si="0"/>
        <v>4A</v>
      </c>
      <c r="M33" s="11" t="str">
        <f t="shared" si="1"/>
        <v>01001010</v>
      </c>
    </row>
    <row r="34" spans="1:13">
      <c r="A34">
        <f t="shared" si="2"/>
        <v>31</v>
      </c>
      <c r="B34" s="31">
        <f>TalosES_ISA!O35</f>
        <v>0</v>
      </c>
      <c r="C34" s="31">
        <f>TalosES_ISA!P35</f>
        <v>1</v>
      </c>
      <c r="D34" s="31">
        <f>TalosES_ISA!Q35</f>
        <v>0</v>
      </c>
      <c r="E34" s="31">
        <f>TalosES_ISA!R35</f>
        <v>0</v>
      </c>
      <c r="F34" s="31">
        <f>TalosES_ISA!S35</f>
        <v>0</v>
      </c>
      <c r="G34" s="31">
        <f>TalosES_ISA!T35</f>
        <v>0</v>
      </c>
      <c r="H34" s="31">
        <f>TalosES_ISA!U35</f>
        <v>1</v>
      </c>
      <c r="I34" s="31">
        <f>TalosES_ISA!V35</f>
        <v>1</v>
      </c>
      <c r="K34" s="10" t="str">
        <f t="shared" si="0"/>
        <v>43</v>
      </c>
      <c r="M34" s="11" t="str">
        <f t="shared" si="1"/>
        <v>01000011</v>
      </c>
    </row>
    <row r="35" spans="1:13">
      <c r="A35">
        <f t="shared" si="2"/>
        <v>32</v>
      </c>
      <c r="B35" s="31">
        <f>TalosES_ISA!O36</f>
        <v>0</v>
      </c>
      <c r="C35" s="31">
        <f>TalosES_ISA!P36</f>
        <v>1</v>
      </c>
      <c r="D35" s="31">
        <f>TalosES_ISA!Q36</f>
        <v>0</v>
      </c>
      <c r="E35" s="31">
        <f>TalosES_ISA!R36</f>
        <v>0</v>
      </c>
      <c r="F35" s="31">
        <f>TalosES_ISA!S36</f>
        <v>0</v>
      </c>
      <c r="G35" s="31">
        <f>TalosES_ISA!T36</f>
        <v>0</v>
      </c>
      <c r="H35" s="31">
        <f>TalosES_ISA!U36</f>
        <v>1</v>
      </c>
      <c r="I35" s="31">
        <f>TalosES_ISA!V36</f>
        <v>0</v>
      </c>
      <c r="K35" s="10" t="str">
        <f t="shared" si="0"/>
        <v>42</v>
      </c>
      <c r="M35" s="11" t="str">
        <f t="shared" si="1"/>
        <v>01000010</v>
      </c>
    </row>
    <row r="36" spans="1:13">
      <c r="A36">
        <f t="shared" si="2"/>
        <v>33</v>
      </c>
      <c r="B36" s="31">
        <f>TalosES_ISA!O37</f>
        <v>0</v>
      </c>
      <c r="C36" s="31">
        <f>TalosES_ISA!P37</f>
        <v>0</v>
      </c>
      <c r="D36" s="31">
        <f>TalosES_ISA!Q37</f>
        <v>0</v>
      </c>
      <c r="E36" s="31">
        <f>TalosES_ISA!R37</f>
        <v>0</v>
      </c>
      <c r="F36" s="31">
        <f>TalosES_ISA!S37</f>
        <v>0</v>
      </c>
      <c r="G36" s="31">
        <f>TalosES_ISA!T37</f>
        <v>0</v>
      </c>
      <c r="H36" s="31">
        <f>TalosES_ISA!U37</f>
        <v>0</v>
      </c>
      <c r="I36" s="31">
        <f>TalosES_ISA!V37</f>
        <v>1</v>
      </c>
      <c r="K36" s="10" t="str">
        <f t="shared" si="0"/>
        <v>1</v>
      </c>
      <c r="M36" s="11" t="str">
        <f t="shared" si="1"/>
        <v>00000001</v>
      </c>
    </row>
    <row r="37" spans="1:13">
      <c r="A37">
        <f t="shared" si="2"/>
        <v>34</v>
      </c>
      <c r="B37" s="31">
        <f>TalosES_ISA!O38</f>
        <v>0</v>
      </c>
      <c r="C37" s="31">
        <f>TalosES_ISA!P38</f>
        <v>0</v>
      </c>
      <c r="D37" s="31">
        <f>TalosES_ISA!Q38</f>
        <v>0</v>
      </c>
      <c r="E37" s="31">
        <f>TalosES_ISA!R38</f>
        <v>0</v>
      </c>
      <c r="F37" s="31">
        <f>TalosES_ISA!S38</f>
        <v>0</v>
      </c>
      <c r="G37" s="31">
        <f>TalosES_ISA!T38</f>
        <v>0</v>
      </c>
      <c r="H37" s="31">
        <f>TalosES_ISA!U38</f>
        <v>0</v>
      </c>
      <c r="I37" s="31">
        <f>TalosES_ISA!V38</f>
        <v>0</v>
      </c>
      <c r="K37" s="10" t="str">
        <f t="shared" si="0"/>
        <v>0</v>
      </c>
      <c r="M37" s="11" t="str">
        <f t="shared" si="1"/>
        <v>00000000</v>
      </c>
    </row>
    <row r="38" spans="1:13">
      <c r="A38">
        <f t="shared" si="2"/>
        <v>35</v>
      </c>
      <c r="B38" s="31">
        <f>TalosES_ISA!O39</f>
        <v>0</v>
      </c>
      <c r="C38" s="31">
        <f>TalosES_ISA!P39</f>
        <v>0</v>
      </c>
      <c r="D38" s="31">
        <f>TalosES_ISA!Q39</f>
        <v>0</v>
      </c>
      <c r="E38" s="31">
        <f>TalosES_ISA!R39</f>
        <v>1</v>
      </c>
      <c r="F38" s="31">
        <f>TalosES_ISA!S39</f>
        <v>0</v>
      </c>
      <c r="G38" s="31">
        <f>TalosES_ISA!T39</f>
        <v>0</v>
      </c>
      <c r="H38" s="31">
        <f>TalosES_ISA!U39</f>
        <v>0</v>
      </c>
      <c r="I38" s="31">
        <f>TalosES_ISA!V39</f>
        <v>1</v>
      </c>
      <c r="K38" s="10" t="str">
        <f t="shared" si="0"/>
        <v>11</v>
      </c>
      <c r="M38" s="11" t="str">
        <f t="shared" si="1"/>
        <v>00010001</v>
      </c>
    </row>
    <row r="39" spans="1:13">
      <c r="A39">
        <f t="shared" si="2"/>
        <v>36</v>
      </c>
      <c r="B39" s="31">
        <f>TalosES_ISA!O40</f>
        <v>0</v>
      </c>
      <c r="C39" s="31">
        <f>TalosES_ISA!P40</f>
        <v>0</v>
      </c>
      <c r="D39" s="31">
        <f>TalosES_ISA!Q40</f>
        <v>0</v>
      </c>
      <c r="E39" s="31">
        <f>TalosES_ISA!R40</f>
        <v>0</v>
      </c>
      <c r="F39" s="31">
        <f>TalosES_ISA!S40</f>
        <v>0</v>
      </c>
      <c r="G39" s="31">
        <f>TalosES_ISA!T40</f>
        <v>1</v>
      </c>
      <c r="H39" s="31">
        <f>TalosES_ISA!U40</f>
        <v>0</v>
      </c>
      <c r="I39" s="31">
        <f>TalosES_ISA!V40</f>
        <v>0</v>
      </c>
      <c r="K39" s="10" t="str">
        <f t="shared" si="0"/>
        <v>4</v>
      </c>
      <c r="M39" s="11" t="str">
        <f t="shared" si="1"/>
        <v>00000100</v>
      </c>
    </row>
    <row r="40" spans="1:13">
      <c r="A40">
        <f t="shared" si="2"/>
        <v>37</v>
      </c>
      <c r="B40" s="31">
        <f>TalosES_ISA!O41</f>
        <v>0</v>
      </c>
      <c r="C40" s="31">
        <f>TalosES_ISA!P41</f>
        <v>0</v>
      </c>
      <c r="D40" s="31">
        <f>TalosES_ISA!Q41</f>
        <v>0</v>
      </c>
      <c r="E40" s="31">
        <f>TalosES_ISA!R41</f>
        <v>0</v>
      </c>
      <c r="F40" s="31">
        <f>TalosES_ISA!S41</f>
        <v>0</v>
      </c>
      <c r="G40" s="31">
        <f>TalosES_ISA!T41</f>
        <v>0</v>
      </c>
      <c r="H40" s="31">
        <f>TalosES_ISA!U41</f>
        <v>0</v>
      </c>
      <c r="I40" s="31">
        <f>TalosES_ISA!V41</f>
        <v>1</v>
      </c>
      <c r="K40" s="10" t="str">
        <f t="shared" si="0"/>
        <v>1</v>
      </c>
      <c r="M40" s="11" t="str">
        <f t="shared" si="1"/>
        <v>00000001</v>
      </c>
    </row>
    <row r="41" spans="1:13">
      <c r="A41">
        <f t="shared" si="2"/>
        <v>38</v>
      </c>
      <c r="B41" s="31">
        <f>TalosES_ISA!O42</f>
        <v>0</v>
      </c>
      <c r="C41" s="31">
        <f>TalosES_ISA!P42</f>
        <v>0</v>
      </c>
      <c r="D41" s="31">
        <f>TalosES_ISA!Q42</f>
        <v>0</v>
      </c>
      <c r="E41" s="31">
        <f>TalosES_ISA!R42</f>
        <v>0</v>
      </c>
      <c r="F41" s="31">
        <f>TalosES_ISA!S42</f>
        <v>0</v>
      </c>
      <c r="G41" s="31">
        <f>TalosES_ISA!T42</f>
        <v>0</v>
      </c>
      <c r="H41" s="31">
        <f>TalosES_ISA!U42</f>
        <v>0</v>
      </c>
      <c r="I41" s="31">
        <f>TalosES_ISA!V42</f>
        <v>0</v>
      </c>
      <c r="K41" s="10" t="str">
        <f t="shared" si="0"/>
        <v>0</v>
      </c>
      <c r="M41" s="11" t="str">
        <f t="shared" si="1"/>
        <v>00000000</v>
      </c>
    </row>
    <row r="42" spans="1:13">
      <c r="A42">
        <f t="shared" si="2"/>
        <v>39</v>
      </c>
      <c r="B42" s="31">
        <f>TalosES_ISA!O43</f>
        <v>0</v>
      </c>
      <c r="C42" s="31">
        <f>TalosES_ISA!P43</f>
        <v>1</v>
      </c>
      <c r="D42" s="31">
        <f>TalosES_ISA!Q43</f>
        <v>0</v>
      </c>
      <c r="E42" s="31">
        <f>TalosES_ISA!R43</f>
        <v>0</v>
      </c>
      <c r="F42" s="31">
        <f>TalosES_ISA!S43</f>
        <v>0</v>
      </c>
      <c r="G42" s="31">
        <f>TalosES_ISA!T43</f>
        <v>0</v>
      </c>
      <c r="H42" s="31">
        <f>TalosES_ISA!U43</f>
        <v>0</v>
      </c>
      <c r="I42" s="31">
        <f>TalosES_ISA!V43</f>
        <v>1</v>
      </c>
      <c r="K42" s="10" t="str">
        <f t="shared" si="0"/>
        <v>41</v>
      </c>
      <c r="M42" s="11" t="str">
        <f t="shared" si="1"/>
        <v>01000001</v>
      </c>
    </row>
    <row r="43" spans="1:13">
      <c r="A43">
        <f t="shared" si="2"/>
        <v>40</v>
      </c>
      <c r="B43" s="31">
        <f>TalosES_ISA!O44</f>
        <v>0</v>
      </c>
      <c r="C43" s="31">
        <f>TalosES_ISA!P44</f>
        <v>1</v>
      </c>
      <c r="D43" s="31">
        <f>TalosES_ISA!Q44</f>
        <v>0</v>
      </c>
      <c r="E43" s="31">
        <f>TalosES_ISA!R44</f>
        <v>0</v>
      </c>
      <c r="F43" s="31">
        <f>TalosES_ISA!S44</f>
        <v>0</v>
      </c>
      <c r="G43" s="31">
        <f>TalosES_ISA!T44</f>
        <v>0</v>
      </c>
      <c r="H43" s="31">
        <f>TalosES_ISA!U44</f>
        <v>0</v>
      </c>
      <c r="I43" s="31">
        <f>TalosES_ISA!V44</f>
        <v>0</v>
      </c>
      <c r="K43" s="10" t="str">
        <f t="shared" si="0"/>
        <v>40</v>
      </c>
      <c r="M43" s="11" t="str">
        <f t="shared" si="1"/>
        <v>01000000</v>
      </c>
    </row>
    <row r="44" spans="1:13">
      <c r="A44">
        <f t="shared" si="2"/>
        <v>41</v>
      </c>
      <c r="B44" s="31">
        <f>TalosES_ISA!O45</f>
        <v>0</v>
      </c>
      <c r="C44" s="31">
        <f>TalosES_ISA!P45</f>
        <v>1</v>
      </c>
      <c r="D44" s="31">
        <f>TalosES_ISA!Q45</f>
        <v>0</v>
      </c>
      <c r="E44" s="31">
        <f>TalosES_ISA!R45</f>
        <v>1</v>
      </c>
      <c r="F44" s="31">
        <f>TalosES_ISA!S45</f>
        <v>0</v>
      </c>
      <c r="G44" s="31">
        <f>TalosES_ISA!T45</f>
        <v>0</v>
      </c>
      <c r="H44" s="31">
        <f>TalosES_ISA!U45</f>
        <v>0</v>
      </c>
      <c r="I44" s="31">
        <f>TalosES_ISA!V45</f>
        <v>1</v>
      </c>
      <c r="K44" s="10" t="str">
        <f t="shared" si="0"/>
        <v>51</v>
      </c>
      <c r="M44" s="11" t="str">
        <f t="shared" si="1"/>
        <v>01010001</v>
      </c>
    </row>
    <row r="45" spans="1:13">
      <c r="A45">
        <f t="shared" si="2"/>
        <v>42</v>
      </c>
      <c r="B45" s="31">
        <f>TalosES_ISA!O46</f>
        <v>0</v>
      </c>
      <c r="C45" s="31">
        <f>TalosES_ISA!P46</f>
        <v>1</v>
      </c>
      <c r="D45" s="31">
        <f>TalosES_ISA!Q46</f>
        <v>0</v>
      </c>
      <c r="E45" s="31">
        <f>TalosES_ISA!R46</f>
        <v>0</v>
      </c>
      <c r="F45" s="31">
        <f>TalosES_ISA!S46</f>
        <v>0</v>
      </c>
      <c r="G45" s="31">
        <f>TalosES_ISA!T46</f>
        <v>1</v>
      </c>
      <c r="H45" s="31">
        <f>TalosES_ISA!U46</f>
        <v>0</v>
      </c>
      <c r="I45" s="31">
        <f>TalosES_ISA!V46</f>
        <v>0</v>
      </c>
      <c r="K45" s="10" t="str">
        <f t="shared" si="0"/>
        <v>44</v>
      </c>
      <c r="M45" s="11" t="str">
        <f t="shared" si="1"/>
        <v>01000100</v>
      </c>
    </row>
    <row r="46" spans="1:13">
      <c r="A46">
        <f t="shared" si="2"/>
        <v>43</v>
      </c>
      <c r="B46" s="31">
        <f>TalosES_ISA!O47</f>
        <v>0</v>
      </c>
      <c r="C46" s="31">
        <f>TalosES_ISA!P47</f>
        <v>1</v>
      </c>
      <c r="D46" s="31">
        <f>TalosES_ISA!Q47</f>
        <v>0</v>
      </c>
      <c r="E46" s="31">
        <f>TalosES_ISA!R47</f>
        <v>0</v>
      </c>
      <c r="F46" s="31">
        <f>TalosES_ISA!S47</f>
        <v>0</v>
      </c>
      <c r="G46" s="31">
        <f>TalosES_ISA!T47</f>
        <v>0</v>
      </c>
      <c r="H46" s="31">
        <f>TalosES_ISA!U47</f>
        <v>0</v>
      </c>
      <c r="I46" s="31">
        <f>TalosES_ISA!V47</f>
        <v>1</v>
      </c>
      <c r="K46" s="10" t="str">
        <f t="shared" si="0"/>
        <v>41</v>
      </c>
      <c r="M46" s="11" t="str">
        <f t="shared" si="1"/>
        <v>01000001</v>
      </c>
    </row>
    <row r="47" spans="1:13">
      <c r="A47">
        <f t="shared" si="2"/>
        <v>44</v>
      </c>
      <c r="B47" s="31">
        <f>TalosES_ISA!O48</f>
        <v>0</v>
      </c>
      <c r="C47" s="31">
        <f>TalosES_ISA!P48</f>
        <v>1</v>
      </c>
      <c r="D47" s="31">
        <f>TalosES_ISA!Q48</f>
        <v>0</v>
      </c>
      <c r="E47" s="31">
        <f>TalosES_ISA!R48</f>
        <v>0</v>
      </c>
      <c r="F47" s="31">
        <f>TalosES_ISA!S48</f>
        <v>0</v>
      </c>
      <c r="G47" s="31">
        <f>TalosES_ISA!T48</f>
        <v>0</v>
      </c>
      <c r="H47" s="31">
        <f>TalosES_ISA!U48</f>
        <v>0</v>
      </c>
      <c r="I47" s="31">
        <f>TalosES_ISA!V48</f>
        <v>0</v>
      </c>
      <c r="K47" s="10" t="str">
        <f t="shared" si="0"/>
        <v>40</v>
      </c>
      <c r="M47" s="11" t="str">
        <f t="shared" si="1"/>
        <v>01000000</v>
      </c>
    </row>
    <row r="48" spans="1:13">
      <c r="A48">
        <f t="shared" si="2"/>
        <v>45</v>
      </c>
      <c r="B48" s="31">
        <f>TalosES_ISA!O49</f>
        <v>0</v>
      </c>
      <c r="C48" s="31">
        <f>TalosES_ISA!P49</f>
        <v>0</v>
      </c>
      <c r="D48" s="31">
        <f>TalosES_ISA!Q49</f>
        <v>0</v>
      </c>
      <c r="E48" s="31">
        <f>TalosES_ISA!R49</f>
        <v>0</v>
      </c>
      <c r="F48" s="31">
        <f>TalosES_ISA!S49</f>
        <v>0</v>
      </c>
      <c r="G48" s="31">
        <f>TalosES_ISA!T49</f>
        <v>0</v>
      </c>
      <c r="H48" s="31">
        <f>TalosES_ISA!U49</f>
        <v>0</v>
      </c>
      <c r="I48" s="31">
        <f>TalosES_ISA!V49</f>
        <v>1</v>
      </c>
      <c r="K48" s="10" t="str">
        <f t="shared" si="0"/>
        <v>1</v>
      </c>
      <c r="M48" s="11" t="str">
        <f t="shared" si="1"/>
        <v>00000001</v>
      </c>
    </row>
    <row r="49" spans="1:13">
      <c r="A49">
        <f t="shared" si="2"/>
        <v>46</v>
      </c>
      <c r="B49" s="31">
        <f>TalosES_ISA!O50</f>
        <v>0</v>
      </c>
      <c r="C49" s="31">
        <f>TalosES_ISA!P50</f>
        <v>0</v>
      </c>
      <c r="D49" s="31">
        <f>TalosES_ISA!Q50</f>
        <v>0</v>
      </c>
      <c r="E49" s="31">
        <f>TalosES_ISA!R50</f>
        <v>0</v>
      </c>
      <c r="F49" s="31">
        <f>TalosES_ISA!S50</f>
        <v>0</v>
      </c>
      <c r="G49" s="31">
        <f>TalosES_ISA!T50</f>
        <v>0</v>
      </c>
      <c r="H49" s="31">
        <f>TalosES_ISA!U50</f>
        <v>0</v>
      </c>
      <c r="I49" s="31">
        <f>TalosES_ISA!V50</f>
        <v>0</v>
      </c>
      <c r="K49" s="10" t="str">
        <f t="shared" si="0"/>
        <v>0</v>
      </c>
      <c r="M49" s="11" t="str">
        <f t="shared" si="1"/>
        <v>00000000</v>
      </c>
    </row>
    <row r="50" spans="1:13">
      <c r="A50">
        <f t="shared" si="2"/>
        <v>47</v>
      </c>
      <c r="B50" s="31">
        <f>TalosES_ISA!O51</f>
        <v>0</v>
      </c>
      <c r="C50" s="31">
        <f>TalosES_ISA!P51</f>
        <v>0</v>
      </c>
      <c r="D50" s="31">
        <f>TalosES_ISA!Q51</f>
        <v>0</v>
      </c>
      <c r="E50" s="31">
        <f>TalosES_ISA!R51</f>
        <v>1</v>
      </c>
      <c r="F50" s="31">
        <f>TalosES_ISA!S51</f>
        <v>0</v>
      </c>
      <c r="G50" s="31">
        <f>TalosES_ISA!T51</f>
        <v>0</v>
      </c>
      <c r="H50" s="31">
        <f>TalosES_ISA!U51</f>
        <v>0</v>
      </c>
      <c r="I50" s="31">
        <f>TalosES_ISA!V51</f>
        <v>1</v>
      </c>
      <c r="K50" s="10" t="str">
        <f t="shared" si="0"/>
        <v>11</v>
      </c>
      <c r="M50" s="11" t="str">
        <f t="shared" si="1"/>
        <v>00010001</v>
      </c>
    </row>
    <row r="51" spans="1:13">
      <c r="A51">
        <f t="shared" si="2"/>
        <v>48</v>
      </c>
      <c r="B51" s="31">
        <f>TalosES_ISA!O52</f>
        <v>0</v>
      </c>
      <c r="C51" s="31">
        <f>TalosES_ISA!P52</f>
        <v>0</v>
      </c>
      <c r="D51" s="31">
        <f>TalosES_ISA!Q52</f>
        <v>0</v>
      </c>
      <c r="E51" s="31">
        <f>TalosES_ISA!R52</f>
        <v>0</v>
      </c>
      <c r="F51" s="31">
        <f>TalosES_ISA!S52</f>
        <v>0</v>
      </c>
      <c r="G51" s="31">
        <f>TalosES_ISA!T52</f>
        <v>1</v>
      </c>
      <c r="H51" s="31">
        <f>TalosES_ISA!U52</f>
        <v>0</v>
      </c>
      <c r="I51" s="31">
        <f>TalosES_ISA!V52</f>
        <v>0</v>
      </c>
      <c r="K51" s="10" t="str">
        <f t="shared" si="0"/>
        <v>4</v>
      </c>
      <c r="M51" s="11" t="str">
        <f t="shared" si="1"/>
        <v>00000100</v>
      </c>
    </row>
    <row r="52" spans="1:13">
      <c r="A52">
        <f t="shared" si="2"/>
        <v>49</v>
      </c>
      <c r="B52" s="31">
        <f>TalosES_ISA!O53</f>
        <v>0</v>
      </c>
      <c r="C52" s="31">
        <f>TalosES_ISA!P53</f>
        <v>0</v>
      </c>
      <c r="D52" s="31">
        <f>TalosES_ISA!Q53</f>
        <v>0</v>
      </c>
      <c r="E52" s="31">
        <f>TalosES_ISA!R53</f>
        <v>0</v>
      </c>
      <c r="F52" s="31">
        <f>TalosES_ISA!S53</f>
        <v>0</v>
      </c>
      <c r="G52" s="31">
        <f>TalosES_ISA!T53</f>
        <v>0</v>
      </c>
      <c r="H52" s="31">
        <f>TalosES_ISA!U53</f>
        <v>0</v>
      </c>
      <c r="I52" s="31">
        <f>TalosES_ISA!V53</f>
        <v>1</v>
      </c>
      <c r="K52" s="10" t="str">
        <f t="shared" si="0"/>
        <v>1</v>
      </c>
      <c r="M52" s="11" t="str">
        <f t="shared" si="1"/>
        <v>00000001</v>
      </c>
    </row>
    <row r="53" spans="1:13">
      <c r="A53">
        <f t="shared" si="2"/>
        <v>50</v>
      </c>
      <c r="B53" s="31">
        <f>TalosES_ISA!O54</f>
        <v>0</v>
      </c>
      <c r="C53" s="31">
        <f>TalosES_ISA!P54</f>
        <v>0</v>
      </c>
      <c r="D53" s="31">
        <f>TalosES_ISA!Q54</f>
        <v>0</v>
      </c>
      <c r="E53" s="31">
        <f>TalosES_ISA!R54</f>
        <v>0</v>
      </c>
      <c r="F53" s="31">
        <f>TalosES_ISA!S54</f>
        <v>0</v>
      </c>
      <c r="G53" s="31">
        <f>TalosES_ISA!T54</f>
        <v>0</v>
      </c>
      <c r="H53" s="31">
        <f>TalosES_ISA!U54</f>
        <v>0</v>
      </c>
      <c r="I53" s="31">
        <f>TalosES_ISA!V54</f>
        <v>0</v>
      </c>
      <c r="K53" s="10" t="str">
        <f t="shared" si="0"/>
        <v>0</v>
      </c>
      <c r="M53" s="11" t="str">
        <f t="shared" si="1"/>
        <v>00000000</v>
      </c>
    </row>
    <row r="54" spans="1:13">
      <c r="A54">
        <f t="shared" si="2"/>
        <v>51</v>
      </c>
      <c r="B54" s="31">
        <f>TalosES_ISA!O55</f>
        <v>0</v>
      </c>
      <c r="C54" s="31">
        <f>TalosES_ISA!P55</f>
        <v>1</v>
      </c>
      <c r="D54" s="31">
        <f>TalosES_ISA!Q55</f>
        <v>0</v>
      </c>
      <c r="E54" s="31">
        <f>TalosES_ISA!R55</f>
        <v>0</v>
      </c>
      <c r="F54" s="31">
        <f>TalosES_ISA!S55</f>
        <v>0</v>
      </c>
      <c r="G54" s="31">
        <f>TalosES_ISA!T55</f>
        <v>0</v>
      </c>
      <c r="H54" s="31">
        <f>TalosES_ISA!U55</f>
        <v>0</v>
      </c>
      <c r="I54" s="31">
        <f>TalosES_ISA!V55</f>
        <v>1</v>
      </c>
      <c r="K54" s="10" t="str">
        <f t="shared" si="0"/>
        <v>41</v>
      </c>
      <c r="M54" s="11" t="str">
        <f t="shared" si="1"/>
        <v>01000001</v>
      </c>
    </row>
    <row r="55" spans="1:13">
      <c r="A55">
        <f t="shared" si="2"/>
        <v>52</v>
      </c>
      <c r="B55" s="31">
        <f>TalosES_ISA!O56</f>
        <v>0</v>
      </c>
      <c r="C55" s="31">
        <f>TalosES_ISA!P56</f>
        <v>1</v>
      </c>
      <c r="D55" s="31">
        <f>TalosES_ISA!Q56</f>
        <v>0</v>
      </c>
      <c r="E55" s="31">
        <f>TalosES_ISA!R56</f>
        <v>0</v>
      </c>
      <c r="F55" s="31">
        <f>TalosES_ISA!S56</f>
        <v>0</v>
      </c>
      <c r="G55" s="31">
        <f>TalosES_ISA!T56</f>
        <v>0</v>
      </c>
      <c r="H55" s="31">
        <f>TalosES_ISA!U56</f>
        <v>0</v>
      </c>
      <c r="I55" s="31">
        <f>TalosES_ISA!V56</f>
        <v>0</v>
      </c>
      <c r="K55" s="10" t="str">
        <f t="shared" si="0"/>
        <v>40</v>
      </c>
      <c r="M55" s="11" t="str">
        <f t="shared" si="1"/>
        <v>01000000</v>
      </c>
    </row>
    <row r="56" spans="1:13">
      <c r="A56">
        <f t="shared" si="2"/>
        <v>53</v>
      </c>
      <c r="B56" s="31">
        <f>TalosES_ISA!O57</f>
        <v>0</v>
      </c>
      <c r="C56" s="31">
        <f>TalosES_ISA!P57</f>
        <v>1</v>
      </c>
      <c r="D56" s="31">
        <f>TalosES_ISA!Q57</f>
        <v>0</v>
      </c>
      <c r="E56" s="31">
        <f>TalosES_ISA!R57</f>
        <v>1</v>
      </c>
      <c r="F56" s="31">
        <f>TalosES_ISA!S57</f>
        <v>0</v>
      </c>
      <c r="G56" s="31">
        <f>TalosES_ISA!T57</f>
        <v>0</v>
      </c>
      <c r="H56" s="31">
        <f>TalosES_ISA!U57</f>
        <v>0</v>
      </c>
      <c r="I56" s="31">
        <f>TalosES_ISA!V57</f>
        <v>1</v>
      </c>
      <c r="K56" s="10" t="str">
        <f t="shared" si="0"/>
        <v>51</v>
      </c>
      <c r="M56" s="11" t="str">
        <f t="shared" si="1"/>
        <v>01010001</v>
      </c>
    </row>
    <row r="57" spans="1:13">
      <c r="A57">
        <f t="shared" si="2"/>
        <v>54</v>
      </c>
      <c r="B57" s="31">
        <f>TalosES_ISA!O58</f>
        <v>0</v>
      </c>
      <c r="C57" s="31">
        <f>TalosES_ISA!P58</f>
        <v>1</v>
      </c>
      <c r="D57" s="31">
        <f>TalosES_ISA!Q58</f>
        <v>0</v>
      </c>
      <c r="E57" s="31">
        <f>TalosES_ISA!R58</f>
        <v>0</v>
      </c>
      <c r="F57" s="31">
        <f>TalosES_ISA!S58</f>
        <v>0</v>
      </c>
      <c r="G57" s="31">
        <f>TalosES_ISA!T58</f>
        <v>1</v>
      </c>
      <c r="H57" s="31">
        <f>TalosES_ISA!U58</f>
        <v>0</v>
      </c>
      <c r="I57" s="31">
        <f>TalosES_ISA!V58</f>
        <v>0</v>
      </c>
      <c r="K57" s="10" t="str">
        <f t="shared" si="0"/>
        <v>44</v>
      </c>
      <c r="M57" s="11" t="str">
        <f t="shared" si="1"/>
        <v>01000100</v>
      </c>
    </row>
    <row r="58" spans="1:13">
      <c r="A58">
        <f t="shared" si="2"/>
        <v>55</v>
      </c>
      <c r="B58" s="31">
        <f>TalosES_ISA!O59</f>
        <v>0</v>
      </c>
      <c r="C58" s="31">
        <f>TalosES_ISA!P59</f>
        <v>1</v>
      </c>
      <c r="D58" s="31">
        <f>TalosES_ISA!Q59</f>
        <v>0</v>
      </c>
      <c r="E58" s="31">
        <f>TalosES_ISA!R59</f>
        <v>0</v>
      </c>
      <c r="F58" s="31">
        <f>TalosES_ISA!S59</f>
        <v>0</v>
      </c>
      <c r="G58" s="31">
        <f>TalosES_ISA!T59</f>
        <v>0</v>
      </c>
      <c r="H58" s="31">
        <f>TalosES_ISA!U59</f>
        <v>0</v>
      </c>
      <c r="I58" s="31">
        <f>TalosES_ISA!V59</f>
        <v>1</v>
      </c>
      <c r="K58" s="10" t="str">
        <f t="shared" si="0"/>
        <v>41</v>
      </c>
      <c r="M58" s="11" t="str">
        <f t="shared" si="1"/>
        <v>01000001</v>
      </c>
    </row>
    <row r="59" spans="1:13">
      <c r="A59">
        <f t="shared" si="2"/>
        <v>56</v>
      </c>
      <c r="B59" s="31">
        <f>TalosES_ISA!O60</f>
        <v>0</v>
      </c>
      <c r="C59" s="31">
        <f>TalosES_ISA!P60</f>
        <v>1</v>
      </c>
      <c r="D59" s="31">
        <f>TalosES_ISA!Q60</f>
        <v>0</v>
      </c>
      <c r="E59" s="31">
        <f>TalosES_ISA!R60</f>
        <v>0</v>
      </c>
      <c r="F59" s="31">
        <f>TalosES_ISA!S60</f>
        <v>0</v>
      </c>
      <c r="G59" s="31">
        <f>TalosES_ISA!T60</f>
        <v>0</v>
      </c>
      <c r="H59" s="31">
        <f>TalosES_ISA!U60</f>
        <v>0</v>
      </c>
      <c r="I59" s="31">
        <f>TalosES_ISA!V60</f>
        <v>0</v>
      </c>
      <c r="K59" s="10" t="str">
        <f t="shared" si="0"/>
        <v>40</v>
      </c>
      <c r="M59" s="11" t="str">
        <f t="shared" si="1"/>
        <v>01000000</v>
      </c>
    </row>
    <row r="60" spans="1:13">
      <c r="A60">
        <f t="shared" si="2"/>
        <v>57</v>
      </c>
      <c r="B60" s="31">
        <f>TalosES_ISA!O61</f>
        <v>0</v>
      </c>
      <c r="C60" s="31">
        <f>TalosES_ISA!P61</f>
        <v>0</v>
      </c>
      <c r="D60" s="31">
        <f>TalosES_ISA!Q61</f>
        <v>0</v>
      </c>
      <c r="E60" s="31">
        <f>TalosES_ISA!R61</f>
        <v>1</v>
      </c>
      <c r="F60" s="31">
        <f>TalosES_ISA!S61</f>
        <v>0</v>
      </c>
      <c r="G60" s="31">
        <f>TalosES_ISA!T61</f>
        <v>1</v>
      </c>
      <c r="H60" s="31">
        <f>TalosES_ISA!U61</f>
        <v>0</v>
      </c>
      <c r="I60" s="31">
        <f>TalosES_ISA!V61</f>
        <v>0</v>
      </c>
      <c r="K60" s="10" t="str">
        <f t="shared" si="0"/>
        <v>14</v>
      </c>
      <c r="M60" s="11" t="str">
        <f t="shared" si="1"/>
        <v>00010100</v>
      </c>
    </row>
    <row r="61" spans="1:13">
      <c r="A61">
        <f t="shared" si="2"/>
        <v>58</v>
      </c>
      <c r="B61" s="31">
        <f>TalosES_ISA!O62</f>
        <v>0</v>
      </c>
      <c r="C61" s="31">
        <f>TalosES_ISA!P62</f>
        <v>0</v>
      </c>
      <c r="D61" s="31">
        <f>TalosES_ISA!Q62</f>
        <v>0</v>
      </c>
      <c r="E61" s="31">
        <f>TalosES_ISA!R62</f>
        <v>0</v>
      </c>
      <c r="F61" s="31">
        <f>TalosES_ISA!S62</f>
        <v>0</v>
      </c>
      <c r="G61" s="31">
        <f>TalosES_ISA!T62</f>
        <v>0</v>
      </c>
      <c r="H61" s="31">
        <f>TalosES_ISA!U62</f>
        <v>0</v>
      </c>
      <c r="I61" s="31">
        <f>TalosES_ISA!V62</f>
        <v>0</v>
      </c>
      <c r="K61" s="10" t="str">
        <f t="shared" si="0"/>
        <v>0</v>
      </c>
      <c r="M61" s="11" t="str">
        <f t="shared" si="1"/>
        <v>00000000</v>
      </c>
    </row>
    <row r="62" spans="1:13">
      <c r="A62">
        <f t="shared" si="2"/>
        <v>59</v>
      </c>
      <c r="B62" s="31">
        <f>TalosES_ISA!O63</f>
        <v>0</v>
      </c>
      <c r="C62" s="31">
        <f>TalosES_ISA!P63</f>
        <v>0</v>
      </c>
      <c r="D62" s="31">
        <f>TalosES_ISA!Q63</f>
        <v>1</v>
      </c>
      <c r="E62" s="31">
        <f>TalosES_ISA!R63</f>
        <v>0</v>
      </c>
      <c r="F62" s="31">
        <f>TalosES_ISA!S63</f>
        <v>1</v>
      </c>
      <c r="G62" s="31">
        <f>TalosES_ISA!T63</f>
        <v>0</v>
      </c>
      <c r="H62" s="31">
        <f>TalosES_ISA!U63</f>
        <v>0</v>
      </c>
      <c r="I62" s="31">
        <f>TalosES_ISA!V63</f>
        <v>0</v>
      </c>
      <c r="K62" s="10" t="str">
        <f t="shared" si="0"/>
        <v>28</v>
      </c>
      <c r="M62" s="11" t="str">
        <f t="shared" si="1"/>
        <v>00101000</v>
      </c>
    </row>
    <row r="63" spans="1:13">
      <c r="A63">
        <f t="shared" si="2"/>
        <v>60</v>
      </c>
      <c r="B63" s="31">
        <f>TalosES_ISA!O64</f>
        <v>0</v>
      </c>
      <c r="C63" s="31">
        <f>TalosES_ISA!P64</f>
        <v>0</v>
      </c>
      <c r="D63" s="31">
        <f>TalosES_ISA!Q64</f>
        <v>1</v>
      </c>
      <c r="E63" s="31">
        <f>TalosES_ISA!R64</f>
        <v>0</v>
      </c>
      <c r="F63" s="31">
        <f>TalosES_ISA!S64</f>
        <v>1</v>
      </c>
      <c r="G63" s="31">
        <f>TalosES_ISA!T64</f>
        <v>0</v>
      </c>
      <c r="H63" s="31">
        <f>TalosES_ISA!U64</f>
        <v>0</v>
      </c>
      <c r="I63" s="31">
        <f>TalosES_ISA!V64</f>
        <v>0</v>
      </c>
      <c r="K63" s="10" t="str">
        <f t="shared" si="0"/>
        <v>28</v>
      </c>
      <c r="M63" s="11" t="str">
        <f t="shared" si="1"/>
        <v>00101000</v>
      </c>
    </row>
    <row r="64" spans="1:13">
      <c r="A64">
        <f t="shared" si="2"/>
        <v>61</v>
      </c>
      <c r="B64" s="31">
        <f>TalosES_ISA!O65</f>
        <v>0</v>
      </c>
      <c r="C64" s="31">
        <f>TalosES_ISA!P65</f>
        <v>0</v>
      </c>
      <c r="D64" s="31">
        <f>TalosES_ISA!Q65</f>
        <v>0</v>
      </c>
      <c r="E64" s="31">
        <f>TalosES_ISA!R65</f>
        <v>0</v>
      </c>
      <c r="F64" s="31">
        <f>TalosES_ISA!S65</f>
        <v>0</v>
      </c>
      <c r="G64" s="31">
        <f>TalosES_ISA!T65</f>
        <v>0</v>
      </c>
      <c r="H64" s="31">
        <f>TalosES_ISA!U65</f>
        <v>0</v>
      </c>
      <c r="I64" s="31">
        <f>TalosES_ISA!V65</f>
        <v>0</v>
      </c>
      <c r="K64" s="10" t="str">
        <f t="shared" si="0"/>
        <v>0</v>
      </c>
      <c r="M64" s="11" t="str">
        <f t="shared" si="1"/>
        <v>00000000</v>
      </c>
    </row>
    <row r="65" spans="1:13">
      <c r="A65">
        <f t="shared" si="2"/>
        <v>62</v>
      </c>
      <c r="B65" s="31">
        <f>TalosES_ISA!O66</f>
        <v>0</v>
      </c>
      <c r="C65" s="31">
        <f>TalosES_ISA!P66</f>
        <v>0</v>
      </c>
      <c r="D65" s="31">
        <f>TalosES_ISA!Q66</f>
        <v>0</v>
      </c>
      <c r="E65" s="31">
        <f>TalosES_ISA!R66</f>
        <v>1</v>
      </c>
      <c r="F65" s="31">
        <f>TalosES_ISA!S66</f>
        <v>0</v>
      </c>
      <c r="G65" s="31">
        <f>TalosES_ISA!T66</f>
        <v>1</v>
      </c>
      <c r="H65" s="31">
        <f>TalosES_ISA!U66</f>
        <v>0</v>
      </c>
      <c r="I65" s="31">
        <f>TalosES_ISA!V66</f>
        <v>0</v>
      </c>
      <c r="K65" s="10" t="str">
        <f t="shared" si="0"/>
        <v>14</v>
      </c>
      <c r="M65" s="11" t="str">
        <f t="shared" si="1"/>
        <v>00010100</v>
      </c>
    </row>
    <row r="66" spans="1:13">
      <c r="A66">
        <f t="shared" si="2"/>
        <v>63</v>
      </c>
      <c r="B66" s="31">
        <f>TalosES_ISA!O67</f>
        <v>0</v>
      </c>
      <c r="C66" s="31">
        <f>TalosES_ISA!P67</f>
        <v>0</v>
      </c>
      <c r="D66" s="31">
        <f>TalosES_ISA!Q67</f>
        <v>0</v>
      </c>
      <c r="E66" s="31">
        <f>TalosES_ISA!R67</f>
        <v>0</v>
      </c>
      <c r="F66" s="31">
        <f>TalosES_ISA!S67</f>
        <v>0</v>
      </c>
      <c r="G66" s="31">
        <f>TalosES_ISA!T67</f>
        <v>0</v>
      </c>
      <c r="H66" s="31">
        <f>TalosES_ISA!U67</f>
        <v>0</v>
      </c>
      <c r="I66" s="31">
        <f>TalosES_ISA!V67</f>
        <v>0</v>
      </c>
      <c r="K66" s="10" t="str">
        <f t="shared" si="0"/>
        <v>0</v>
      </c>
      <c r="M66" s="11" t="str">
        <f t="shared" si="1"/>
        <v>00000000</v>
      </c>
    </row>
    <row r="67" spans="1:13">
      <c r="A67">
        <f t="shared" si="2"/>
        <v>64</v>
      </c>
      <c r="B67" s="31">
        <f>TalosES_ISA!O68</f>
        <v>1</v>
      </c>
      <c r="C67" s="31">
        <f>TalosES_ISA!P68</f>
        <v>0</v>
      </c>
      <c r="D67" s="31">
        <f>TalosES_ISA!Q68</f>
        <v>0</v>
      </c>
      <c r="E67" s="31">
        <f>TalosES_ISA!R68</f>
        <v>0</v>
      </c>
      <c r="F67" s="31">
        <f>TalosES_ISA!S68</f>
        <v>0</v>
      </c>
      <c r="G67" s="31">
        <f>TalosES_ISA!T68</f>
        <v>0</v>
      </c>
      <c r="H67" s="31">
        <f>TalosES_ISA!U68</f>
        <v>0</v>
      </c>
      <c r="I67" s="31">
        <f>TalosES_ISA!V68</f>
        <v>0</v>
      </c>
      <c r="K67" s="10" t="str">
        <f t="shared" si="0"/>
        <v>80</v>
      </c>
      <c r="M67" s="11" t="str">
        <f t="shared" si="1"/>
        <v>10000000</v>
      </c>
    </row>
    <row r="68" spans="1:13">
      <c r="A68">
        <f t="shared" si="2"/>
        <v>65</v>
      </c>
      <c r="B68" s="31">
        <f>TalosES_ISA!O69</f>
        <v>1</v>
      </c>
      <c r="C68" s="31">
        <f>TalosES_ISA!P69</f>
        <v>0</v>
      </c>
      <c r="D68" s="31">
        <f>TalosES_ISA!Q69</f>
        <v>0</v>
      </c>
      <c r="E68" s="31">
        <f>TalosES_ISA!R69</f>
        <v>1</v>
      </c>
      <c r="F68" s="31">
        <f>TalosES_ISA!S69</f>
        <v>0</v>
      </c>
      <c r="G68" s="31">
        <f>TalosES_ISA!T69</f>
        <v>1</v>
      </c>
      <c r="H68" s="31">
        <f>TalosES_ISA!U69</f>
        <v>0</v>
      </c>
      <c r="I68" s="31">
        <f>TalosES_ISA!V69</f>
        <v>0</v>
      </c>
      <c r="K68" s="10" t="str">
        <f t="shared" ref="K68:K131" si="3">BIN2HEX(M68)</f>
        <v>94</v>
      </c>
      <c r="M68" s="11" t="str">
        <f t="shared" ref="M68:M131" si="4">_xlfn.CONCAT(B68:I68)</f>
        <v>10010100</v>
      </c>
    </row>
    <row r="69" spans="1:13">
      <c r="A69">
        <f t="shared" ref="A69:A132" si="5">A68+1</f>
        <v>66</v>
      </c>
      <c r="B69" s="31">
        <f>TalosES_ISA!O70</f>
        <v>1</v>
      </c>
      <c r="C69" s="31">
        <f>TalosES_ISA!P70</f>
        <v>0</v>
      </c>
      <c r="D69" s="31">
        <f>TalosES_ISA!Q70</f>
        <v>0</v>
      </c>
      <c r="E69" s="31">
        <f>TalosES_ISA!R70</f>
        <v>0</v>
      </c>
      <c r="F69" s="31">
        <f>TalosES_ISA!S70</f>
        <v>0</v>
      </c>
      <c r="G69" s="31">
        <f>TalosES_ISA!T70</f>
        <v>0</v>
      </c>
      <c r="H69" s="31">
        <f>TalosES_ISA!U70</f>
        <v>0</v>
      </c>
      <c r="I69" s="31">
        <f>TalosES_ISA!V70</f>
        <v>0</v>
      </c>
      <c r="K69" s="10" t="str">
        <f t="shared" si="3"/>
        <v>80</v>
      </c>
      <c r="M69" s="11" t="str">
        <f t="shared" si="4"/>
        <v>10000000</v>
      </c>
    </row>
    <row r="70" spans="1:13">
      <c r="A70">
        <f t="shared" si="5"/>
        <v>67</v>
      </c>
      <c r="B70" s="31">
        <f>TalosES_ISA!O71</f>
        <v>0</v>
      </c>
      <c r="C70" s="31">
        <f>TalosES_ISA!P71</f>
        <v>0</v>
      </c>
      <c r="D70" s="31">
        <f>TalosES_ISA!Q71</f>
        <v>0</v>
      </c>
      <c r="E70" s="31">
        <f>TalosES_ISA!R71</f>
        <v>0</v>
      </c>
      <c r="F70" s="31">
        <f>TalosES_ISA!S71</f>
        <v>0</v>
      </c>
      <c r="G70" s="31">
        <f>TalosES_ISA!T71</f>
        <v>0</v>
      </c>
      <c r="H70" s="31">
        <f>TalosES_ISA!U71</f>
        <v>0</v>
      </c>
      <c r="I70" s="31">
        <f>TalosES_ISA!V71</f>
        <v>0</v>
      </c>
      <c r="K70" s="10" t="str">
        <f t="shared" si="3"/>
        <v>0</v>
      </c>
      <c r="M70" s="11" t="str">
        <f t="shared" si="4"/>
        <v>00000000</v>
      </c>
    </row>
    <row r="71" spans="1:13">
      <c r="A71">
        <f t="shared" si="5"/>
        <v>68</v>
      </c>
      <c r="B71" s="31">
        <f>TalosES_ISA!O72</f>
        <v>0</v>
      </c>
      <c r="C71" s="31">
        <f>TalosES_ISA!P72</f>
        <v>0</v>
      </c>
      <c r="D71" s="31">
        <f>TalosES_ISA!Q72</f>
        <v>0</v>
      </c>
      <c r="E71" s="31">
        <f>TalosES_ISA!R72</f>
        <v>1</v>
      </c>
      <c r="F71" s="31">
        <f>TalosES_ISA!S72</f>
        <v>0</v>
      </c>
      <c r="G71" s="31">
        <f>TalosES_ISA!T72</f>
        <v>1</v>
      </c>
      <c r="H71" s="31">
        <f>TalosES_ISA!U72</f>
        <v>0</v>
      </c>
      <c r="I71" s="31">
        <f>TalosES_ISA!V72</f>
        <v>0</v>
      </c>
      <c r="K71" s="10" t="str">
        <f t="shared" si="3"/>
        <v>14</v>
      </c>
      <c r="M71" s="11" t="str">
        <f t="shared" si="4"/>
        <v>00010100</v>
      </c>
    </row>
    <row r="72" spans="1:13">
      <c r="A72">
        <f t="shared" si="5"/>
        <v>69</v>
      </c>
      <c r="B72" s="31">
        <f>TalosES_ISA!O73</f>
        <v>0</v>
      </c>
      <c r="C72" s="31">
        <f>TalosES_ISA!P73</f>
        <v>0</v>
      </c>
      <c r="D72" s="31">
        <f>TalosES_ISA!Q73</f>
        <v>0</v>
      </c>
      <c r="E72" s="31">
        <f>TalosES_ISA!R73</f>
        <v>0</v>
      </c>
      <c r="F72" s="31">
        <f>TalosES_ISA!S73</f>
        <v>0</v>
      </c>
      <c r="G72" s="31">
        <f>TalosES_ISA!T73</f>
        <v>0</v>
      </c>
      <c r="H72" s="31">
        <f>TalosES_ISA!U73</f>
        <v>0</v>
      </c>
      <c r="I72" s="31">
        <f>TalosES_ISA!V73</f>
        <v>0</v>
      </c>
      <c r="K72" s="10" t="str">
        <f t="shared" si="3"/>
        <v>0</v>
      </c>
      <c r="M72" s="11" t="str">
        <f t="shared" si="4"/>
        <v>00000000</v>
      </c>
    </row>
    <row r="73" spans="1:13">
      <c r="A73">
        <f t="shared" si="5"/>
        <v>70</v>
      </c>
      <c r="B73" s="31">
        <f>TalosES_ISA!O74</f>
        <v>0</v>
      </c>
      <c r="C73" s="31">
        <f>TalosES_ISA!P74</f>
        <v>0</v>
      </c>
      <c r="D73" s="31">
        <f>TalosES_ISA!Q74</f>
        <v>0</v>
      </c>
      <c r="E73" s="31">
        <f>TalosES_ISA!R74</f>
        <v>1</v>
      </c>
      <c r="F73" s="31">
        <f>TalosES_ISA!S74</f>
        <v>0</v>
      </c>
      <c r="G73" s="31">
        <f>TalosES_ISA!T74</f>
        <v>0</v>
      </c>
      <c r="H73" s="31">
        <f>TalosES_ISA!U74</f>
        <v>0</v>
      </c>
      <c r="I73" s="31">
        <f>TalosES_ISA!V74</f>
        <v>0</v>
      </c>
      <c r="K73" s="10" t="str">
        <f t="shared" si="3"/>
        <v>10</v>
      </c>
      <c r="M73" s="11" t="str">
        <f t="shared" si="4"/>
        <v>00010000</v>
      </c>
    </row>
    <row r="74" spans="1:13">
      <c r="A74">
        <f t="shared" si="5"/>
        <v>71</v>
      </c>
      <c r="B74" s="31">
        <f>TalosES_ISA!O75</f>
        <v>0</v>
      </c>
      <c r="C74" s="31">
        <f>TalosES_ISA!P75</f>
        <v>0</v>
      </c>
      <c r="D74" s="31">
        <f>TalosES_ISA!Q75</f>
        <v>0</v>
      </c>
      <c r="E74" s="31">
        <f>TalosES_ISA!R75</f>
        <v>0</v>
      </c>
      <c r="F74" s="31">
        <f>TalosES_ISA!S75</f>
        <v>0</v>
      </c>
      <c r="G74" s="31">
        <f>TalosES_ISA!T75</f>
        <v>0</v>
      </c>
      <c r="H74" s="31">
        <f>TalosES_ISA!U75</f>
        <v>0</v>
      </c>
      <c r="I74" s="31">
        <f>TalosES_ISA!V75</f>
        <v>0</v>
      </c>
      <c r="K74" s="10" t="str">
        <f t="shared" si="3"/>
        <v>0</v>
      </c>
      <c r="M74" s="11" t="str">
        <f t="shared" si="4"/>
        <v>00000000</v>
      </c>
    </row>
    <row r="75" spans="1:13">
      <c r="A75">
        <f t="shared" si="5"/>
        <v>72</v>
      </c>
      <c r="B75" s="31">
        <f>TalosES_ISA!O76</f>
        <v>0</v>
      </c>
      <c r="C75" s="31">
        <f>TalosES_ISA!P76</f>
        <v>0</v>
      </c>
      <c r="D75" s="31">
        <f>TalosES_ISA!Q76</f>
        <v>1</v>
      </c>
      <c r="E75" s="31">
        <f>TalosES_ISA!R76</f>
        <v>0</v>
      </c>
      <c r="F75" s="31">
        <f>TalosES_ISA!S76</f>
        <v>0</v>
      </c>
      <c r="G75" s="31">
        <f>TalosES_ISA!T76</f>
        <v>0</v>
      </c>
      <c r="H75" s="31">
        <f>TalosES_ISA!U76</f>
        <v>0</v>
      </c>
      <c r="I75" s="31">
        <f>TalosES_ISA!V76</f>
        <v>0</v>
      </c>
      <c r="K75" s="10" t="str">
        <f t="shared" si="3"/>
        <v>20</v>
      </c>
      <c r="M75" s="11" t="str">
        <f t="shared" si="4"/>
        <v>00100000</v>
      </c>
    </row>
    <row r="76" spans="1:13">
      <c r="A76">
        <f t="shared" si="5"/>
        <v>73</v>
      </c>
      <c r="B76" s="31">
        <f>TalosES_ISA!O77</f>
        <v>0</v>
      </c>
      <c r="C76" s="31">
        <f>TalosES_ISA!P77</f>
        <v>0</v>
      </c>
      <c r="D76" s="31">
        <f>TalosES_ISA!Q77</f>
        <v>1</v>
      </c>
      <c r="E76" s="31">
        <f>TalosES_ISA!R77</f>
        <v>0</v>
      </c>
      <c r="F76" s="31">
        <f>TalosES_ISA!S77</f>
        <v>0</v>
      </c>
      <c r="G76" s="31">
        <f>TalosES_ISA!T77</f>
        <v>0</v>
      </c>
      <c r="H76" s="31">
        <f>TalosES_ISA!U77</f>
        <v>0</v>
      </c>
      <c r="I76" s="31">
        <f>TalosES_ISA!V77</f>
        <v>0</v>
      </c>
      <c r="K76" s="10" t="str">
        <f t="shared" si="3"/>
        <v>20</v>
      </c>
      <c r="M76" s="11" t="str">
        <f t="shared" si="4"/>
        <v>00100000</v>
      </c>
    </row>
    <row r="77" spans="1:13">
      <c r="A77">
        <f t="shared" si="5"/>
        <v>74</v>
      </c>
      <c r="B77" s="31">
        <f>TalosES_ISA!O78</f>
        <v>0</v>
      </c>
      <c r="C77" s="31">
        <f>TalosES_ISA!P78</f>
        <v>0</v>
      </c>
      <c r="D77" s="31">
        <f>TalosES_ISA!Q78</f>
        <v>0</v>
      </c>
      <c r="E77" s="31">
        <f>TalosES_ISA!R78</f>
        <v>0</v>
      </c>
      <c r="F77" s="31">
        <f>TalosES_ISA!S78</f>
        <v>0</v>
      </c>
      <c r="G77" s="31">
        <f>TalosES_ISA!T78</f>
        <v>0</v>
      </c>
      <c r="H77" s="31">
        <f>TalosES_ISA!U78</f>
        <v>0</v>
      </c>
      <c r="I77" s="31">
        <f>TalosES_ISA!V78</f>
        <v>0</v>
      </c>
      <c r="K77" s="10" t="str">
        <f t="shared" si="3"/>
        <v>0</v>
      </c>
      <c r="M77" s="11" t="str">
        <f t="shared" si="4"/>
        <v>00000000</v>
      </c>
    </row>
    <row r="78" spans="1:13">
      <c r="A78">
        <f t="shared" si="5"/>
        <v>75</v>
      </c>
      <c r="B78" s="31">
        <f>TalosES_ISA!O79</f>
        <v>0</v>
      </c>
      <c r="C78" s="31">
        <f>TalosES_ISA!P79</f>
        <v>0</v>
      </c>
      <c r="D78" s="31">
        <f>TalosES_ISA!Q79</f>
        <v>0</v>
      </c>
      <c r="E78" s="31">
        <f>TalosES_ISA!R79</f>
        <v>1</v>
      </c>
      <c r="F78" s="31">
        <f>TalosES_ISA!S79</f>
        <v>0</v>
      </c>
      <c r="G78" s="31">
        <f>TalosES_ISA!T79</f>
        <v>0</v>
      </c>
      <c r="H78" s="31">
        <f>TalosES_ISA!U79</f>
        <v>0</v>
      </c>
      <c r="I78" s="31">
        <f>TalosES_ISA!V79</f>
        <v>0</v>
      </c>
      <c r="K78" s="10" t="str">
        <f t="shared" si="3"/>
        <v>10</v>
      </c>
      <c r="M78" s="11" t="str">
        <f t="shared" si="4"/>
        <v>00010000</v>
      </c>
    </row>
    <row r="79" spans="1:13">
      <c r="A79">
        <f t="shared" si="5"/>
        <v>76</v>
      </c>
      <c r="B79" s="31">
        <f>TalosES_ISA!O80</f>
        <v>0</v>
      </c>
      <c r="C79" s="31">
        <f>TalosES_ISA!P80</f>
        <v>0</v>
      </c>
      <c r="D79" s="31">
        <f>TalosES_ISA!Q80</f>
        <v>0</v>
      </c>
      <c r="E79" s="31">
        <f>TalosES_ISA!R80</f>
        <v>0</v>
      </c>
      <c r="F79" s="31">
        <f>TalosES_ISA!S80</f>
        <v>0</v>
      </c>
      <c r="G79" s="31">
        <f>TalosES_ISA!T80</f>
        <v>0</v>
      </c>
      <c r="H79" s="31">
        <f>TalosES_ISA!U80</f>
        <v>0</v>
      </c>
      <c r="I79" s="31">
        <f>TalosES_ISA!V80</f>
        <v>0</v>
      </c>
      <c r="K79" s="10" t="str">
        <f t="shared" si="3"/>
        <v>0</v>
      </c>
      <c r="M79" s="11" t="str">
        <f t="shared" si="4"/>
        <v>00000000</v>
      </c>
    </row>
    <row r="80" spans="1:13">
      <c r="A80">
        <f t="shared" si="5"/>
        <v>77</v>
      </c>
      <c r="B80" s="31">
        <f>TalosES_ISA!O81</f>
        <v>0</v>
      </c>
      <c r="C80" s="31">
        <f>TalosES_ISA!P81</f>
        <v>0</v>
      </c>
      <c r="D80" s="31">
        <f>TalosES_ISA!Q81</f>
        <v>0</v>
      </c>
      <c r="E80" s="31">
        <f>TalosES_ISA!R81</f>
        <v>0</v>
      </c>
      <c r="F80" s="31">
        <f>TalosES_ISA!S81</f>
        <v>0</v>
      </c>
      <c r="G80" s="31">
        <f>TalosES_ISA!T81</f>
        <v>1</v>
      </c>
      <c r="H80" s="31">
        <f>TalosES_ISA!U81</f>
        <v>0</v>
      </c>
      <c r="I80" s="31">
        <f>TalosES_ISA!V81</f>
        <v>0</v>
      </c>
      <c r="K80" s="10" t="str">
        <f t="shared" si="3"/>
        <v>4</v>
      </c>
      <c r="M80" s="11" t="str">
        <f t="shared" si="4"/>
        <v>00000100</v>
      </c>
    </row>
    <row r="81" spans="1:13">
      <c r="A81">
        <f t="shared" si="5"/>
        <v>78</v>
      </c>
      <c r="B81" s="31">
        <f>TalosES_ISA!O82</f>
        <v>0</v>
      </c>
      <c r="C81" s="31">
        <f>TalosES_ISA!P82</f>
        <v>0</v>
      </c>
      <c r="D81" s="31">
        <f>TalosES_ISA!Q82</f>
        <v>0</v>
      </c>
      <c r="E81" s="31">
        <f>TalosES_ISA!R82</f>
        <v>0</v>
      </c>
      <c r="F81" s="31">
        <f>TalosES_ISA!S82</f>
        <v>0</v>
      </c>
      <c r="G81" s="31">
        <f>TalosES_ISA!T82</f>
        <v>0</v>
      </c>
      <c r="H81" s="31">
        <f>TalosES_ISA!U82</f>
        <v>0</v>
      </c>
      <c r="I81" s="31">
        <f>TalosES_ISA!V82</f>
        <v>0</v>
      </c>
      <c r="K81" s="10" t="str">
        <f t="shared" si="3"/>
        <v>0</v>
      </c>
      <c r="M81" s="11" t="str">
        <f t="shared" si="4"/>
        <v>00000000</v>
      </c>
    </row>
    <row r="82" spans="1:13">
      <c r="A82">
        <f t="shared" si="5"/>
        <v>79</v>
      </c>
      <c r="B82" s="31">
        <f>TalosES_ISA!O83</f>
        <v>0</v>
      </c>
      <c r="C82" s="31">
        <f>TalosES_ISA!P83</f>
        <v>0</v>
      </c>
      <c r="D82" s="31">
        <f>TalosES_ISA!Q83</f>
        <v>0</v>
      </c>
      <c r="E82" s="31">
        <f>TalosES_ISA!R83</f>
        <v>0</v>
      </c>
      <c r="F82" s="31">
        <f>TalosES_ISA!S83</f>
        <v>1</v>
      </c>
      <c r="G82" s="31">
        <f>TalosES_ISA!T83</f>
        <v>0</v>
      </c>
      <c r="H82" s="31">
        <f>TalosES_ISA!U83</f>
        <v>0</v>
      </c>
      <c r="I82" s="31">
        <f>TalosES_ISA!V83</f>
        <v>0</v>
      </c>
      <c r="K82" s="10" t="str">
        <f t="shared" si="3"/>
        <v>8</v>
      </c>
      <c r="M82" s="11" t="str">
        <f t="shared" si="4"/>
        <v>00001000</v>
      </c>
    </row>
    <row r="83" spans="1:13">
      <c r="A83">
        <f t="shared" si="5"/>
        <v>80</v>
      </c>
      <c r="B83" s="31">
        <f>TalosES_ISA!O84</f>
        <v>0</v>
      </c>
      <c r="C83" s="31">
        <f>TalosES_ISA!P84</f>
        <v>0</v>
      </c>
      <c r="D83" s="31">
        <f>TalosES_ISA!Q84</f>
        <v>0</v>
      </c>
      <c r="E83" s="31">
        <f>TalosES_ISA!R84</f>
        <v>0</v>
      </c>
      <c r="F83" s="31">
        <f>TalosES_ISA!S84</f>
        <v>1</v>
      </c>
      <c r="G83" s="31">
        <f>TalosES_ISA!T84</f>
        <v>0</v>
      </c>
      <c r="H83" s="31">
        <f>TalosES_ISA!U84</f>
        <v>0</v>
      </c>
      <c r="I83" s="31">
        <f>TalosES_ISA!V84</f>
        <v>0</v>
      </c>
      <c r="K83" s="10" t="str">
        <f t="shared" si="3"/>
        <v>8</v>
      </c>
      <c r="M83" s="11" t="str">
        <f t="shared" si="4"/>
        <v>00001000</v>
      </c>
    </row>
    <row r="84" spans="1:13">
      <c r="A84">
        <f t="shared" si="5"/>
        <v>81</v>
      </c>
      <c r="B84" s="31">
        <f>TalosES_ISA!O85</f>
        <v>0</v>
      </c>
      <c r="C84" s="31">
        <f>TalosES_ISA!P85</f>
        <v>0</v>
      </c>
      <c r="D84" s="31">
        <f>TalosES_ISA!Q85</f>
        <v>0</v>
      </c>
      <c r="E84" s="31">
        <f>TalosES_ISA!R85</f>
        <v>0</v>
      </c>
      <c r="F84" s="31">
        <f>TalosES_ISA!S85</f>
        <v>0</v>
      </c>
      <c r="G84" s="31">
        <f>TalosES_ISA!T85</f>
        <v>0</v>
      </c>
      <c r="H84" s="31">
        <f>TalosES_ISA!U85</f>
        <v>0</v>
      </c>
      <c r="I84" s="31">
        <f>TalosES_ISA!V85</f>
        <v>0</v>
      </c>
      <c r="K84" s="10" t="str">
        <f t="shared" si="3"/>
        <v>0</v>
      </c>
      <c r="M84" s="11" t="str">
        <f t="shared" si="4"/>
        <v>00000000</v>
      </c>
    </row>
    <row r="85" spans="1:13">
      <c r="A85">
        <f t="shared" si="5"/>
        <v>82</v>
      </c>
      <c r="B85" s="31">
        <f>TalosES_ISA!O86</f>
        <v>0</v>
      </c>
      <c r="C85" s="31">
        <f>TalosES_ISA!P86</f>
        <v>0</v>
      </c>
      <c r="D85" s="31">
        <f>TalosES_ISA!Q86</f>
        <v>0</v>
      </c>
      <c r="E85" s="31">
        <f>TalosES_ISA!R86</f>
        <v>0</v>
      </c>
      <c r="F85" s="31">
        <f>TalosES_ISA!S86</f>
        <v>0</v>
      </c>
      <c r="G85" s="31">
        <f>TalosES_ISA!T86</f>
        <v>1</v>
      </c>
      <c r="H85" s="31">
        <f>TalosES_ISA!U86</f>
        <v>0</v>
      </c>
      <c r="I85" s="31">
        <f>TalosES_ISA!V86</f>
        <v>0</v>
      </c>
      <c r="K85" s="10" t="str">
        <f t="shared" si="3"/>
        <v>4</v>
      </c>
      <c r="M85" s="11" t="str">
        <f t="shared" si="4"/>
        <v>00000100</v>
      </c>
    </row>
    <row r="86" spans="1:13">
      <c r="A86">
        <f t="shared" si="5"/>
        <v>83</v>
      </c>
      <c r="B86" s="31">
        <f>TalosES_ISA!O87</f>
        <v>0</v>
      </c>
      <c r="C86" s="31">
        <f>TalosES_ISA!P87</f>
        <v>0</v>
      </c>
      <c r="D86" s="31">
        <f>TalosES_ISA!Q87</f>
        <v>0</v>
      </c>
      <c r="E86" s="31">
        <f>TalosES_ISA!R87</f>
        <v>0</v>
      </c>
      <c r="F86" s="31">
        <f>TalosES_ISA!S87</f>
        <v>0</v>
      </c>
      <c r="G86" s="31">
        <f>TalosES_ISA!T87</f>
        <v>0</v>
      </c>
      <c r="H86" s="31">
        <f>TalosES_ISA!U87</f>
        <v>0</v>
      </c>
      <c r="I86" s="31">
        <f>TalosES_ISA!V87</f>
        <v>0</v>
      </c>
      <c r="K86" s="10" t="str">
        <f t="shared" si="3"/>
        <v>0</v>
      </c>
      <c r="M86" s="11" t="str">
        <f t="shared" si="4"/>
        <v>00000000</v>
      </c>
    </row>
    <row r="87" spans="1:13">
      <c r="A87">
        <f t="shared" si="5"/>
        <v>84</v>
      </c>
      <c r="B87" s="31">
        <f>TalosES_ISA!O88</f>
        <v>0</v>
      </c>
      <c r="C87" s="31">
        <f>TalosES_ISA!P88</f>
        <v>0</v>
      </c>
      <c r="D87" s="31">
        <f>TalosES_ISA!Q88</f>
        <v>0</v>
      </c>
      <c r="E87" s="31">
        <f>TalosES_ISA!R88</f>
        <v>0</v>
      </c>
      <c r="F87" s="31">
        <f>TalosES_ISA!S88</f>
        <v>0</v>
      </c>
      <c r="G87" s="31">
        <f>TalosES_ISA!T88</f>
        <v>0</v>
      </c>
      <c r="H87" s="31">
        <f>TalosES_ISA!U88</f>
        <v>0</v>
      </c>
      <c r="I87" s="31">
        <f>TalosES_ISA!V88</f>
        <v>0</v>
      </c>
      <c r="K87" s="10" t="str">
        <f t="shared" si="3"/>
        <v>0</v>
      </c>
      <c r="M87" s="11" t="str">
        <f t="shared" si="4"/>
        <v>00000000</v>
      </c>
    </row>
    <row r="88" spans="1:13">
      <c r="A88">
        <f t="shared" si="5"/>
        <v>85</v>
      </c>
      <c r="B88" s="31">
        <f>TalosES_ISA!O89</f>
        <v>0</v>
      </c>
      <c r="C88" s="31">
        <f>TalosES_ISA!P89</f>
        <v>0</v>
      </c>
      <c r="D88" s="31">
        <f>TalosES_ISA!Q89</f>
        <v>0</v>
      </c>
      <c r="E88" s="31">
        <f>TalosES_ISA!R89</f>
        <v>1</v>
      </c>
      <c r="F88" s="31">
        <f>TalosES_ISA!S89</f>
        <v>0</v>
      </c>
      <c r="G88" s="31">
        <f>TalosES_ISA!T89</f>
        <v>1</v>
      </c>
      <c r="H88" s="31">
        <f>TalosES_ISA!U89</f>
        <v>0</v>
      </c>
      <c r="I88" s="31">
        <f>TalosES_ISA!V89</f>
        <v>0</v>
      </c>
      <c r="K88" s="10" t="str">
        <f t="shared" si="3"/>
        <v>14</v>
      </c>
      <c r="M88" s="11" t="str">
        <f t="shared" si="4"/>
        <v>00010100</v>
      </c>
    </row>
    <row r="89" spans="1:13">
      <c r="A89">
        <f t="shared" si="5"/>
        <v>86</v>
      </c>
      <c r="B89" s="31">
        <f>TalosES_ISA!O90</f>
        <v>0</v>
      </c>
      <c r="C89" s="31">
        <f>TalosES_ISA!P90</f>
        <v>0</v>
      </c>
      <c r="D89" s="31">
        <f>TalosES_ISA!Q90</f>
        <v>0</v>
      </c>
      <c r="E89" s="31">
        <f>TalosES_ISA!R90</f>
        <v>0</v>
      </c>
      <c r="F89" s="31">
        <f>TalosES_ISA!S90</f>
        <v>0</v>
      </c>
      <c r="G89" s="31">
        <f>TalosES_ISA!T90</f>
        <v>0</v>
      </c>
      <c r="H89" s="31">
        <f>TalosES_ISA!U90</f>
        <v>0</v>
      </c>
      <c r="I89" s="31">
        <f>TalosES_ISA!V90</f>
        <v>0</v>
      </c>
      <c r="K89" s="10" t="str">
        <f t="shared" si="3"/>
        <v>0</v>
      </c>
      <c r="M89" s="11" t="str">
        <f t="shared" si="4"/>
        <v>00000000</v>
      </c>
    </row>
    <row r="90" spans="1:13">
      <c r="A90">
        <f t="shared" si="5"/>
        <v>87</v>
      </c>
      <c r="B90" s="31">
        <f>TalosES_ISA!O91</f>
        <v>1</v>
      </c>
      <c r="C90" s="31">
        <f>TalosES_ISA!P91</f>
        <v>0</v>
      </c>
      <c r="D90" s="31">
        <f>TalosES_ISA!Q91</f>
        <v>0</v>
      </c>
      <c r="E90" s="31">
        <f>TalosES_ISA!R91</f>
        <v>0</v>
      </c>
      <c r="F90" s="31">
        <f>TalosES_ISA!S91</f>
        <v>0</v>
      </c>
      <c r="G90" s="31">
        <f>TalosES_ISA!T91</f>
        <v>0</v>
      </c>
      <c r="H90" s="31">
        <f>TalosES_ISA!U91</f>
        <v>0</v>
      </c>
      <c r="I90" s="31">
        <f>TalosES_ISA!V91</f>
        <v>0</v>
      </c>
      <c r="K90" s="10" t="str">
        <f t="shared" si="3"/>
        <v>80</v>
      </c>
      <c r="M90" s="11" t="str">
        <f t="shared" si="4"/>
        <v>10000000</v>
      </c>
    </row>
    <row r="91" spans="1:13">
      <c r="A91">
        <f t="shared" si="5"/>
        <v>88</v>
      </c>
      <c r="B91" s="31">
        <f>TalosES_ISA!O92</f>
        <v>1</v>
      </c>
      <c r="C91" s="31">
        <f>TalosES_ISA!P92</f>
        <v>0</v>
      </c>
      <c r="D91" s="31">
        <f>TalosES_ISA!Q92</f>
        <v>0</v>
      </c>
      <c r="E91" s="31">
        <f>TalosES_ISA!R92</f>
        <v>1</v>
      </c>
      <c r="F91" s="31">
        <f>TalosES_ISA!S92</f>
        <v>0</v>
      </c>
      <c r="G91" s="31">
        <f>TalosES_ISA!T92</f>
        <v>1</v>
      </c>
      <c r="H91" s="31">
        <f>TalosES_ISA!U92</f>
        <v>0</v>
      </c>
      <c r="I91" s="31">
        <f>TalosES_ISA!V92</f>
        <v>0</v>
      </c>
      <c r="K91" s="10" t="str">
        <f t="shared" si="3"/>
        <v>94</v>
      </c>
      <c r="M91" s="11" t="str">
        <f t="shared" si="4"/>
        <v>10010100</v>
      </c>
    </row>
    <row r="92" spans="1:13">
      <c r="A92">
        <f t="shared" si="5"/>
        <v>89</v>
      </c>
      <c r="B92" s="31">
        <f>TalosES_ISA!O93</f>
        <v>1</v>
      </c>
      <c r="C92" s="31">
        <f>TalosES_ISA!P93</f>
        <v>0</v>
      </c>
      <c r="D92" s="31">
        <f>TalosES_ISA!Q93</f>
        <v>0</v>
      </c>
      <c r="E92" s="31">
        <f>TalosES_ISA!R93</f>
        <v>0</v>
      </c>
      <c r="F92" s="31">
        <f>TalosES_ISA!S93</f>
        <v>0</v>
      </c>
      <c r="G92" s="31">
        <f>TalosES_ISA!T93</f>
        <v>0</v>
      </c>
      <c r="H92" s="31">
        <f>TalosES_ISA!U93</f>
        <v>0</v>
      </c>
      <c r="I92" s="31">
        <f>TalosES_ISA!V93</f>
        <v>0</v>
      </c>
      <c r="K92" s="10" t="str">
        <f t="shared" si="3"/>
        <v>80</v>
      </c>
      <c r="M92" s="11" t="str">
        <f t="shared" si="4"/>
        <v>10000000</v>
      </c>
    </row>
    <row r="93" spans="1:13">
      <c r="A93">
        <f t="shared" si="5"/>
        <v>90</v>
      </c>
      <c r="B93" s="31">
        <f>TalosES_ISA!O94</f>
        <v>0</v>
      </c>
      <c r="C93" s="31">
        <f>TalosES_ISA!P94</f>
        <v>0</v>
      </c>
      <c r="D93" s="31">
        <f>TalosES_ISA!Q94</f>
        <v>0</v>
      </c>
      <c r="E93" s="31">
        <f>TalosES_ISA!R94</f>
        <v>0</v>
      </c>
      <c r="F93" s="31">
        <f>TalosES_ISA!S94</f>
        <v>0</v>
      </c>
      <c r="G93" s="31">
        <f>TalosES_ISA!T94</f>
        <v>0</v>
      </c>
      <c r="H93" s="31">
        <f>TalosES_ISA!U94</f>
        <v>0</v>
      </c>
      <c r="I93" s="31">
        <f>TalosES_ISA!V94</f>
        <v>0</v>
      </c>
      <c r="K93" s="10" t="str">
        <f t="shared" si="3"/>
        <v>0</v>
      </c>
      <c r="M93" s="11" t="str">
        <f t="shared" si="4"/>
        <v>00000000</v>
      </c>
    </row>
    <row r="94" spans="1:13">
      <c r="A94">
        <f t="shared" si="5"/>
        <v>91</v>
      </c>
      <c r="B94" s="31">
        <f>TalosES_ISA!O95</f>
        <v>0</v>
      </c>
      <c r="C94" s="31">
        <f>TalosES_ISA!P95</f>
        <v>0</v>
      </c>
      <c r="D94" s="31">
        <f>TalosES_ISA!Q95</f>
        <v>0</v>
      </c>
      <c r="E94" s="31">
        <f>TalosES_ISA!R95</f>
        <v>1</v>
      </c>
      <c r="F94" s="31">
        <f>TalosES_ISA!S95</f>
        <v>0</v>
      </c>
      <c r="G94" s="31">
        <f>TalosES_ISA!T95</f>
        <v>1</v>
      </c>
      <c r="H94" s="31">
        <f>TalosES_ISA!U95</f>
        <v>0</v>
      </c>
      <c r="I94" s="31">
        <f>TalosES_ISA!V95</f>
        <v>0</v>
      </c>
      <c r="K94" s="10" t="str">
        <f t="shared" si="3"/>
        <v>14</v>
      </c>
      <c r="M94" s="11" t="str">
        <f t="shared" si="4"/>
        <v>00010100</v>
      </c>
    </row>
    <row r="95" spans="1:13">
      <c r="A95">
        <f t="shared" si="5"/>
        <v>92</v>
      </c>
      <c r="B95" s="31">
        <f>TalosES_ISA!O96</f>
        <v>0</v>
      </c>
      <c r="C95" s="31">
        <f>TalosES_ISA!P96</f>
        <v>0</v>
      </c>
      <c r="D95" s="31">
        <f>TalosES_ISA!Q96</f>
        <v>0</v>
      </c>
      <c r="E95" s="31">
        <f>TalosES_ISA!R96</f>
        <v>0</v>
      </c>
      <c r="F95" s="31">
        <f>TalosES_ISA!S96</f>
        <v>0</v>
      </c>
      <c r="G95" s="31">
        <f>TalosES_ISA!T96</f>
        <v>0</v>
      </c>
      <c r="H95" s="31">
        <f>TalosES_ISA!U96</f>
        <v>0</v>
      </c>
      <c r="I95" s="31">
        <f>TalosES_ISA!V96</f>
        <v>0</v>
      </c>
      <c r="K95" s="10" t="str">
        <f t="shared" si="3"/>
        <v>0</v>
      </c>
      <c r="M95" s="11" t="str">
        <f t="shared" si="4"/>
        <v>00000000</v>
      </c>
    </row>
    <row r="96" spans="1:13">
      <c r="A96">
        <f t="shared" si="5"/>
        <v>93</v>
      </c>
      <c r="B96" s="31">
        <f>TalosES_ISA!O97</f>
        <v>0</v>
      </c>
      <c r="C96" s="31">
        <f>TalosES_ISA!P97</f>
        <v>0</v>
      </c>
      <c r="D96" s="31">
        <f>TalosES_ISA!Q97</f>
        <v>0</v>
      </c>
      <c r="E96" s="31">
        <f>TalosES_ISA!R97</f>
        <v>1</v>
      </c>
      <c r="F96" s="31">
        <f>TalosES_ISA!S97</f>
        <v>0</v>
      </c>
      <c r="G96" s="31">
        <f>TalosES_ISA!T97</f>
        <v>0</v>
      </c>
      <c r="H96" s="31">
        <f>TalosES_ISA!U97</f>
        <v>0</v>
      </c>
      <c r="I96" s="31">
        <f>TalosES_ISA!V97</f>
        <v>0</v>
      </c>
      <c r="K96" s="10" t="str">
        <f t="shared" si="3"/>
        <v>10</v>
      </c>
      <c r="M96" s="11" t="str">
        <f t="shared" si="4"/>
        <v>00010000</v>
      </c>
    </row>
    <row r="97" spans="1:13">
      <c r="A97">
        <f t="shared" si="5"/>
        <v>94</v>
      </c>
      <c r="B97" s="31">
        <f>TalosES_ISA!O98</f>
        <v>0</v>
      </c>
      <c r="C97" s="31">
        <f>TalosES_ISA!P98</f>
        <v>0</v>
      </c>
      <c r="D97" s="31">
        <f>TalosES_ISA!Q98</f>
        <v>0</v>
      </c>
      <c r="E97" s="31">
        <f>TalosES_ISA!R98</f>
        <v>0</v>
      </c>
      <c r="F97" s="31">
        <f>TalosES_ISA!S98</f>
        <v>0</v>
      </c>
      <c r="G97" s="31">
        <f>TalosES_ISA!T98</f>
        <v>0</v>
      </c>
      <c r="H97" s="31">
        <f>TalosES_ISA!U98</f>
        <v>0</v>
      </c>
      <c r="I97" s="31">
        <f>TalosES_ISA!V98</f>
        <v>0</v>
      </c>
      <c r="K97" s="10" t="str">
        <f t="shared" si="3"/>
        <v>0</v>
      </c>
      <c r="M97" s="11" t="str">
        <f t="shared" si="4"/>
        <v>00000000</v>
      </c>
    </row>
    <row r="98" spans="1:13">
      <c r="A98">
        <f t="shared" si="5"/>
        <v>95</v>
      </c>
      <c r="B98" s="31">
        <f>TalosES_ISA!O99</f>
        <v>0</v>
      </c>
      <c r="C98" s="31">
        <f>TalosES_ISA!P99</f>
        <v>0</v>
      </c>
      <c r="D98" s="31">
        <f>TalosES_ISA!Q99</f>
        <v>1</v>
      </c>
      <c r="E98" s="31">
        <f>TalosES_ISA!R99</f>
        <v>0</v>
      </c>
      <c r="F98" s="31">
        <f>TalosES_ISA!S99</f>
        <v>0</v>
      </c>
      <c r="G98" s="31">
        <f>TalosES_ISA!T99</f>
        <v>0</v>
      </c>
      <c r="H98" s="31">
        <f>TalosES_ISA!U99</f>
        <v>0</v>
      </c>
      <c r="I98" s="31">
        <f>TalosES_ISA!V99</f>
        <v>0</v>
      </c>
      <c r="K98" s="10" t="str">
        <f t="shared" si="3"/>
        <v>20</v>
      </c>
      <c r="M98" s="11" t="str">
        <f t="shared" si="4"/>
        <v>00100000</v>
      </c>
    </row>
    <row r="99" spans="1:13">
      <c r="A99">
        <f t="shared" si="5"/>
        <v>96</v>
      </c>
      <c r="B99" s="31">
        <f>TalosES_ISA!O100</f>
        <v>0</v>
      </c>
      <c r="C99" s="31">
        <f>TalosES_ISA!P100</f>
        <v>0</v>
      </c>
      <c r="D99" s="31">
        <f>TalosES_ISA!Q100</f>
        <v>1</v>
      </c>
      <c r="E99" s="31">
        <f>TalosES_ISA!R100</f>
        <v>0</v>
      </c>
      <c r="F99" s="31">
        <f>TalosES_ISA!S100</f>
        <v>0</v>
      </c>
      <c r="G99" s="31">
        <f>TalosES_ISA!T100</f>
        <v>0</v>
      </c>
      <c r="H99" s="31">
        <f>TalosES_ISA!U100</f>
        <v>0</v>
      </c>
      <c r="I99" s="31">
        <f>TalosES_ISA!V100</f>
        <v>0</v>
      </c>
      <c r="K99" s="10" t="str">
        <f t="shared" si="3"/>
        <v>20</v>
      </c>
      <c r="M99" s="11" t="str">
        <f t="shared" si="4"/>
        <v>00100000</v>
      </c>
    </row>
    <row r="100" spans="1:13">
      <c r="A100">
        <f t="shared" si="5"/>
        <v>97</v>
      </c>
      <c r="B100" s="31">
        <f>TalosES_ISA!O101</f>
        <v>0</v>
      </c>
      <c r="C100" s="31">
        <f>TalosES_ISA!P101</f>
        <v>0</v>
      </c>
      <c r="D100" s="31">
        <f>TalosES_ISA!Q101</f>
        <v>0</v>
      </c>
      <c r="E100" s="31">
        <f>TalosES_ISA!R101</f>
        <v>0</v>
      </c>
      <c r="F100" s="31">
        <f>TalosES_ISA!S101</f>
        <v>0</v>
      </c>
      <c r="G100" s="31">
        <f>TalosES_ISA!T101</f>
        <v>0</v>
      </c>
      <c r="H100" s="31">
        <f>TalosES_ISA!U101</f>
        <v>0</v>
      </c>
      <c r="I100" s="31">
        <f>TalosES_ISA!V101</f>
        <v>0</v>
      </c>
      <c r="K100" s="10" t="str">
        <f t="shared" si="3"/>
        <v>0</v>
      </c>
      <c r="M100" s="11" t="str">
        <f t="shared" si="4"/>
        <v>00000000</v>
      </c>
    </row>
    <row r="101" spans="1:13">
      <c r="A101">
        <f t="shared" si="5"/>
        <v>98</v>
      </c>
      <c r="B101" s="31">
        <f>TalosES_ISA!O102</f>
        <v>0</v>
      </c>
      <c r="C101" s="31">
        <f>TalosES_ISA!P102</f>
        <v>0</v>
      </c>
      <c r="D101" s="31">
        <f>TalosES_ISA!Q102</f>
        <v>0</v>
      </c>
      <c r="E101" s="31">
        <f>TalosES_ISA!R102</f>
        <v>1</v>
      </c>
      <c r="F101" s="31">
        <f>TalosES_ISA!S102</f>
        <v>0</v>
      </c>
      <c r="G101" s="31">
        <f>TalosES_ISA!T102</f>
        <v>0</v>
      </c>
      <c r="H101" s="31">
        <f>TalosES_ISA!U102</f>
        <v>0</v>
      </c>
      <c r="I101" s="31">
        <f>TalosES_ISA!V102</f>
        <v>0</v>
      </c>
      <c r="K101" s="10" t="str">
        <f t="shared" si="3"/>
        <v>10</v>
      </c>
      <c r="M101" s="11" t="str">
        <f t="shared" si="4"/>
        <v>00010000</v>
      </c>
    </row>
    <row r="102" spans="1:13">
      <c r="A102">
        <f t="shared" si="5"/>
        <v>99</v>
      </c>
      <c r="B102" s="31">
        <f>TalosES_ISA!O103</f>
        <v>0</v>
      </c>
      <c r="C102" s="31">
        <f>TalosES_ISA!P103</f>
        <v>0</v>
      </c>
      <c r="D102" s="31">
        <f>TalosES_ISA!Q103</f>
        <v>0</v>
      </c>
      <c r="E102" s="31">
        <f>TalosES_ISA!R103</f>
        <v>0</v>
      </c>
      <c r="F102" s="31">
        <f>TalosES_ISA!S103</f>
        <v>0</v>
      </c>
      <c r="G102" s="31">
        <f>TalosES_ISA!T103</f>
        <v>0</v>
      </c>
      <c r="H102" s="31">
        <f>TalosES_ISA!U103</f>
        <v>0</v>
      </c>
      <c r="I102" s="31">
        <f>TalosES_ISA!V103</f>
        <v>0</v>
      </c>
      <c r="K102" s="10" t="str">
        <f t="shared" si="3"/>
        <v>0</v>
      </c>
      <c r="M102" s="11" t="str">
        <f t="shared" si="4"/>
        <v>00000000</v>
      </c>
    </row>
    <row r="103" spans="1:13">
      <c r="A103">
        <f t="shared" si="5"/>
        <v>100</v>
      </c>
      <c r="B103" s="31">
        <f>TalosES_ISA!O104</f>
        <v>0</v>
      </c>
      <c r="C103" s="31">
        <f>TalosES_ISA!P104</f>
        <v>0</v>
      </c>
      <c r="D103" s="31">
        <f>TalosES_ISA!Q104</f>
        <v>0</v>
      </c>
      <c r="E103" s="31">
        <f>TalosES_ISA!R104</f>
        <v>0</v>
      </c>
      <c r="F103" s="31">
        <f>TalosES_ISA!S104</f>
        <v>0</v>
      </c>
      <c r="G103" s="31">
        <f>TalosES_ISA!T104</f>
        <v>1</v>
      </c>
      <c r="H103" s="31">
        <f>TalosES_ISA!U104</f>
        <v>0</v>
      </c>
      <c r="I103" s="31">
        <f>TalosES_ISA!V104</f>
        <v>0</v>
      </c>
      <c r="K103" s="10" t="str">
        <f t="shared" si="3"/>
        <v>4</v>
      </c>
      <c r="M103" s="11" t="str">
        <f t="shared" si="4"/>
        <v>00000100</v>
      </c>
    </row>
    <row r="104" spans="1:13">
      <c r="A104">
        <f t="shared" si="5"/>
        <v>101</v>
      </c>
      <c r="B104" s="31">
        <f>TalosES_ISA!O105</f>
        <v>0</v>
      </c>
      <c r="C104" s="31">
        <f>TalosES_ISA!P105</f>
        <v>0</v>
      </c>
      <c r="D104" s="31">
        <f>TalosES_ISA!Q105</f>
        <v>0</v>
      </c>
      <c r="E104" s="31">
        <f>TalosES_ISA!R105</f>
        <v>0</v>
      </c>
      <c r="F104" s="31">
        <f>TalosES_ISA!S105</f>
        <v>0</v>
      </c>
      <c r="G104" s="31">
        <f>TalosES_ISA!T105</f>
        <v>0</v>
      </c>
      <c r="H104" s="31">
        <f>TalosES_ISA!U105</f>
        <v>0</v>
      </c>
      <c r="I104" s="31">
        <f>TalosES_ISA!V105</f>
        <v>0</v>
      </c>
      <c r="K104" s="10" t="str">
        <f t="shared" si="3"/>
        <v>0</v>
      </c>
      <c r="M104" s="11" t="str">
        <f t="shared" si="4"/>
        <v>00000000</v>
      </c>
    </row>
    <row r="105" spans="1:13">
      <c r="A105">
        <f t="shared" si="5"/>
        <v>102</v>
      </c>
      <c r="B105" s="31">
        <f>TalosES_ISA!O106</f>
        <v>0</v>
      </c>
      <c r="C105" s="31">
        <f>TalosES_ISA!P106</f>
        <v>0</v>
      </c>
      <c r="D105" s="31">
        <f>TalosES_ISA!Q106</f>
        <v>0</v>
      </c>
      <c r="E105" s="31">
        <f>TalosES_ISA!R106</f>
        <v>0</v>
      </c>
      <c r="F105" s="31">
        <f>TalosES_ISA!S106</f>
        <v>1</v>
      </c>
      <c r="G105" s="31">
        <f>TalosES_ISA!T106</f>
        <v>0</v>
      </c>
      <c r="H105" s="31">
        <f>TalosES_ISA!U106</f>
        <v>0</v>
      </c>
      <c r="I105" s="31">
        <f>TalosES_ISA!V106</f>
        <v>0</v>
      </c>
      <c r="K105" s="10" t="str">
        <f t="shared" si="3"/>
        <v>8</v>
      </c>
      <c r="M105" s="11" t="str">
        <f t="shared" si="4"/>
        <v>00001000</v>
      </c>
    </row>
    <row r="106" spans="1:13">
      <c r="A106">
        <f t="shared" si="5"/>
        <v>103</v>
      </c>
      <c r="B106" s="31">
        <f>TalosES_ISA!O107</f>
        <v>0</v>
      </c>
      <c r="C106" s="31">
        <f>TalosES_ISA!P107</f>
        <v>0</v>
      </c>
      <c r="D106" s="31">
        <f>TalosES_ISA!Q107</f>
        <v>0</v>
      </c>
      <c r="E106" s="31">
        <f>TalosES_ISA!R107</f>
        <v>0</v>
      </c>
      <c r="F106" s="31">
        <f>TalosES_ISA!S107</f>
        <v>1</v>
      </c>
      <c r="G106" s="31">
        <f>TalosES_ISA!T107</f>
        <v>0</v>
      </c>
      <c r="H106" s="31">
        <f>TalosES_ISA!U107</f>
        <v>0</v>
      </c>
      <c r="I106" s="31">
        <f>TalosES_ISA!V107</f>
        <v>0</v>
      </c>
      <c r="K106" s="10" t="str">
        <f t="shared" si="3"/>
        <v>8</v>
      </c>
      <c r="M106" s="11" t="str">
        <f t="shared" si="4"/>
        <v>00001000</v>
      </c>
    </row>
    <row r="107" spans="1:13">
      <c r="A107">
        <f t="shared" si="5"/>
        <v>104</v>
      </c>
      <c r="B107" s="31">
        <f>TalosES_ISA!O108</f>
        <v>0</v>
      </c>
      <c r="C107" s="31">
        <f>TalosES_ISA!P108</f>
        <v>0</v>
      </c>
      <c r="D107" s="31">
        <f>TalosES_ISA!Q108</f>
        <v>0</v>
      </c>
      <c r="E107" s="31">
        <f>TalosES_ISA!R108</f>
        <v>0</v>
      </c>
      <c r="F107" s="31">
        <f>TalosES_ISA!S108</f>
        <v>0</v>
      </c>
      <c r="G107" s="31">
        <f>TalosES_ISA!T108</f>
        <v>0</v>
      </c>
      <c r="H107" s="31">
        <f>TalosES_ISA!U108</f>
        <v>0</v>
      </c>
      <c r="I107" s="31">
        <f>TalosES_ISA!V108</f>
        <v>0</v>
      </c>
      <c r="K107" s="10" t="str">
        <f t="shared" si="3"/>
        <v>0</v>
      </c>
      <c r="M107" s="11" t="str">
        <f t="shared" si="4"/>
        <v>00000000</v>
      </c>
    </row>
    <row r="108" spans="1:13">
      <c r="A108">
        <f t="shared" si="5"/>
        <v>105</v>
      </c>
      <c r="B108" s="31">
        <f>TalosES_ISA!O109</f>
        <v>0</v>
      </c>
      <c r="C108" s="31">
        <f>TalosES_ISA!P109</f>
        <v>0</v>
      </c>
      <c r="D108" s="31">
        <f>TalosES_ISA!Q109</f>
        <v>0</v>
      </c>
      <c r="E108" s="31">
        <f>TalosES_ISA!R109</f>
        <v>0</v>
      </c>
      <c r="F108" s="31">
        <f>TalosES_ISA!S109</f>
        <v>0</v>
      </c>
      <c r="G108" s="31">
        <f>TalosES_ISA!T109</f>
        <v>1</v>
      </c>
      <c r="H108" s="31">
        <f>TalosES_ISA!U109</f>
        <v>0</v>
      </c>
      <c r="I108" s="31">
        <f>TalosES_ISA!V109</f>
        <v>0</v>
      </c>
      <c r="K108" s="10" t="str">
        <f t="shared" si="3"/>
        <v>4</v>
      </c>
      <c r="M108" s="11" t="str">
        <f t="shared" si="4"/>
        <v>00000100</v>
      </c>
    </row>
    <row r="109" spans="1:13">
      <c r="A109">
        <f t="shared" si="5"/>
        <v>106</v>
      </c>
      <c r="B109" s="31">
        <f>TalosES_ISA!O110</f>
        <v>0</v>
      </c>
      <c r="C109" s="31">
        <f>TalosES_ISA!P110</f>
        <v>0</v>
      </c>
      <c r="D109" s="31">
        <f>TalosES_ISA!Q110</f>
        <v>0</v>
      </c>
      <c r="E109" s="31">
        <f>TalosES_ISA!R110</f>
        <v>0</v>
      </c>
      <c r="F109" s="31">
        <f>TalosES_ISA!S110</f>
        <v>0</v>
      </c>
      <c r="G109" s="31">
        <f>TalosES_ISA!T110</f>
        <v>0</v>
      </c>
      <c r="H109" s="31">
        <f>TalosES_ISA!U110</f>
        <v>0</v>
      </c>
      <c r="I109" s="31">
        <f>TalosES_ISA!V110</f>
        <v>0</v>
      </c>
      <c r="K109" s="10" t="str">
        <f t="shared" si="3"/>
        <v>0</v>
      </c>
      <c r="M109" s="11" t="str">
        <f t="shared" si="4"/>
        <v>00000000</v>
      </c>
    </row>
    <row r="110" spans="1:13">
      <c r="A110">
        <f t="shared" si="5"/>
        <v>107</v>
      </c>
      <c r="B110" s="31">
        <f>TalosES_ISA!O111</f>
        <v>0</v>
      </c>
      <c r="C110" s="31">
        <f>TalosES_ISA!P111</f>
        <v>0</v>
      </c>
      <c r="D110" s="31">
        <f>TalosES_ISA!Q111</f>
        <v>0</v>
      </c>
      <c r="E110" s="31">
        <f>TalosES_ISA!R111</f>
        <v>0</v>
      </c>
      <c r="F110" s="31">
        <f>TalosES_ISA!S111</f>
        <v>0</v>
      </c>
      <c r="G110" s="31">
        <f>TalosES_ISA!T111</f>
        <v>0</v>
      </c>
      <c r="H110" s="31">
        <f>TalosES_ISA!U111</f>
        <v>0</v>
      </c>
      <c r="I110" s="31">
        <f>TalosES_ISA!V111</f>
        <v>0</v>
      </c>
      <c r="K110" s="10" t="str">
        <f t="shared" si="3"/>
        <v>0</v>
      </c>
      <c r="M110" s="11" t="str">
        <f t="shared" si="4"/>
        <v>00000000</v>
      </c>
    </row>
    <row r="111" spans="1:13">
      <c r="A111">
        <f t="shared" si="5"/>
        <v>108</v>
      </c>
      <c r="B111" s="31">
        <f>TalosES_ISA!O112</f>
        <v>0</v>
      </c>
      <c r="C111" s="31">
        <f>TalosES_ISA!P112</f>
        <v>0</v>
      </c>
      <c r="D111" s="31">
        <f>TalosES_ISA!Q112</f>
        <v>0</v>
      </c>
      <c r="E111" s="31">
        <f>TalosES_ISA!R112</f>
        <v>1</v>
      </c>
      <c r="F111" s="31">
        <f>TalosES_ISA!S112</f>
        <v>0</v>
      </c>
      <c r="G111" s="31">
        <f>TalosES_ISA!T112</f>
        <v>1</v>
      </c>
      <c r="H111" s="31">
        <f>TalosES_ISA!U112</f>
        <v>0</v>
      </c>
      <c r="I111" s="31">
        <f>TalosES_ISA!V112</f>
        <v>0</v>
      </c>
      <c r="K111" s="10" t="str">
        <f t="shared" si="3"/>
        <v>14</v>
      </c>
      <c r="M111" s="11" t="str">
        <f t="shared" si="4"/>
        <v>00010100</v>
      </c>
    </row>
    <row r="112" spans="1:13">
      <c r="A112">
        <f t="shared" si="5"/>
        <v>109</v>
      </c>
      <c r="B112" s="31">
        <f>TalosES_ISA!O113</f>
        <v>0</v>
      </c>
      <c r="C112" s="31">
        <f>TalosES_ISA!P113</f>
        <v>0</v>
      </c>
      <c r="D112" s="31">
        <f>TalosES_ISA!Q113</f>
        <v>0</v>
      </c>
      <c r="E112" s="31">
        <f>TalosES_ISA!R113</f>
        <v>0</v>
      </c>
      <c r="F112" s="31">
        <f>TalosES_ISA!S113</f>
        <v>0</v>
      </c>
      <c r="G112" s="31">
        <f>TalosES_ISA!T113</f>
        <v>0</v>
      </c>
      <c r="H112" s="31">
        <f>TalosES_ISA!U113</f>
        <v>0</v>
      </c>
      <c r="I112" s="31">
        <f>TalosES_ISA!V113</f>
        <v>0</v>
      </c>
      <c r="K112" s="10" t="str">
        <f t="shared" si="3"/>
        <v>0</v>
      </c>
      <c r="M112" s="11" t="str">
        <f t="shared" si="4"/>
        <v>00000000</v>
      </c>
    </row>
    <row r="113" spans="1:13">
      <c r="A113">
        <f t="shared" si="5"/>
        <v>110</v>
      </c>
      <c r="B113" s="31">
        <f>TalosES_ISA!O114</f>
        <v>0</v>
      </c>
      <c r="C113" s="31">
        <f>TalosES_ISA!P114</f>
        <v>0</v>
      </c>
      <c r="D113" s="31">
        <f>TalosES_ISA!Q114</f>
        <v>0</v>
      </c>
      <c r="E113" s="31">
        <f>TalosES_ISA!R114</f>
        <v>1</v>
      </c>
      <c r="F113" s="31">
        <f>TalosES_ISA!S114</f>
        <v>0</v>
      </c>
      <c r="G113" s="31">
        <f>TalosES_ISA!T114</f>
        <v>0</v>
      </c>
      <c r="H113" s="31">
        <f>TalosES_ISA!U114</f>
        <v>0</v>
      </c>
      <c r="I113" s="31">
        <f>TalosES_ISA!V114</f>
        <v>0</v>
      </c>
      <c r="K113" s="10" t="str">
        <f t="shared" si="3"/>
        <v>10</v>
      </c>
      <c r="M113" s="11" t="str">
        <f t="shared" si="4"/>
        <v>00010000</v>
      </c>
    </row>
    <row r="114" spans="1:13">
      <c r="A114">
        <f t="shared" si="5"/>
        <v>111</v>
      </c>
      <c r="B114" s="31">
        <f>TalosES_ISA!O115</f>
        <v>0</v>
      </c>
      <c r="C114" s="31">
        <f>TalosES_ISA!P115</f>
        <v>0</v>
      </c>
      <c r="D114" s="31">
        <f>TalosES_ISA!Q115</f>
        <v>0</v>
      </c>
      <c r="E114" s="31">
        <f>TalosES_ISA!R115</f>
        <v>0</v>
      </c>
      <c r="F114" s="31">
        <f>TalosES_ISA!S115</f>
        <v>0</v>
      </c>
      <c r="G114" s="31">
        <f>TalosES_ISA!T115</f>
        <v>0</v>
      </c>
      <c r="H114" s="31">
        <f>TalosES_ISA!U115</f>
        <v>0</v>
      </c>
      <c r="I114" s="31">
        <f>TalosES_ISA!V115</f>
        <v>0</v>
      </c>
      <c r="K114" s="10" t="str">
        <f t="shared" si="3"/>
        <v>0</v>
      </c>
      <c r="M114" s="11" t="str">
        <f t="shared" si="4"/>
        <v>00000000</v>
      </c>
    </row>
    <row r="115" spans="1:13">
      <c r="A115">
        <f t="shared" si="5"/>
        <v>112</v>
      </c>
      <c r="B115" s="31">
        <f>TalosES_ISA!O116</f>
        <v>0</v>
      </c>
      <c r="C115" s="31">
        <f>TalosES_ISA!P116</f>
        <v>0</v>
      </c>
      <c r="D115" s="31">
        <f>TalosES_ISA!Q116</f>
        <v>1</v>
      </c>
      <c r="E115" s="31">
        <f>TalosES_ISA!R116</f>
        <v>0</v>
      </c>
      <c r="F115" s="31">
        <f>TalosES_ISA!S116</f>
        <v>0</v>
      </c>
      <c r="G115" s="31">
        <f>TalosES_ISA!T116</f>
        <v>0</v>
      </c>
      <c r="H115" s="31">
        <f>TalosES_ISA!U116</f>
        <v>0</v>
      </c>
      <c r="I115" s="31">
        <f>TalosES_ISA!V116</f>
        <v>0</v>
      </c>
      <c r="K115" s="10" t="str">
        <f t="shared" si="3"/>
        <v>20</v>
      </c>
      <c r="M115" s="11" t="str">
        <f t="shared" si="4"/>
        <v>00100000</v>
      </c>
    </row>
    <row r="116" spans="1:13">
      <c r="A116">
        <f t="shared" si="5"/>
        <v>113</v>
      </c>
      <c r="B116" s="31">
        <f>TalosES_ISA!O117</f>
        <v>0</v>
      </c>
      <c r="C116" s="31">
        <f>TalosES_ISA!P117</f>
        <v>0</v>
      </c>
      <c r="D116" s="31">
        <f>TalosES_ISA!Q117</f>
        <v>1</v>
      </c>
      <c r="E116" s="31">
        <f>TalosES_ISA!R117</f>
        <v>0</v>
      </c>
      <c r="F116" s="31">
        <f>TalosES_ISA!S117</f>
        <v>0</v>
      </c>
      <c r="G116" s="31">
        <f>TalosES_ISA!T117</f>
        <v>0</v>
      </c>
      <c r="H116" s="31">
        <f>TalosES_ISA!U117</f>
        <v>0</v>
      </c>
      <c r="I116" s="31">
        <f>TalosES_ISA!V117</f>
        <v>0</v>
      </c>
      <c r="K116" s="10" t="str">
        <f t="shared" si="3"/>
        <v>20</v>
      </c>
      <c r="M116" s="11" t="str">
        <f t="shared" si="4"/>
        <v>00100000</v>
      </c>
    </row>
    <row r="117" spans="1:13">
      <c r="A117">
        <f t="shared" si="5"/>
        <v>114</v>
      </c>
      <c r="B117" s="31">
        <f>TalosES_ISA!O118</f>
        <v>0</v>
      </c>
      <c r="C117" s="31">
        <f>TalosES_ISA!P118</f>
        <v>0</v>
      </c>
      <c r="D117" s="31">
        <f>TalosES_ISA!Q118</f>
        <v>0</v>
      </c>
      <c r="E117" s="31">
        <f>TalosES_ISA!R118</f>
        <v>0</v>
      </c>
      <c r="F117" s="31">
        <f>TalosES_ISA!S118</f>
        <v>0</v>
      </c>
      <c r="G117" s="31">
        <f>TalosES_ISA!T118</f>
        <v>0</v>
      </c>
      <c r="H117" s="31">
        <f>TalosES_ISA!U118</f>
        <v>0</v>
      </c>
      <c r="I117" s="31">
        <f>TalosES_ISA!V118</f>
        <v>0</v>
      </c>
      <c r="K117" s="10" t="str">
        <f t="shared" si="3"/>
        <v>0</v>
      </c>
      <c r="M117" s="11" t="str">
        <f t="shared" si="4"/>
        <v>00000000</v>
      </c>
    </row>
    <row r="118" spans="1:13">
      <c r="A118">
        <f t="shared" si="5"/>
        <v>115</v>
      </c>
      <c r="B118" s="31">
        <f>TalosES_ISA!O119</f>
        <v>0</v>
      </c>
      <c r="C118" s="31">
        <f>TalosES_ISA!P119</f>
        <v>0</v>
      </c>
      <c r="D118" s="31">
        <f>TalosES_ISA!Q119</f>
        <v>0</v>
      </c>
      <c r="E118" s="31">
        <f>TalosES_ISA!R119</f>
        <v>1</v>
      </c>
      <c r="F118" s="31">
        <f>TalosES_ISA!S119</f>
        <v>0</v>
      </c>
      <c r="G118" s="31">
        <f>TalosES_ISA!T119</f>
        <v>0</v>
      </c>
      <c r="H118" s="31">
        <f>TalosES_ISA!U119</f>
        <v>0</v>
      </c>
      <c r="I118" s="31">
        <f>TalosES_ISA!V119</f>
        <v>0</v>
      </c>
      <c r="K118" s="10" t="str">
        <f t="shared" si="3"/>
        <v>10</v>
      </c>
      <c r="M118" s="11" t="str">
        <f t="shared" si="4"/>
        <v>00010000</v>
      </c>
    </row>
    <row r="119" spans="1:13">
      <c r="A119">
        <f t="shared" si="5"/>
        <v>116</v>
      </c>
      <c r="B119" s="31">
        <f>TalosES_ISA!O120</f>
        <v>0</v>
      </c>
      <c r="C119" s="31">
        <f>TalosES_ISA!P120</f>
        <v>0</v>
      </c>
      <c r="D119" s="31">
        <f>TalosES_ISA!Q120</f>
        <v>0</v>
      </c>
      <c r="E119" s="31">
        <f>TalosES_ISA!R120</f>
        <v>0</v>
      </c>
      <c r="F119" s="31">
        <f>TalosES_ISA!S120</f>
        <v>0</v>
      </c>
      <c r="G119" s="31">
        <f>TalosES_ISA!T120</f>
        <v>0</v>
      </c>
      <c r="H119" s="31">
        <f>TalosES_ISA!U120</f>
        <v>0</v>
      </c>
      <c r="I119" s="31">
        <f>TalosES_ISA!V120</f>
        <v>0</v>
      </c>
      <c r="K119" s="10" t="str">
        <f t="shared" si="3"/>
        <v>0</v>
      </c>
      <c r="M119" s="11" t="str">
        <f t="shared" si="4"/>
        <v>00000000</v>
      </c>
    </row>
    <row r="120" spans="1:13">
      <c r="A120">
        <f t="shared" si="5"/>
        <v>117</v>
      </c>
      <c r="B120" s="31">
        <f>TalosES_ISA!O121</f>
        <v>0</v>
      </c>
      <c r="C120" s="31">
        <f>TalosES_ISA!P121</f>
        <v>0</v>
      </c>
      <c r="D120" s="31">
        <f>TalosES_ISA!Q121</f>
        <v>0</v>
      </c>
      <c r="E120" s="31">
        <f>TalosES_ISA!R121</f>
        <v>0</v>
      </c>
      <c r="F120" s="31">
        <f>TalosES_ISA!S121</f>
        <v>0</v>
      </c>
      <c r="G120" s="31">
        <f>TalosES_ISA!T121</f>
        <v>1</v>
      </c>
      <c r="H120" s="31">
        <f>TalosES_ISA!U121</f>
        <v>0</v>
      </c>
      <c r="I120" s="31">
        <f>TalosES_ISA!V121</f>
        <v>0</v>
      </c>
      <c r="K120" s="10" t="str">
        <f t="shared" si="3"/>
        <v>4</v>
      </c>
      <c r="M120" s="11" t="str">
        <f t="shared" si="4"/>
        <v>00000100</v>
      </c>
    </row>
    <row r="121" spans="1:13">
      <c r="A121">
        <f t="shared" si="5"/>
        <v>118</v>
      </c>
      <c r="B121" s="31">
        <f>TalosES_ISA!O122</f>
        <v>0</v>
      </c>
      <c r="C121" s="31">
        <f>TalosES_ISA!P122</f>
        <v>0</v>
      </c>
      <c r="D121" s="31">
        <f>TalosES_ISA!Q122</f>
        <v>0</v>
      </c>
      <c r="E121" s="31">
        <f>TalosES_ISA!R122</f>
        <v>0</v>
      </c>
      <c r="F121" s="31">
        <f>TalosES_ISA!S122</f>
        <v>0</v>
      </c>
      <c r="G121" s="31">
        <f>TalosES_ISA!T122</f>
        <v>0</v>
      </c>
      <c r="H121" s="31">
        <f>TalosES_ISA!U122</f>
        <v>0</v>
      </c>
      <c r="I121" s="31">
        <f>TalosES_ISA!V122</f>
        <v>0</v>
      </c>
      <c r="K121" s="10" t="str">
        <f t="shared" si="3"/>
        <v>0</v>
      </c>
      <c r="M121" s="11" t="str">
        <f t="shared" si="4"/>
        <v>00000000</v>
      </c>
    </row>
    <row r="122" spans="1:13">
      <c r="A122">
        <f t="shared" si="5"/>
        <v>119</v>
      </c>
      <c r="B122" s="31">
        <f>TalosES_ISA!O123</f>
        <v>0</v>
      </c>
      <c r="C122" s="31">
        <f>TalosES_ISA!P123</f>
        <v>0</v>
      </c>
      <c r="D122" s="31">
        <f>TalosES_ISA!Q123</f>
        <v>0</v>
      </c>
      <c r="E122" s="31">
        <f>TalosES_ISA!R123</f>
        <v>0</v>
      </c>
      <c r="F122" s="31">
        <f>TalosES_ISA!S123</f>
        <v>1</v>
      </c>
      <c r="G122" s="31">
        <f>TalosES_ISA!T123</f>
        <v>0</v>
      </c>
      <c r="H122" s="31">
        <f>TalosES_ISA!U123</f>
        <v>0</v>
      </c>
      <c r="I122" s="31">
        <f>TalosES_ISA!V123</f>
        <v>0</v>
      </c>
      <c r="K122" s="10" t="str">
        <f t="shared" si="3"/>
        <v>8</v>
      </c>
      <c r="M122" s="11" t="str">
        <f t="shared" si="4"/>
        <v>00001000</v>
      </c>
    </row>
    <row r="123" spans="1:13">
      <c r="A123">
        <f t="shared" si="5"/>
        <v>120</v>
      </c>
      <c r="B123" s="31">
        <f>TalosES_ISA!O124</f>
        <v>0</v>
      </c>
      <c r="C123" s="31">
        <f>TalosES_ISA!P124</f>
        <v>0</v>
      </c>
      <c r="D123" s="31">
        <f>TalosES_ISA!Q124</f>
        <v>0</v>
      </c>
      <c r="E123" s="31">
        <f>TalosES_ISA!R124</f>
        <v>0</v>
      </c>
      <c r="F123" s="31">
        <f>TalosES_ISA!S124</f>
        <v>1</v>
      </c>
      <c r="G123" s="31">
        <f>TalosES_ISA!T124</f>
        <v>0</v>
      </c>
      <c r="H123" s="31">
        <f>TalosES_ISA!U124</f>
        <v>0</v>
      </c>
      <c r="I123" s="31">
        <f>TalosES_ISA!V124</f>
        <v>0</v>
      </c>
      <c r="K123" s="10" t="str">
        <f t="shared" si="3"/>
        <v>8</v>
      </c>
      <c r="M123" s="11" t="str">
        <f t="shared" si="4"/>
        <v>00001000</v>
      </c>
    </row>
    <row r="124" spans="1:13">
      <c r="A124">
        <f t="shared" si="5"/>
        <v>121</v>
      </c>
      <c r="B124" s="31">
        <f>TalosES_ISA!O125</f>
        <v>0</v>
      </c>
      <c r="C124" s="31">
        <f>TalosES_ISA!P125</f>
        <v>0</v>
      </c>
      <c r="D124" s="31">
        <f>TalosES_ISA!Q125</f>
        <v>0</v>
      </c>
      <c r="E124" s="31">
        <f>TalosES_ISA!R125</f>
        <v>0</v>
      </c>
      <c r="F124" s="31">
        <f>TalosES_ISA!S125</f>
        <v>0</v>
      </c>
      <c r="G124" s="31">
        <f>TalosES_ISA!T125</f>
        <v>0</v>
      </c>
      <c r="H124" s="31">
        <f>TalosES_ISA!U125</f>
        <v>0</v>
      </c>
      <c r="I124" s="31">
        <f>TalosES_ISA!V125</f>
        <v>0</v>
      </c>
      <c r="K124" s="10" t="str">
        <f t="shared" si="3"/>
        <v>0</v>
      </c>
      <c r="M124" s="11" t="str">
        <f t="shared" si="4"/>
        <v>00000000</v>
      </c>
    </row>
    <row r="125" spans="1:13">
      <c r="A125">
        <f t="shared" si="5"/>
        <v>122</v>
      </c>
      <c r="B125" s="31">
        <f>TalosES_ISA!O126</f>
        <v>0</v>
      </c>
      <c r="C125" s="31">
        <f>TalosES_ISA!P126</f>
        <v>0</v>
      </c>
      <c r="D125" s="31">
        <f>TalosES_ISA!Q126</f>
        <v>0</v>
      </c>
      <c r="E125" s="31">
        <f>TalosES_ISA!R126</f>
        <v>0</v>
      </c>
      <c r="F125" s="31">
        <f>TalosES_ISA!S126</f>
        <v>0</v>
      </c>
      <c r="G125" s="31">
        <f>TalosES_ISA!T126</f>
        <v>1</v>
      </c>
      <c r="H125" s="31">
        <f>TalosES_ISA!U126</f>
        <v>0</v>
      </c>
      <c r="I125" s="31">
        <f>TalosES_ISA!V126</f>
        <v>0</v>
      </c>
      <c r="K125" s="10" t="str">
        <f t="shared" si="3"/>
        <v>4</v>
      </c>
      <c r="M125" s="11" t="str">
        <f t="shared" si="4"/>
        <v>00000100</v>
      </c>
    </row>
    <row r="126" spans="1:13">
      <c r="A126">
        <f t="shared" si="5"/>
        <v>123</v>
      </c>
      <c r="B126" s="31">
        <f>TalosES_ISA!O127</f>
        <v>0</v>
      </c>
      <c r="C126" s="31">
        <f>TalosES_ISA!P127</f>
        <v>0</v>
      </c>
      <c r="D126" s="31">
        <f>TalosES_ISA!Q127</f>
        <v>0</v>
      </c>
      <c r="E126" s="31">
        <f>TalosES_ISA!R127</f>
        <v>0</v>
      </c>
      <c r="F126" s="31">
        <f>TalosES_ISA!S127</f>
        <v>0</v>
      </c>
      <c r="G126" s="31">
        <f>TalosES_ISA!T127</f>
        <v>0</v>
      </c>
      <c r="H126" s="31">
        <f>TalosES_ISA!U127</f>
        <v>0</v>
      </c>
      <c r="I126" s="31">
        <f>TalosES_ISA!V127</f>
        <v>0</v>
      </c>
      <c r="K126" s="10" t="str">
        <f t="shared" si="3"/>
        <v>0</v>
      </c>
      <c r="M126" s="11" t="str">
        <f t="shared" si="4"/>
        <v>00000000</v>
      </c>
    </row>
    <row r="127" spans="1:13">
      <c r="A127">
        <f t="shared" si="5"/>
        <v>124</v>
      </c>
      <c r="B127" s="31">
        <f>TalosES_ISA!O128</f>
        <v>0</v>
      </c>
      <c r="C127" s="31">
        <f>TalosES_ISA!P128</f>
        <v>0</v>
      </c>
      <c r="D127" s="31">
        <f>TalosES_ISA!Q128</f>
        <v>0</v>
      </c>
      <c r="E127" s="31">
        <f>TalosES_ISA!R128</f>
        <v>1</v>
      </c>
      <c r="F127" s="31">
        <f>TalosES_ISA!S128</f>
        <v>1</v>
      </c>
      <c r="G127" s="31">
        <f>TalosES_ISA!T128</f>
        <v>0</v>
      </c>
      <c r="H127" s="31">
        <f>TalosES_ISA!U128</f>
        <v>0</v>
      </c>
      <c r="I127" s="31">
        <f>TalosES_ISA!V128</f>
        <v>0</v>
      </c>
      <c r="K127" s="10" t="str">
        <f t="shared" si="3"/>
        <v>18</v>
      </c>
      <c r="M127" s="11" t="str">
        <f t="shared" si="4"/>
        <v>00011000</v>
      </c>
    </row>
    <row r="128" spans="1:13">
      <c r="A128">
        <f t="shared" si="5"/>
        <v>125</v>
      </c>
      <c r="B128" s="31">
        <f>TalosES_ISA!O129</f>
        <v>0</v>
      </c>
      <c r="C128" s="31">
        <f>TalosES_ISA!P129</f>
        <v>0</v>
      </c>
      <c r="D128" s="31">
        <f>TalosES_ISA!Q129</f>
        <v>0</v>
      </c>
      <c r="E128" s="31">
        <f>TalosES_ISA!R129</f>
        <v>1</v>
      </c>
      <c r="F128" s="31">
        <f>TalosES_ISA!S129</f>
        <v>0</v>
      </c>
      <c r="G128" s="31">
        <f>TalosES_ISA!T129</f>
        <v>0</v>
      </c>
      <c r="H128" s="31">
        <f>TalosES_ISA!U129</f>
        <v>0</v>
      </c>
      <c r="I128" s="31">
        <f>TalosES_ISA!V129</f>
        <v>0</v>
      </c>
      <c r="K128" s="10" t="str">
        <f t="shared" si="3"/>
        <v>10</v>
      </c>
      <c r="M128" s="11" t="str">
        <f t="shared" si="4"/>
        <v>00010000</v>
      </c>
    </row>
    <row r="129" spans="1:13">
      <c r="A129">
        <f t="shared" si="5"/>
        <v>126</v>
      </c>
      <c r="B129" s="31">
        <f>TalosES_ISA!O130</f>
        <v>0</v>
      </c>
      <c r="C129" s="31">
        <f>TalosES_ISA!P130</f>
        <v>0</v>
      </c>
      <c r="D129" s="31">
        <f>TalosES_ISA!Q130</f>
        <v>0</v>
      </c>
      <c r="E129" s="31">
        <f>TalosES_ISA!R130</f>
        <v>1</v>
      </c>
      <c r="F129" s="31">
        <f>TalosES_ISA!S130</f>
        <v>0</v>
      </c>
      <c r="G129" s="31">
        <f>TalosES_ISA!T130</f>
        <v>1</v>
      </c>
      <c r="H129" s="31">
        <f>TalosES_ISA!U130</f>
        <v>0</v>
      </c>
      <c r="I129" s="31">
        <f>TalosES_ISA!V130</f>
        <v>0</v>
      </c>
      <c r="K129" s="10" t="str">
        <f t="shared" si="3"/>
        <v>14</v>
      </c>
      <c r="M129" s="11" t="str">
        <f t="shared" si="4"/>
        <v>00010100</v>
      </c>
    </row>
    <row r="130" spans="1:13">
      <c r="A130">
        <f t="shared" si="5"/>
        <v>127</v>
      </c>
      <c r="B130" s="31">
        <f>TalosES_ISA!O131</f>
        <v>0</v>
      </c>
      <c r="C130" s="31">
        <f>TalosES_ISA!P131</f>
        <v>0</v>
      </c>
      <c r="D130" s="31">
        <f>TalosES_ISA!Q131</f>
        <v>1</v>
      </c>
      <c r="E130" s="31">
        <f>TalosES_ISA!R131</f>
        <v>0</v>
      </c>
      <c r="F130" s="31">
        <f>TalosES_ISA!S131</f>
        <v>0</v>
      </c>
      <c r="G130" s="31">
        <f>TalosES_ISA!T131</f>
        <v>1</v>
      </c>
      <c r="H130" s="31">
        <f>TalosES_ISA!U131</f>
        <v>0</v>
      </c>
      <c r="I130" s="31">
        <f>TalosES_ISA!V131</f>
        <v>0</v>
      </c>
      <c r="K130" s="10" t="str">
        <f t="shared" si="3"/>
        <v>24</v>
      </c>
      <c r="M130" s="11" t="str">
        <f t="shared" si="4"/>
        <v>00100100</v>
      </c>
    </row>
    <row r="131" spans="1:13">
      <c r="A131">
        <f t="shared" si="5"/>
        <v>128</v>
      </c>
      <c r="B131" s="31">
        <f>TalosES_ISA!O132</f>
        <v>0</v>
      </c>
      <c r="C131" s="31">
        <f>TalosES_ISA!P132</f>
        <v>0</v>
      </c>
      <c r="D131" s="31">
        <f>TalosES_ISA!Q132</f>
        <v>1</v>
      </c>
      <c r="E131" s="31">
        <f>TalosES_ISA!R132</f>
        <v>0</v>
      </c>
      <c r="F131" s="31">
        <f>TalosES_ISA!S132</f>
        <v>0</v>
      </c>
      <c r="G131" s="31">
        <f>TalosES_ISA!T132</f>
        <v>0</v>
      </c>
      <c r="H131" s="31">
        <f>TalosES_ISA!U132</f>
        <v>0</v>
      </c>
      <c r="I131" s="31">
        <f>TalosES_ISA!V132</f>
        <v>0</v>
      </c>
      <c r="K131" s="10" t="str">
        <f t="shared" si="3"/>
        <v>20</v>
      </c>
      <c r="M131" s="11" t="str">
        <f t="shared" si="4"/>
        <v>00100000</v>
      </c>
    </row>
    <row r="132" spans="1:13">
      <c r="A132">
        <f t="shared" si="5"/>
        <v>129</v>
      </c>
      <c r="B132" s="31">
        <f>TalosES_ISA!O133</f>
        <v>0</v>
      </c>
      <c r="C132" s="31">
        <f>TalosES_ISA!P133</f>
        <v>0</v>
      </c>
      <c r="D132" s="31">
        <f>TalosES_ISA!Q133</f>
        <v>1</v>
      </c>
      <c r="E132" s="31">
        <f>TalosES_ISA!R133</f>
        <v>0</v>
      </c>
      <c r="F132" s="31">
        <f>TalosES_ISA!S133</f>
        <v>0</v>
      </c>
      <c r="G132" s="31">
        <f>TalosES_ISA!T133</f>
        <v>1</v>
      </c>
      <c r="H132" s="31">
        <f>TalosES_ISA!U133</f>
        <v>0</v>
      </c>
      <c r="I132" s="31">
        <f>TalosES_ISA!V133</f>
        <v>0</v>
      </c>
      <c r="K132" s="10" t="str">
        <f t="shared" ref="K132:K195" si="6">BIN2HEX(M132)</f>
        <v>24</v>
      </c>
      <c r="M132" s="11" t="str">
        <f t="shared" ref="M132:M195" si="7">_xlfn.CONCAT(B132:I132)</f>
        <v>00100100</v>
      </c>
    </row>
    <row r="133" spans="1:13">
      <c r="A133">
        <f t="shared" ref="A133:A196" si="8">A132+1</f>
        <v>130</v>
      </c>
      <c r="B133" s="31">
        <f>TalosES_ISA!O134</f>
        <v>0</v>
      </c>
      <c r="C133" s="31">
        <f>TalosES_ISA!P134</f>
        <v>0</v>
      </c>
      <c r="D133" s="31">
        <f>TalosES_ISA!Q134</f>
        <v>0</v>
      </c>
      <c r="E133" s="31">
        <f>TalosES_ISA!R134</f>
        <v>0</v>
      </c>
      <c r="F133" s="31">
        <f>TalosES_ISA!S134</f>
        <v>0</v>
      </c>
      <c r="G133" s="31">
        <f>TalosES_ISA!T134</f>
        <v>1</v>
      </c>
      <c r="H133" s="31">
        <f>TalosES_ISA!U134</f>
        <v>0</v>
      </c>
      <c r="I133" s="31">
        <f>TalosES_ISA!V134</f>
        <v>0</v>
      </c>
      <c r="K133" s="10" t="str">
        <f t="shared" si="6"/>
        <v>4</v>
      </c>
      <c r="M133" s="11" t="str">
        <f t="shared" si="7"/>
        <v>00000100</v>
      </c>
    </row>
    <row r="134" spans="1:13">
      <c r="A134">
        <f t="shared" si="8"/>
        <v>131</v>
      </c>
      <c r="B134" s="31">
        <f>TalosES_ISA!O135</f>
        <v>0</v>
      </c>
      <c r="C134" s="31">
        <f>TalosES_ISA!P135</f>
        <v>0</v>
      </c>
      <c r="D134" s="31">
        <f>TalosES_ISA!Q135</f>
        <v>0</v>
      </c>
      <c r="E134" s="31">
        <f>TalosES_ISA!R135</f>
        <v>1</v>
      </c>
      <c r="F134" s="31">
        <f>TalosES_ISA!S135</f>
        <v>0</v>
      </c>
      <c r="G134" s="31">
        <f>TalosES_ISA!T135</f>
        <v>1</v>
      </c>
      <c r="H134" s="31">
        <f>TalosES_ISA!U135</f>
        <v>0</v>
      </c>
      <c r="I134" s="31">
        <f>TalosES_ISA!V135</f>
        <v>0</v>
      </c>
      <c r="K134" s="10" t="str">
        <f t="shared" si="6"/>
        <v>14</v>
      </c>
      <c r="M134" s="11" t="str">
        <f t="shared" si="7"/>
        <v>00010100</v>
      </c>
    </row>
    <row r="135" spans="1:13">
      <c r="A135">
        <f t="shared" si="8"/>
        <v>132</v>
      </c>
      <c r="B135" s="31">
        <f>TalosES_ISA!O136</f>
        <v>0</v>
      </c>
      <c r="C135" s="31">
        <f>TalosES_ISA!P136</f>
        <v>0</v>
      </c>
      <c r="D135" s="31">
        <f>TalosES_ISA!Q136</f>
        <v>0</v>
      </c>
      <c r="E135" s="31">
        <f>TalosES_ISA!R136</f>
        <v>0</v>
      </c>
      <c r="F135" s="31">
        <f>TalosES_ISA!S136</f>
        <v>1</v>
      </c>
      <c r="G135" s="31">
        <f>TalosES_ISA!T136</f>
        <v>0</v>
      </c>
      <c r="H135" s="31">
        <f>TalosES_ISA!U136</f>
        <v>0</v>
      </c>
      <c r="I135" s="31">
        <f>TalosES_ISA!V136</f>
        <v>0</v>
      </c>
      <c r="K135" s="10" t="str">
        <f t="shared" si="6"/>
        <v>8</v>
      </c>
      <c r="M135" s="11" t="str">
        <f t="shared" si="7"/>
        <v>00001000</v>
      </c>
    </row>
    <row r="136" spans="1:13">
      <c r="A136">
        <f t="shared" si="8"/>
        <v>133</v>
      </c>
      <c r="B136" s="31">
        <f>TalosES_ISA!O137</f>
        <v>0</v>
      </c>
      <c r="C136" s="31">
        <f>TalosES_ISA!P137</f>
        <v>0</v>
      </c>
      <c r="D136" s="31">
        <f>TalosES_ISA!Q137</f>
        <v>0</v>
      </c>
      <c r="E136" s="31">
        <f>TalosES_ISA!R137</f>
        <v>1</v>
      </c>
      <c r="F136" s="31">
        <f>TalosES_ISA!S137</f>
        <v>1</v>
      </c>
      <c r="G136" s="31">
        <f>TalosES_ISA!T137</f>
        <v>0</v>
      </c>
      <c r="H136" s="31">
        <f>TalosES_ISA!U137</f>
        <v>0</v>
      </c>
      <c r="I136" s="31">
        <f>TalosES_ISA!V137</f>
        <v>0</v>
      </c>
      <c r="K136" s="10" t="str">
        <f t="shared" si="6"/>
        <v>18</v>
      </c>
      <c r="M136" s="11" t="str">
        <f t="shared" si="7"/>
        <v>00011000</v>
      </c>
    </row>
    <row r="137" spans="1:13">
      <c r="A137">
        <f t="shared" si="8"/>
        <v>134</v>
      </c>
      <c r="B137" s="31">
        <f>TalosES_ISA!O138</f>
        <v>0</v>
      </c>
      <c r="C137" s="31">
        <f>TalosES_ISA!P138</f>
        <v>0</v>
      </c>
      <c r="D137" s="31">
        <f>TalosES_ISA!Q138</f>
        <v>0</v>
      </c>
      <c r="E137" s="31">
        <f>TalosES_ISA!R138</f>
        <v>0</v>
      </c>
      <c r="F137" s="31">
        <f>TalosES_ISA!S138</f>
        <v>0</v>
      </c>
      <c r="G137" s="31">
        <f>TalosES_ISA!T138</f>
        <v>0</v>
      </c>
      <c r="H137" s="31">
        <f>TalosES_ISA!U138</f>
        <v>0</v>
      </c>
      <c r="I137" s="31">
        <f>TalosES_ISA!V138</f>
        <v>0</v>
      </c>
      <c r="K137" s="10" t="str">
        <f t="shared" si="6"/>
        <v>0</v>
      </c>
      <c r="M137" s="11" t="str">
        <f t="shared" si="7"/>
        <v>00000000</v>
      </c>
    </row>
    <row r="138" spans="1:13">
      <c r="A138">
        <f t="shared" si="8"/>
        <v>135</v>
      </c>
      <c r="B138" s="31">
        <f>TalosES_ISA!O139</f>
        <v>0</v>
      </c>
      <c r="C138" s="31">
        <f>TalosES_ISA!P139</f>
        <v>0</v>
      </c>
      <c r="D138" s="31">
        <f>TalosES_ISA!Q139</f>
        <v>0</v>
      </c>
      <c r="E138" s="31">
        <f>TalosES_ISA!R139</f>
        <v>0</v>
      </c>
      <c r="F138" s="31">
        <f>TalosES_ISA!S139</f>
        <v>0</v>
      </c>
      <c r="G138" s="31">
        <f>TalosES_ISA!T139</f>
        <v>0</v>
      </c>
      <c r="H138" s="31">
        <f>TalosES_ISA!U139</f>
        <v>0</v>
      </c>
      <c r="I138" s="31">
        <f>TalosES_ISA!V139</f>
        <v>0</v>
      </c>
      <c r="K138" s="10" t="str">
        <f t="shared" si="6"/>
        <v>0</v>
      </c>
      <c r="M138" s="11" t="str">
        <f t="shared" si="7"/>
        <v>00000000</v>
      </c>
    </row>
    <row r="139" spans="1:13">
      <c r="A139">
        <f t="shared" si="8"/>
        <v>136</v>
      </c>
      <c r="B139" s="31">
        <f>TalosES_ISA!O140</f>
        <v>0</v>
      </c>
      <c r="C139" s="31">
        <f>TalosES_ISA!P140</f>
        <v>0</v>
      </c>
      <c r="D139" s="31">
        <f>TalosES_ISA!Q140</f>
        <v>0</v>
      </c>
      <c r="E139" s="31">
        <f>TalosES_ISA!R140</f>
        <v>0</v>
      </c>
      <c r="F139" s="31">
        <f>TalosES_ISA!S140</f>
        <v>0</v>
      </c>
      <c r="G139" s="31">
        <f>TalosES_ISA!T140</f>
        <v>0</v>
      </c>
      <c r="H139" s="31">
        <f>TalosES_ISA!U140</f>
        <v>0</v>
      </c>
      <c r="I139" s="31">
        <f>TalosES_ISA!V140</f>
        <v>0</v>
      </c>
      <c r="K139" s="10" t="str">
        <f t="shared" si="6"/>
        <v>0</v>
      </c>
      <c r="M139" s="11" t="str">
        <f t="shared" si="7"/>
        <v>00000000</v>
      </c>
    </row>
    <row r="140" spans="1:13">
      <c r="A140">
        <f t="shared" si="8"/>
        <v>137</v>
      </c>
      <c r="B140" s="31">
        <f>TalosES_ISA!O141</f>
        <v>0</v>
      </c>
      <c r="C140" s="31">
        <f>TalosES_ISA!P141</f>
        <v>0</v>
      </c>
      <c r="D140" s="31">
        <f>TalosES_ISA!Q141</f>
        <v>0</v>
      </c>
      <c r="E140" s="31">
        <f>TalosES_ISA!R141</f>
        <v>0</v>
      </c>
      <c r="F140" s="31">
        <f>TalosES_ISA!S141</f>
        <v>0</v>
      </c>
      <c r="G140" s="31">
        <f>TalosES_ISA!T141</f>
        <v>0</v>
      </c>
      <c r="H140" s="31">
        <f>TalosES_ISA!U141</f>
        <v>0</v>
      </c>
      <c r="I140" s="31">
        <f>TalosES_ISA!V141</f>
        <v>0</v>
      </c>
      <c r="K140" s="10" t="str">
        <f t="shared" si="6"/>
        <v>0</v>
      </c>
      <c r="M140" s="11" t="str">
        <f t="shared" si="7"/>
        <v>00000000</v>
      </c>
    </row>
    <row r="141" spans="1:13">
      <c r="A141">
        <f t="shared" si="8"/>
        <v>138</v>
      </c>
      <c r="B141" s="31">
        <f>TalosES_ISA!O142</f>
        <v>0</v>
      </c>
      <c r="C141" s="31">
        <f>TalosES_ISA!P142</f>
        <v>0</v>
      </c>
      <c r="D141" s="31">
        <f>TalosES_ISA!Q142</f>
        <v>0</v>
      </c>
      <c r="E141" s="31">
        <f>TalosES_ISA!R142</f>
        <v>0</v>
      </c>
      <c r="F141" s="31">
        <f>TalosES_ISA!S142</f>
        <v>0</v>
      </c>
      <c r="G141" s="31">
        <f>TalosES_ISA!T142</f>
        <v>0</v>
      </c>
      <c r="H141" s="31">
        <f>TalosES_ISA!U142</f>
        <v>0</v>
      </c>
      <c r="I141" s="31">
        <f>TalosES_ISA!V142</f>
        <v>0</v>
      </c>
      <c r="K141" s="10" t="str">
        <f t="shared" si="6"/>
        <v>0</v>
      </c>
      <c r="M141" s="11" t="str">
        <f t="shared" si="7"/>
        <v>00000000</v>
      </c>
    </row>
    <row r="142" spans="1:13">
      <c r="A142">
        <f t="shared" si="8"/>
        <v>139</v>
      </c>
      <c r="B142" s="31">
        <f>TalosES_ISA!O143</f>
        <v>0</v>
      </c>
      <c r="C142" s="31">
        <f>TalosES_ISA!P143</f>
        <v>0</v>
      </c>
      <c r="D142" s="31">
        <f>TalosES_ISA!Q143</f>
        <v>0</v>
      </c>
      <c r="E142" s="31">
        <f>TalosES_ISA!R143</f>
        <v>0</v>
      </c>
      <c r="F142" s="31">
        <f>TalosES_ISA!S143</f>
        <v>0</v>
      </c>
      <c r="G142" s="31">
        <f>TalosES_ISA!T143</f>
        <v>0</v>
      </c>
      <c r="H142" s="31">
        <f>TalosES_ISA!U143</f>
        <v>0</v>
      </c>
      <c r="I142" s="31">
        <f>TalosES_ISA!V143</f>
        <v>0</v>
      </c>
      <c r="K142" s="10" t="str">
        <f t="shared" si="6"/>
        <v>0</v>
      </c>
      <c r="M142" s="11" t="str">
        <f t="shared" si="7"/>
        <v>00000000</v>
      </c>
    </row>
    <row r="143" spans="1:13">
      <c r="A143">
        <f t="shared" si="8"/>
        <v>140</v>
      </c>
      <c r="B143" s="31">
        <f>TalosES_ISA!O144</f>
        <v>0</v>
      </c>
      <c r="C143" s="31">
        <f>TalosES_ISA!P144</f>
        <v>0</v>
      </c>
      <c r="D143" s="31">
        <f>TalosES_ISA!Q144</f>
        <v>0</v>
      </c>
      <c r="E143" s="31">
        <f>TalosES_ISA!R144</f>
        <v>0</v>
      </c>
      <c r="F143" s="31">
        <f>TalosES_ISA!S144</f>
        <v>0</v>
      </c>
      <c r="G143" s="31">
        <f>TalosES_ISA!T144</f>
        <v>0</v>
      </c>
      <c r="H143" s="31">
        <f>TalosES_ISA!U144</f>
        <v>0</v>
      </c>
      <c r="I143" s="31">
        <f>TalosES_ISA!V144</f>
        <v>0</v>
      </c>
      <c r="K143" s="10" t="str">
        <f t="shared" si="6"/>
        <v>0</v>
      </c>
      <c r="M143" s="11" t="str">
        <f t="shared" si="7"/>
        <v>00000000</v>
      </c>
    </row>
    <row r="144" spans="1:13">
      <c r="A144">
        <f t="shared" si="8"/>
        <v>141</v>
      </c>
      <c r="B144" s="31">
        <f>TalosES_ISA!O145</f>
        <v>0</v>
      </c>
      <c r="C144" s="31">
        <f>TalosES_ISA!P145</f>
        <v>0</v>
      </c>
      <c r="D144" s="31">
        <f>TalosES_ISA!Q145</f>
        <v>0</v>
      </c>
      <c r="E144" s="31">
        <f>TalosES_ISA!R145</f>
        <v>0</v>
      </c>
      <c r="F144" s="31">
        <f>TalosES_ISA!S145</f>
        <v>0</v>
      </c>
      <c r="G144" s="31">
        <f>TalosES_ISA!T145</f>
        <v>0</v>
      </c>
      <c r="H144" s="31">
        <f>TalosES_ISA!U145</f>
        <v>0</v>
      </c>
      <c r="I144" s="31">
        <f>TalosES_ISA!V145</f>
        <v>0</v>
      </c>
      <c r="K144" s="10" t="str">
        <f t="shared" si="6"/>
        <v>0</v>
      </c>
      <c r="M144" s="11" t="str">
        <f t="shared" si="7"/>
        <v>00000000</v>
      </c>
    </row>
    <row r="145" spans="1:13">
      <c r="A145">
        <f t="shared" si="8"/>
        <v>142</v>
      </c>
      <c r="B145" s="31">
        <f>TalosES_ISA!O146</f>
        <v>0</v>
      </c>
      <c r="C145" s="31">
        <f>TalosES_ISA!P146</f>
        <v>0</v>
      </c>
      <c r="D145" s="31">
        <f>TalosES_ISA!Q146</f>
        <v>0</v>
      </c>
      <c r="E145" s="31">
        <f>TalosES_ISA!R146</f>
        <v>0</v>
      </c>
      <c r="F145" s="31">
        <f>TalosES_ISA!S146</f>
        <v>0</v>
      </c>
      <c r="G145" s="31">
        <f>TalosES_ISA!T146</f>
        <v>0</v>
      </c>
      <c r="H145" s="31">
        <f>TalosES_ISA!U146</f>
        <v>0</v>
      </c>
      <c r="I145" s="31">
        <f>TalosES_ISA!V146</f>
        <v>0</v>
      </c>
      <c r="K145" s="10" t="str">
        <f t="shared" si="6"/>
        <v>0</v>
      </c>
      <c r="M145" s="11" t="str">
        <f t="shared" si="7"/>
        <v>00000000</v>
      </c>
    </row>
    <row r="146" spans="1:13">
      <c r="A146">
        <f t="shared" si="8"/>
        <v>143</v>
      </c>
      <c r="B146" s="31">
        <f>TalosES_ISA!O147</f>
        <v>0</v>
      </c>
      <c r="C146" s="31">
        <f>TalosES_ISA!P147</f>
        <v>0</v>
      </c>
      <c r="D146" s="31">
        <f>TalosES_ISA!Q147</f>
        <v>0</v>
      </c>
      <c r="E146" s="31">
        <f>TalosES_ISA!R147</f>
        <v>0</v>
      </c>
      <c r="F146" s="31">
        <f>TalosES_ISA!S147</f>
        <v>0</v>
      </c>
      <c r="G146" s="31">
        <f>TalosES_ISA!T147</f>
        <v>0</v>
      </c>
      <c r="H146" s="31">
        <f>TalosES_ISA!U147</f>
        <v>0</v>
      </c>
      <c r="I146" s="31">
        <f>TalosES_ISA!V147</f>
        <v>0</v>
      </c>
      <c r="K146" s="10" t="str">
        <f t="shared" si="6"/>
        <v>0</v>
      </c>
      <c r="M146" s="11" t="str">
        <f t="shared" si="7"/>
        <v>00000000</v>
      </c>
    </row>
    <row r="147" spans="1:13">
      <c r="A147">
        <f t="shared" si="8"/>
        <v>144</v>
      </c>
      <c r="B147" s="31">
        <f>TalosES_ISA!O148</f>
        <v>0</v>
      </c>
      <c r="C147" s="31">
        <f>TalosES_ISA!P148</f>
        <v>0</v>
      </c>
      <c r="D147" s="31">
        <f>TalosES_ISA!Q148</f>
        <v>0</v>
      </c>
      <c r="E147" s="31">
        <f>TalosES_ISA!R148</f>
        <v>0</v>
      </c>
      <c r="F147" s="31">
        <f>TalosES_ISA!S148</f>
        <v>0</v>
      </c>
      <c r="G147" s="31">
        <f>TalosES_ISA!T148</f>
        <v>0</v>
      </c>
      <c r="H147" s="31">
        <f>TalosES_ISA!U148</f>
        <v>0</v>
      </c>
      <c r="I147" s="31">
        <f>TalosES_ISA!V148</f>
        <v>0</v>
      </c>
      <c r="K147" s="10" t="str">
        <f t="shared" si="6"/>
        <v>0</v>
      </c>
      <c r="M147" s="11" t="str">
        <f t="shared" si="7"/>
        <v>00000000</v>
      </c>
    </row>
    <row r="148" spans="1:13">
      <c r="A148">
        <f t="shared" si="8"/>
        <v>145</v>
      </c>
      <c r="B148" s="31">
        <f>TalosES_ISA!O149</f>
        <v>0</v>
      </c>
      <c r="C148" s="31">
        <f>TalosES_ISA!P149</f>
        <v>0</v>
      </c>
      <c r="D148" s="31">
        <f>TalosES_ISA!Q149</f>
        <v>0</v>
      </c>
      <c r="E148" s="31">
        <f>TalosES_ISA!R149</f>
        <v>0</v>
      </c>
      <c r="F148" s="31">
        <f>TalosES_ISA!S149</f>
        <v>0</v>
      </c>
      <c r="G148" s="31">
        <f>TalosES_ISA!T149</f>
        <v>0</v>
      </c>
      <c r="H148" s="31">
        <f>TalosES_ISA!U149</f>
        <v>0</v>
      </c>
      <c r="I148" s="31">
        <f>TalosES_ISA!V149</f>
        <v>0</v>
      </c>
      <c r="K148" s="10" t="str">
        <f t="shared" si="6"/>
        <v>0</v>
      </c>
      <c r="M148" s="11" t="str">
        <f t="shared" si="7"/>
        <v>00000000</v>
      </c>
    </row>
    <row r="149" spans="1:13">
      <c r="A149">
        <f t="shared" si="8"/>
        <v>146</v>
      </c>
      <c r="B149" s="31">
        <f>TalosES_ISA!O150</f>
        <v>0</v>
      </c>
      <c r="C149" s="31">
        <f>TalosES_ISA!P150</f>
        <v>0</v>
      </c>
      <c r="D149" s="31">
        <f>TalosES_ISA!Q150</f>
        <v>0</v>
      </c>
      <c r="E149" s="31">
        <f>TalosES_ISA!R150</f>
        <v>0</v>
      </c>
      <c r="F149" s="31">
        <f>TalosES_ISA!S150</f>
        <v>0</v>
      </c>
      <c r="G149" s="31">
        <f>TalosES_ISA!T150</f>
        <v>0</v>
      </c>
      <c r="H149" s="31">
        <f>TalosES_ISA!U150</f>
        <v>0</v>
      </c>
      <c r="I149" s="31">
        <f>TalosES_ISA!V150</f>
        <v>0</v>
      </c>
      <c r="K149" s="10" t="str">
        <f t="shared" si="6"/>
        <v>0</v>
      </c>
      <c r="M149" s="11" t="str">
        <f t="shared" si="7"/>
        <v>00000000</v>
      </c>
    </row>
    <row r="150" spans="1:13">
      <c r="A150">
        <f t="shared" si="8"/>
        <v>147</v>
      </c>
      <c r="B150" s="31">
        <f>TalosES_ISA!O151</f>
        <v>0</v>
      </c>
      <c r="C150" s="31">
        <f>TalosES_ISA!P151</f>
        <v>0</v>
      </c>
      <c r="D150" s="31">
        <f>TalosES_ISA!Q151</f>
        <v>0</v>
      </c>
      <c r="E150" s="31">
        <f>TalosES_ISA!R151</f>
        <v>0</v>
      </c>
      <c r="F150" s="31">
        <f>TalosES_ISA!S151</f>
        <v>0</v>
      </c>
      <c r="G150" s="31">
        <f>TalosES_ISA!T151</f>
        <v>0</v>
      </c>
      <c r="H150" s="31">
        <f>TalosES_ISA!U151</f>
        <v>0</v>
      </c>
      <c r="I150" s="31">
        <f>TalosES_ISA!V151</f>
        <v>0</v>
      </c>
      <c r="K150" s="10" t="str">
        <f t="shared" si="6"/>
        <v>0</v>
      </c>
      <c r="M150" s="11" t="str">
        <f t="shared" si="7"/>
        <v>00000000</v>
      </c>
    </row>
    <row r="151" spans="1:13">
      <c r="A151">
        <f t="shared" si="8"/>
        <v>148</v>
      </c>
      <c r="B151" s="31">
        <f>TalosES_ISA!O152</f>
        <v>0</v>
      </c>
      <c r="C151" s="31">
        <f>TalosES_ISA!P152</f>
        <v>0</v>
      </c>
      <c r="D151" s="31">
        <f>TalosES_ISA!Q152</f>
        <v>0</v>
      </c>
      <c r="E151" s="31">
        <f>TalosES_ISA!R152</f>
        <v>0</v>
      </c>
      <c r="F151" s="31">
        <f>TalosES_ISA!S152</f>
        <v>0</v>
      </c>
      <c r="G151" s="31">
        <f>TalosES_ISA!T152</f>
        <v>0</v>
      </c>
      <c r="H151" s="31">
        <f>TalosES_ISA!U152</f>
        <v>0</v>
      </c>
      <c r="I151" s="31">
        <f>TalosES_ISA!V152</f>
        <v>0</v>
      </c>
      <c r="K151" s="10" t="str">
        <f t="shared" si="6"/>
        <v>0</v>
      </c>
      <c r="M151" s="11" t="str">
        <f t="shared" si="7"/>
        <v>00000000</v>
      </c>
    </row>
    <row r="152" spans="1:13">
      <c r="A152">
        <f t="shared" si="8"/>
        <v>149</v>
      </c>
      <c r="B152" s="31">
        <f>TalosES_ISA!O153</f>
        <v>0</v>
      </c>
      <c r="C152" s="31">
        <f>TalosES_ISA!P153</f>
        <v>0</v>
      </c>
      <c r="D152" s="31">
        <f>TalosES_ISA!Q153</f>
        <v>0</v>
      </c>
      <c r="E152" s="31">
        <f>TalosES_ISA!R153</f>
        <v>0</v>
      </c>
      <c r="F152" s="31">
        <f>TalosES_ISA!S153</f>
        <v>0</v>
      </c>
      <c r="G152" s="31">
        <f>TalosES_ISA!T153</f>
        <v>0</v>
      </c>
      <c r="H152" s="31">
        <f>TalosES_ISA!U153</f>
        <v>0</v>
      </c>
      <c r="I152" s="31">
        <f>TalosES_ISA!V153</f>
        <v>0</v>
      </c>
      <c r="K152" s="10" t="str">
        <f t="shared" si="6"/>
        <v>0</v>
      </c>
      <c r="M152" s="11" t="str">
        <f t="shared" si="7"/>
        <v>00000000</v>
      </c>
    </row>
    <row r="153" spans="1:13">
      <c r="A153">
        <f t="shared" si="8"/>
        <v>150</v>
      </c>
      <c r="B153" s="31">
        <f>TalosES_ISA!O154</f>
        <v>0</v>
      </c>
      <c r="C153" s="31">
        <f>TalosES_ISA!P154</f>
        <v>0</v>
      </c>
      <c r="D153" s="31">
        <f>TalosES_ISA!Q154</f>
        <v>0</v>
      </c>
      <c r="E153" s="31">
        <f>TalosES_ISA!R154</f>
        <v>0</v>
      </c>
      <c r="F153" s="31">
        <f>TalosES_ISA!S154</f>
        <v>0</v>
      </c>
      <c r="G153" s="31">
        <f>TalosES_ISA!T154</f>
        <v>0</v>
      </c>
      <c r="H153" s="31">
        <f>TalosES_ISA!U154</f>
        <v>0</v>
      </c>
      <c r="I153" s="31">
        <f>TalosES_ISA!V154</f>
        <v>0</v>
      </c>
      <c r="K153" s="10" t="str">
        <f t="shared" si="6"/>
        <v>0</v>
      </c>
      <c r="M153" s="11" t="str">
        <f t="shared" si="7"/>
        <v>00000000</v>
      </c>
    </row>
    <row r="154" spans="1:13">
      <c r="A154">
        <f t="shared" si="8"/>
        <v>151</v>
      </c>
      <c r="B154" s="31">
        <f>TalosES_ISA!O155</f>
        <v>0</v>
      </c>
      <c r="C154" s="31">
        <f>TalosES_ISA!P155</f>
        <v>0</v>
      </c>
      <c r="D154" s="31">
        <f>TalosES_ISA!Q155</f>
        <v>0</v>
      </c>
      <c r="E154" s="31">
        <f>TalosES_ISA!R155</f>
        <v>0</v>
      </c>
      <c r="F154" s="31">
        <f>TalosES_ISA!S155</f>
        <v>0</v>
      </c>
      <c r="G154" s="31">
        <f>TalosES_ISA!T155</f>
        <v>0</v>
      </c>
      <c r="H154" s="31">
        <f>TalosES_ISA!U155</f>
        <v>1</v>
      </c>
      <c r="I154" s="31">
        <f>TalosES_ISA!V155</f>
        <v>1</v>
      </c>
      <c r="K154" s="10" t="str">
        <f t="shared" si="6"/>
        <v>3</v>
      </c>
      <c r="M154" s="11" t="str">
        <f t="shared" si="7"/>
        <v>00000011</v>
      </c>
    </row>
    <row r="155" spans="1:13">
      <c r="A155">
        <f t="shared" si="8"/>
        <v>152</v>
      </c>
      <c r="B155" s="31">
        <f>TalosES_ISA!O156</f>
        <v>0</v>
      </c>
      <c r="C155" s="31">
        <f>TalosES_ISA!P156</f>
        <v>0</v>
      </c>
      <c r="D155" s="31">
        <f>TalosES_ISA!Q156</f>
        <v>0</v>
      </c>
      <c r="E155" s="31">
        <f>TalosES_ISA!R156</f>
        <v>0</v>
      </c>
      <c r="F155" s="31">
        <f>TalosES_ISA!S156</f>
        <v>0</v>
      </c>
      <c r="G155" s="31">
        <f>TalosES_ISA!T156</f>
        <v>0</v>
      </c>
      <c r="H155" s="31">
        <f>TalosES_ISA!U156</f>
        <v>1</v>
      </c>
      <c r="I155" s="31">
        <f>TalosES_ISA!V156</f>
        <v>0</v>
      </c>
      <c r="K155" s="10" t="str">
        <f t="shared" si="6"/>
        <v>2</v>
      </c>
      <c r="M155" s="11" t="str">
        <f t="shared" si="7"/>
        <v>00000010</v>
      </c>
    </row>
    <row r="156" spans="1:13">
      <c r="A156">
        <f t="shared" si="8"/>
        <v>153</v>
      </c>
      <c r="B156" s="31">
        <f>TalosES_ISA!O157</f>
        <v>0</v>
      </c>
      <c r="C156" s="31">
        <f>TalosES_ISA!P157</f>
        <v>1</v>
      </c>
      <c r="D156" s="31">
        <f>TalosES_ISA!Q157</f>
        <v>0</v>
      </c>
      <c r="E156" s="31">
        <f>TalosES_ISA!R157</f>
        <v>0</v>
      </c>
      <c r="F156" s="31">
        <f>TalosES_ISA!S157</f>
        <v>0</v>
      </c>
      <c r="G156" s="31">
        <f>TalosES_ISA!T157</f>
        <v>0</v>
      </c>
      <c r="H156" s="31">
        <f>TalosES_ISA!U157</f>
        <v>1</v>
      </c>
      <c r="I156" s="31">
        <f>TalosES_ISA!V157</f>
        <v>1</v>
      </c>
      <c r="K156" s="10" t="str">
        <f t="shared" si="6"/>
        <v>43</v>
      </c>
      <c r="M156" s="11" t="str">
        <f t="shared" si="7"/>
        <v>01000011</v>
      </c>
    </row>
    <row r="157" spans="1:13">
      <c r="A157">
        <f t="shared" si="8"/>
        <v>154</v>
      </c>
      <c r="B157" s="31">
        <f>TalosES_ISA!O158</f>
        <v>0</v>
      </c>
      <c r="C157" s="31">
        <f>TalosES_ISA!P158</f>
        <v>1</v>
      </c>
      <c r="D157" s="31">
        <f>TalosES_ISA!Q158</f>
        <v>0</v>
      </c>
      <c r="E157" s="31">
        <f>TalosES_ISA!R158</f>
        <v>0</v>
      </c>
      <c r="F157" s="31">
        <f>TalosES_ISA!S158</f>
        <v>0</v>
      </c>
      <c r="G157" s="31">
        <f>TalosES_ISA!T158</f>
        <v>0</v>
      </c>
      <c r="H157" s="31">
        <f>TalosES_ISA!U158</f>
        <v>1</v>
      </c>
      <c r="I157" s="31">
        <f>TalosES_ISA!V158</f>
        <v>0</v>
      </c>
      <c r="K157" s="10" t="str">
        <f t="shared" si="6"/>
        <v>42</v>
      </c>
      <c r="M157" s="11" t="str">
        <f t="shared" si="7"/>
        <v>01000010</v>
      </c>
    </row>
    <row r="158" spans="1:13">
      <c r="A158">
        <f t="shared" si="8"/>
        <v>155</v>
      </c>
      <c r="B158" s="31">
        <f>TalosES_ISA!O159</f>
        <v>0</v>
      </c>
      <c r="C158" s="31">
        <f>TalosES_ISA!P159</f>
        <v>0</v>
      </c>
      <c r="D158" s="31">
        <f>TalosES_ISA!Q159</f>
        <v>0</v>
      </c>
      <c r="E158" s="31">
        <f>TalosES_ISA!R159</f>
        <v>0</v>
      </c>
      <c r="F158" s="31">
        <f>TalosES_ISA!S159</f>
        <v>0</v>
      </c>
      <c r="G158" s="31">
        <f>TalosES_ISA!T159</f>
        <v>0</v>
      </c>
      <c r="H158" s="31">
        <f>TalosES_ISA!U159</f>
        <v>1</v>
      </c>
      <c r="I158" s="31">
        <f>TalosES_ISA!V159</f>
        <v>1</v>
      </c>
      <c r="K158" s="10" t="str">
        <f t="shared" si="6"/>
        <v>3</v>
      </c>
      <c r="M158" s="11" t="str">
        <f t="shared" si="7"/>
        <v>00000011</v>
      </c>
    </row>
    <row r="159" spans="1:13">
      <c r="A159">
        <f t="shared" si="8"/>
        <v>156</v>
      </c>
      <c r="B159" s="31">
        <f>TalosES_ISA!O160</f>
        <v>0</v>
      </c>
      <c r="C159" s="31">
        <f>TalosES_ISA!P160</f>
        <v>0</v>
      </c>
      <c r="D159" s="31">
        <f>TalosES_ISA!Q160</f>
        <v>0</v>
      </c>
      <c r="E159" s="31">
        <f>TalosES_ISA!R160</f>
        <v>0</v>
      </c>
      <c r="F159" s="31">
        <f>TalosES_ISA!S160</f>
        <v>0</v>
      </c>
      <c r="G159" s="31">
        <f>TalosES_ISA!T160</f>
        <v>0</v>
      </c>
      <c r="H159" s="31">
        <f>TalosES_ISA!U160</f>
        <v>1</v>
      </c>
      <c r="I159" s="31">
        <f>TalosES_ISA!V160</f>
        <v>0</v>
      </c>
      <c r="K159" s="10" t="str">
        <f t="shared" si="6"/>
        <v>2</v>
      </c>
      <c r="M159" s="11" t="str">
        <f t="shared" si="7"/>
        <v>00000010</v>
      </c>
    </row>
    <row r="160" spans="1:13">
      <c r="A160">
        <f t="shared" si="8"/>
        <v>157</v>
      </c>
      <c r="B160" s="31">
        <f>TalosES_ISA!O161</f>
        <v>0</v>
      </c>
      <c r="C160" s="31">
        <f>TalosES_ISA!P161</f>
        <v>1</v>
      </c>
      <c r="D160" s="31">
        <f>TalosES_ISA!Q161</f>
        <v>0</v>
      </c>
      <c r="E160" s="31">
        <f>TalosES_ISA!R161</f>
        <v>0</v>
      </c>
      <c r="F160" s="31">
        <f>TalosES_ISA!S161</f>
        <v>0</v>
      </c>
      <c r="G160" s="31">
        <f>TalosES_ISA!T161</f>
        <v>0</v>
      </c>
      <c r="H160" s="31">
        <f>TalosES_ISA!U161</f>
        <v>1</v>
      </c>
      <c r="I160" s="31">
        <f>TalosES_ISA!V161</f>
        <v>1</v>
      </c>
      <c r="K160" s="10" t="str">
        <f t="shared" si="6"/>
        <v>43</v>
      </c>
      <c r="M160" s="11" t="str">
        <f t="shared" si="7"/>
        <v>01000011</v>
      </c>
    </row>
    <row r="161" spans="1:13">
      <c r="A161">
        <f t="shared" si="8"/>
        <v>158</v>
      </c>
      <c r="B161" s="31">
        <f>TalosES_ISA!O162</f>
        <v>0</v>
      </c>
      <c r="C161" s="31">
        <f>TalosES_ISA!P162</f>
        <v>1</v>
      </c>
      <c r="D161" s="31">
        <f>TalosES_ISA!Q162</f>
        <v>0</v>
      </c>
      <c r="E161" s="31">
        <f>TalosES_ISA!R162</f>
        <v>0</v>
      </c>
      <c r="F161" s="31">
        <f>TalosES_ISA!S162</f>
        <v>0</v>
      </c>
      <c r="G161" s="31">
        <f>TalosES_ISA!T162</f>
        <v>0</v>
      </c>
      <c r="H161" s="31">
        <f>TalosES_ISA!U162</f>
        <v>1</v>
      </c>
      <c r="I161" s="31">
        <f>TalosES_ISA!V162</f>
        <v>0</v>
      </c>
      <c r="K161" s="10" t="str">
        <f t="shared" si="6"/>
        <v>42</v>
      </c>
      <c r="M161" s="11" t="str">
        <f t="shared" si="7"/>
        <v>01000010</v>
      </c>
    </row>
    <row r="162" spans="1:13">
      <c r="A162">
        <f t="shared" si="8"/>
        <v>159</v>
      </c>
      <c r="B162" s="31">
        <f>TalosES_ISA!O163</f>
        <v>0</v>
      </c>
      <c r="C162" s="31">
        <f>TalosES_ISA!P163</f>
        <v>0</v>
      </c>
      <c r="D162" s="31">
        <f>TalosES_ISA!Q163</f>
        <v>0</v>
      </c>
      <c r="E162" s="31">
        <f>TalosES_ISA!R163</f>
        <v>0</v>
      </c>
      <c r="F162" s="31">
        <f>TalosES_ISA!S163</f>
        <v>0</v>
      </c>
      <c r="G162" s="31">
        <f>TalosES_ISA!T163</f>
        <v>0</v>
      </c>
      <c r="H162" s="31">
        <f>TalosES_ISA!U163</f>
        <v>0</v>
      </c>
      <c r="I162" s="31">
        <f>TalosES_ISA!V163</f>
        <v>1</v>
      </c>
      <c r="K162" s="10" t="str">
        <f t="shared" si="6"/>
        <v>1</v>
      </c>
      <c r="M162" s="11" t="str">
        <f t="shared" si="7"/>
        <v>00000001</v>
      </c>
    </row>
    <row r="163" spans="1:13">
      <c r="A163">
        <f t="shared" si="8"/>
        <v>160</v>
      </c>
      <c r="B163" s="31">
        <f>TalosES_ISA!O164</f>
        <v>0</v>
      </c>
      <c r="C163" s="31">
        <f>TalosES_ISA!P164</f>
        <v>0</v>
      </c>
      <c r="D163" s="31">
        <f>TalosES_ISA!Q164</f>
        <v>0</v>
      </c>
      <c r="E163" s="31">
        <f>TalosES_ISA!R164</f>
        <v>0</v>
      </c>
      <c r="F163" s="31">
        <f>TalosES_ISA!S164</f>
        <v>0</v>
      </c>
      <c r="G163" s="31">
        <f>TalosES_ISA!T164</f>
        <v>0</v>
      </c>
      <c r="H163" s="31">
        <f>TalosES_ISA!U164</f>
        <v>0</v>
      </c>
      <c r="I163" s="31">
        <f>TalosES_ISA!V164</f>
        <v>0</v>
      </c>
      <c r="K163" s="10" t="str">
        <f t="shared" si="6"/>
        <v>0</v>
      </c>
      <c r="M163" s="11" t="str">
        <f t="shared" si="7"/>
        <v>00000000</v>
      </c>
    </row>
    <row r="164" spans="1:13">
      <c r="A164">
        <f t="shared" si="8"/>
        <v>161</v>
      </c>
      <c r="B164" s="31">
        <f>TalosES_ISA!O165</f>
        <v>0</v>
      </c>
      <c r="C164" s="31">
        <f>TalosES_ISA!P165</f>
        <v>0</v>
      </c>
      <c r="D164" s="31">
        <f>TalosES_ISA!Q165</f>
        <v>0</v>
      </c>
      <c r="E164" s="31">
        <f>TalosES_ISA!R165</f>
        <v>1</v>
      </c>
      <c r="F164" s="31">
        <f>TalosES_ISA!S165</f>
        <v>0</v>
      </c>
      <c r="G164" s="31">
        <f>TalosES_ISA!T165</f>
        <v>0</v>
      </c>
      <c r="H164" s="31">
        <f>TalosES_ISA!U165</f>
        <v>0</v>
      </c>
      <c r="I164" s="31">
        <f>TalosES_ISA!V165</f>
        <v>1</v>
      </c>
      <c r="K164" s="10" t="str">
        <f t="shared" si="6"/>
        <v>11</v>
      </c>
      <c r="M164" s="11" t="str">
        <f t="shared" si="7"/>
        <v>00010001</v>
      </c>
    </row>
    <row r="165" spans="1:13">
      <c r="A165">
        <f t="shared" si="8"/>
        <v>162</v>
      </c>
      <c r="B165" s="31">
        <f>TalosES_ISA!O166</f>
        <v>0</v>
      </c>
      <c r="C165" s="31">
        <f>TalosES_ISA!P166</f>
        <v>0</v>
      </c>
      <c r="D165" s="31">
        <f>TalosES_ISA!Q166</f>
        <v>0</v>
      </c>
      <c r="E165" s="31">
        <f>TalosES_ISA!R166</f>
        <v>0</v>
      </c>
      <c r="F165" s="31">
        <f>TalosES_ISA!S166</f>
        <v>0</v>
      </c>
      <c r="G165" s="31">
        <f>TalosES_ISA!T166</f>
        <v>1</v>
      </c>
      <c r="H165" s="31">
        <f>TalosES_ISA!U166</f>
        <v>0</v>
      </c>
      <c r="I165" s="31">
        <f>TalosES_ISA!V166</f>
        <v>0</v>
      </c>
      <c r="K165" s="10" t="str">
        <f t="shared" si="6"/>
        <v>4</v>
      </c>
      <c r="M165" s="11" t="str">
        <f t="shared" si="7"/>
        <v>00000100</v>
      </c>
    </row>
    <row r="166" spans="1:13">
      <c r="A166">
        <f t="shared" si="8"/>
        <v>163</v>
      </c>
      <c r="B166" s="31">
        <f>TalosES_ISA!O167</f>
        <v>0</v>
      </c>
      <c r="C166" s="31">
        <f>TalosES_ISA!P167</f>
        <v>0</v>
      </c>
      <c r="D166" s="31">
        <f>TalosES_ISA!Q167</f>
        <v>0</v>
      </c>
      <c r="E166" s="31">
        <f>TalosES_ISA!R167</f>
        <v>0</v>
      </c>
      <c r="F166" s="31">
        <f>TalosES_ISA!S167</f>
        <v>0</v>
      </c>
      <c r="G166" s="31">
        <f>TalosES_ISA!T167</f>
        <v>0</v>
      </c>
      <c r="H166" s="31">
        <f>TalosES_ISA!U167</f>
        <v>0</v>
      </c>
      <c r="I166" s="31">
        <f>TalosES_ISA!V167</f>
        <v>1</v>
      </c>
      <c r="K166" s="10" t="str">
        <f t="shared" si="6"/>
        <v>1</v>
      </c>
      <c r="M166" s="11" t="str">
        <f t="shared" si="7"/>
        <v>00000001</v>
      </c>
    </row>
    <row r="167" spans="1:13">
      <c r="A167">
        <f t="shared" si="8"/>
        <v>164</v>
      </c>
      <c r="B167" s="31">
        <f>TalosES_ISA!O168</f>
        <v>0</v>
      </c>
      <c r="C167" s="31">
        <f>TalosES_ISA!P168</f>
        <v>0</v>
      </c>
      <c r="D167" s="31">
        <f>TalosES_ISA!Q168</f>
        <v>0</v>
      </c>
      <c r="E167" s="31">
        <f>TalosES_ISA!R168</f>
        <v>0</v>
      </c>
      <c r="F167" s="31">
        <f>TalosES_ISA!S168</f>
        <v>0</v>
      </c>
      <c r="G167" s="31">
        <f>TalosES_ISA!T168</f>
        <v>0</v>
      </c>
      <c r="H167" s="31">
        <f>TalosES_ISA!U168</f>
        <v>0</v>
      </c>
      <c r="I167" s="31">
        <f>TalosES_ISA!V168</f>
        <v>0</v>
      </c>
      <c r="K167" s="10" t="str">
        <f t="shared" si="6"/>
        <v>0</v>
      </c>
      <c r="M167" s="11" t="str">
        <f t="shared" si="7"/>
        <v>00000000</v>
      </c>
    </row>
    <row r="168" spans="1:13">
      <c r="A168">
        <f t="shared" si="8"/>
        <v>165</v>
      </c>
      <c r="B168" s="31">
        <f>TalosES_ISA!O169</f>
        <v>0</v>
      </c>
      <c r="C168" s="31">
        <f>TalosES_ISA!P169</f>
        <v>1</v>
      </c>
      <c r="D168" s="31">
        <f>TalosES_ISA!Q169</f>
        <v>0</v>
      </c>
      <c r="E168" s="31">
        <f>TalosES_ISA!R169</f>
        <v>0</v>
      </c>
      <c r="F168" s="31">
        <f>TalosES_ISA!S169</f>
        <v>0</v>
      </c>
      <c r="G168" s="31">
        <f>TalosES_ISA!T169</f>
        <v>0</v>
      </c>
      <c r="H168" s="31">
        <f>TalosES_ISA!U169</f>
        <v>0</v>
      </c>
      <c r="I168" s="31">
        <f>TalosES_ISA!V169</f>
        <v>1</v>
      </c>
      <c r="K168" s="10" t="str">
        <f t="shared" si="6"/>
        <v>41</v>
      </c>
      <c r="M168" s="11" t="str">
        <f t="shared" si="7"/>
        <v>01000001</v>
      </c>
    </row>
    <row r="169" spans="1:13">
      <c r="A169">
        <f t="shared" si="8"/>
        <v>166</v>
      </c>
      <c r="B169" s="31">
        <f>TalosES_ISA!O170</f>
        <v>0</v>
      </c>
      <c r="C169" s="31">
        <f>TalosES_ISA!P170</f>
        <v>1</v>
      </c>
      <c r="D169" s="31">
        <f>TalosES_ISA!Q170</f>
        <v>0</v>
      </c>
      <c r="E169" s="31">
        <f>TalosES_ISA!R170</f>
        <v>0</v>
      </c>
      <c r="F169" s="31">
        <f>TalosES_ISA!S170</f>
        <v>0</v>
      </c>
      <c r="G169" s="31">
        <f>TalosES_ISA!T170</f>
        <v>0</v>
      </c>
      <c r="H169" s="31">
        <f>TalosES_ISA!U170</f>
        <v>0</v>
      </c>
      <c r="I169" s="31">
        <f>TalosES_ISA!V170</f>
        <v>0</v>
      </c>
      <c r="K169" s="10" t="str">
        <f t="shared" si="6"/>
        <v>40</v>
      </c>
      <c r="M169" s="11" t="str">
        <f t="shared" si="7"/>
        <v>01000000</v>
      </c>
    </row>
    <row r="170" spans="1:13">
      <c r="A170">
        <f t="shared" si="8"/>
        <v>167</v>
      </c>
      <c r="B170" s="31">
        <f>TalosES_ISA!O171</f>
        <v>0</v>
      </c>
      <c r="C170" s="31">
        <f>TalosES_ISA!P171</f>
        <v>1</v>
      </c>
      <c r="D170" s="31">
        <f>TalosES_ISA!Q171</f>
        <v>0</v>
      </c>
      <c r="E170" s="31">
        <f>TalosES_ISA!R171</f>
        <v>1</v>
      </c>
      <c r="F170" s="31">
        <f>TalosES_ISA!S171</f>
        <v>0</v>
      </c>
      <c r="G170" s="31">
        <f>TalosES_ISA!T171</f>
        <v>0</v>
      </c>
      <c r="H170" s="31">
        <f>TalosES_ISA!U171</f>
        <v>0</v>
      </c>
      <c r="I170" s="31">
        <f>TalosES_ISA!V171</f>
        <v>1</v>
      </c>
      <c r="K170" s="10" t="str">
        <f t="shared" si="6"/>
        <v>51</v>
      </c>
      <c r="M170" s="11" t="str">
        <f t="shared" si="7"/>
        <v>01010001</v>
      </c>
    </row>
    <row r="171" spans="1:13">
      <c r="A171">
        <f t="shared" si="8"/>
        <v>168</v>
      </c>
      <c r="B171" s="31">
        <f>TalosES_ISA!O172</f>
        <v>0</v>
      </c>
      <c r="C171" s="31">
        <f>TalosES_ISA!P172</f>
        <v>1</v>
      </c>
      <c r="D171" s="31">
        <f>TalosES_ISA!Q172</f>
        <v>0</v>
      </c>
      <c r="E171" s="31">
        <f>TalosES_ISA!R172</f>
        <v>0</v>
      </c>
      <c r="F171" s="31">
        <f>TalosES_ISA!S172</f>
        <v>0</v>
      </c>
      <c r="G171" s="31">
        <f>TalosES_ISA!T172</f>
        <v>1</v>
      </c>
      <c r="H171" s="31">
        <f>TalosES_ISA!U172</f>
        <v>0</v>
      </c>
      <c r="I171" s="31">
        <f>TalosES_ISA!V172</f>
        <v>0</v>
      </c>
      <c r="K171" s="10" t="str">
        <f t="shared" si="6"/>
        <v>44</v>
      </c>
      <c r="M171" s="11" t="str">
        <f t="shared" si="7"/>
        <v>01000100</v>
      </c>
    </row>
    <row r="172" spans="1:13">
      <c r="A172">
        <f t="shared" si="8"/>
        <v>169</v>
      </c>
      <c r="B172" s="31">
        <f>TalosES_ISA!O173</f>
        <v>0</v>
      </c>
      <c r="C172" s="31">
        <f>TalosES_ISA!P173</f>
        <v>1</v>
      </c>
      <c r="D172" s="31">
        <f>TalosES_ISA!Q173</f>
        <v>0</v>
      </c>
      <c r="E172" s="31">
        <f>TalosES_ISA!R173</f>
        <v>0</v>
      </c>
      <c r="F172" s="31">
        <f>TalosES_ISA!S173</f>
        <v>0</v>
      </c>
      <c r="G172" s="31">
        <f>TalosES_ISA!T173</f>
        <v>0</v>
      </c>
      <c r="H172" s="31">
        <f>TalosES_ISA!U173</f>
        <v>0</v>
      </c>
      <c r="I172" s="31">
        <f>TalosES_ISA!V173</f>
        <v>1</v>
      </c>
      <c r="K172" s="10" t="str">
        <f t="shared" si="6"/>
        <v>41</v>
      </c>
      <c r="M172" s="11" t="str">
        <f t="shared" si="7"/>
        <v>01000001</v>
      </c>
    </row>
    <row r="173" spans="1:13">
      <c r="A173">
        <f t="shared" si="8"/>
        <v>170</v>
      </c>
      <c r="B173" s="31">
        <f>TalosES_ISA!O174</f>
        <v>0</v>
      </c>
      <c r="C173" s="31">
        <f>TalosES_ISA!P174</f>
        <v>1</v>
      </c>
      <c r="D173" s="31">
        <f>TalosES_ISA!Q174</f>
        <v>0</v>
      </c>
      <c r="E173" s="31">
        <f>TalosES_ISA!R174</f>
        <v>0</v>
      </c>
      <c r="F173" s="31">
        <f>TalosES_ISA!S174</f>
        <v>0</v>
      </c>
      <c r="G173" s="31">
        <f>TalosES_ISA!T174</f>
        <v>0</v>
      </c>
      <c r="H173" s="31">
        <f>TalosES_ISA!U174</f>
        <v>0</v>
      </c>
      <c r="I173" s="31">
        <f>TalosES_ISA!V174</f>
        <v>0</v>
      </c>
      <c r="K173" s="10" t="str">
        <f t="shared" si="6"/>
        <v>40</v>
      </c>
      <c r="M173" s="11" t="str">
        <f t="shared" si="7"/>
        <v>01000000</v>
      </c>
    </row>
    <row r="174" spans="1:13">
      <c r="A174">
        <f t="shared" si="8"/>
        <v>171</v>
      </c>
      <c r="B174" s="31">
        <f>TalosES_ISA!O175</f>
        <v>0</v>
      </c>
      <c r="C174" s="31">
        <f>TalosES_ISA!P175</f>
        <v>0</v>
      </c>
      <c r="D174" s="31">
        <f>TalosES_ISA!Q175</f>
        <v>0</v>
      </c>
      <c r="E174" s="31">
        <f>TalosES_ISA!R175</f>
        <v>0</v>
      </c>
      <c r="F174" s="31">
        <f>TalosES_ISA!S175</f>
        <v>0</v>
      </c>
      <c r="G174" s="31">
        <f>TalosES_ISA!T175</f>
        <v>0</v>
      </c>
      <c r="H174" s="31">
        <f>TalosES_ISA!U175</f>
        <v>0</v>
      </c>
      <c r="I174" s="31">
        <f>TalosES_ISA!V175</f>
        <v>1</v>
      </c>
      <c r="K174" s="10" t="str">
        <f t="shared" si="6"/>
        <v>1</v>
      </c>
      <c r="M174" s="11" t="str">
        <f t="shared" si="7"/>
        <v>00000001</v>
      </c>
    </row>
    <row r="175" spans="1:13">
      <c r="A175">
        <f t="shared" si="8"/>
        <v>172</v>
      </c>
      <c r="B175" s="31">
        <f>TalosES_ISA!O176</f>
        <v>0</v>
      </c>
      <c r="C175" s="31">
        <f>TalosES_ISA!P176</f>
        <v>0</v>
      </c>
      <c r="D175" s="31">
        <f>TalosES_ISA!Q176</f>
        <v>0</v>
      </c>
      <c r="E175" s="31">
        <f>TalosES_ISA!R176</f>
        <v>0</v>
      </c>
      <c r="F175" s="31">
        <f>TalosES_ISA!S176</f>
        <v>0</v>
      </c>
      <c r="G175" s="31">
        <f>TalosES_ISA!T176</f>
        <v>0</v>
      </c>
      <c r="H175" s="31">
        <f>TalosES_ISA!U176</f>
        <v>0</v>
      </c>
      <c r="I175" s="31">
        <f>TalosES_ISA!V176</f>
        <v>0</v>
      </c>
      <c r="K175" s="10" t="str">
        <f t="shared" si="6"/>
        <v>0</v>
      </c>
      <c r="M175" s="11" t="str">
        <f t="shared" si="7"/>
        <v>00000000</v>
      </c>
    </row>
    <row r="176" spans="1:13">
      <c r="A176">
        <f t="shared" si="8"/>
        <v>173</v>
      </c>
      <c r="B176" s="31">
        <f>TalosES_ISA!O177</f>
        <v>0</v>
      </c>
      <c r="C176" s="31">
        <f>TalosES_ISA!P177</f>
        <v>0</v>
      </c>
      <c r="D176" s="31">
        <f>TalosES_ISA!Q177</f>
        <v>0</v>
      </c>
      <c r="E176" s="31">
        <f>TalosES_ISA!R177</f>
        <v>1</v>
      </c>
      <c r="F176" s="31">
        <f>TalosES_ISA!S177</f>
        <v>0</v>
      </c>
      <c r="G176" s="31">
        <f>TalosES_ISA!T177</f>
        <v>0</v>
      </c>
      <c r="H176" s="31">
        <f>TalosES_ISA!U177</f>
        <v>0</v>
      </c>
      <c r="I176" s="31">
        <f>TalosES_ISA!V177</f>
        <v>1</v>
      </c>
      <c r="K176" s="10" t="str">
        <f t="shared" si="6"/>
        <v>11</v>
      </c>
      <c r="M176" s="11" t="str">
        <f t="shared" si="7"/>
        <v>00010001</v>
      </c>
    </row>
    <row r="177" spans="1:13">
      <c r="A177">
        <f t="shared" si="8"/>
        <v>174</v>
      </c>
      <c r="B177" s="31">
        <f>TalosES_ISA!O178</f>
        <v>0</v>
      </c>
      <c r="C177" s="31">
        <f>TalosES_ISA!P178</f>
        <v>0</v>
      </c>
      <c r="D177" s="31">
        <f>TalosES_ISA!Q178</f>
        <v>0</v>
      </c>
      <c r="E177" s="31">
        <f>TalosES_ISA!R178</f>
        <v>0</v>
      </c>
      <c r="F177" s="31">
        <f>TalosES_ISA!S178</f>
        <v>0</v>
      </c>
      <c r="G177" s="31">
        <f>TalosES_ISA!T178</f>
        <v>1</v>
      </c>
      <c r="H177" s="31">
        <f>TalosES_ISA!U178</f>
        <v>0</v>
      </c>
      <c r="I177" s="31">
        <f>TalosES_ISA!V178</f>
        <v>0</v>
      </c>
      <c r="K177" s="10" t="str">
        <f t="shared" si="6"/>
        <v>4</v>
      </c>
      <c r="M177" s="11" t="str">
        <f t="shared" si="7"/>
        <v>00000100</v>
      </c>
    </row>
    <row r="178" spans="1:13">
      <c r="A178">
        <f t="shared" si="8"/>
        <v>175</v>
      </c>
      <c r="B178" s="31">
        <f>TalosES_ISA!O179</f>
        <v>0</v>
      </c>
      <c r="C178" s="31">
        <f>TalosES_ISA!P179</f>
        <v>0</v>
      </c>
      <c r="D178" s="31">
        <f>TalosES_ISA!Q179</f>
        <v>0</v>
      </c>
      <c r="E178" s="31">
        <f>TalosES_ISA!R179</f>
        <v>0</v>
      </c>
      <c r="F178" s="31">
        <f>TalosES_ISA!S179</f>
        <v>0</v>
      </c>
      <c r="G178" s="31">
        <f>TalosES_ISA!T179</f>
        <v>0</v>
      </c>
      <c r="H178" s="31">
        <f>TalosES_ISA!U179</f>
        <v>0</v>
      </c>
      <c r="I178" s="31">
        <f>TalosES_ISA!V179</f>
        <v>1</v>
      </c>
      <c r="K178" s="10" t="str">
        <f t="shared" si="6"/>
        <v>1</v>
      </c>
      <c r="M178" s="11" t="str">
        <f t="shared" si="7"/>
        <v>00000001</v>
      </c>
    </row>
    <row r="179" spans="1:13">
      <c r="A179">
        <f t="shared" si="8"/>
        <v>176</v>
      </c>
      <c r="B179" s="31">
        <f>TalosES_ISA!O180</f>
        <v>0</v>
      </c>
      <c r="C179" s="31">
        <f>TalosES_ISA!P180</f>
        <v>0</v>
      </c>
      <c r="D179" s="31">
        <f>TalosES_ISA!Q180</f>
        <v>0</v>
      </c>
      <c r="E179" s="31">
        <f>TalosES_ISA!R180</f>
        <v>0</v>
      </c>
      <c r="F179" s="31">
        <f>TalosES_ISA!S180</f>
        <v>0</v>
      </c>
      <c r="G179" s="31">
        <f>TalosES_ISA!T180</f>
        <v>0</v>
      </c>
      <c r="H179" s="31">
        <f>TalosES_ISA!U180</f>
        <v>0</v>
      </c>
      <c r="I179" s="31">
        <f>TalosES_ISA!V180</f>
        <v>0</v>
      </c>
      <c r="K179" s="10" t="str">
        <f t="shared" si="6"/>
        <v>0</v>
      </c>
      <c r="M179" s="11" t="str">
        <f t="shared" si="7"/>
        <v>00000000</v>
      </c>
    </row>
    <row r="180" spans="1:13">
      <c r="A180">
        <f t="shared" si="8"/>
        <v>177</v>
      </c>
      <c r="B180" s="31">
        <f>TalosES_ISA!O181</f>
        <v>0</v>
      </c>
      <c r="C180" s="31">
        <f>TalosES_ISA!P181</f>
        <v>1</v>
      </c>
      <c r="D180" s="31">
        <f>TalosES_ISA!Q181</f>
        <v>0</v>
      </c>
      <c r="E180" s="31">
        <f>TalosES_ISA!R181</f>
        <v>0</v>
      </c>
      <c r="F180" s="31">
        <f>TalosES_ISA!S181</f>
        <v>0</v>
      </c>
      <c r="G180" s="31">
        <f>TalosES_ISA!T181</f>
        <v>0</v>
      </c>
      <c r="H180" s="31">
        <f>TalosES_ISA!U181</f>
        <v>0</v>
      </c>
      <c r="I180" s="31">
        <f>TalosES_ISA!V181</f>
        <v>1</v>
      </c>
      <c r="K180" s="10" t="str">
        <f t="shared" si="6"/>
        <v>41</v>
      </c>
      <c r="M180" s="11" t="str">
        <f t="shared" si="7"/>
        <v>01000001</v>
      </c>
    </row>
    <row r="181" spans="1:13">
      <c r="A181">
        <f t="shared" si="8"/>
        <v>178</v>
      </c>
      <c r="B181" s="31">
        <f>TalosES_ISA!O182</f>
        <v>0</v>
      </c>
      <c r="C181" s="31">
        <f>TalosES_ISA!P182</f>
        <v>1</v>
      </c>
      <c r="D181" s="31">
        <f>TalosES_ISA!Q182</f>
        <v>0</v>
      </c>
      <c r="E181" s="31">
        <f>TalosES_ISA!R182</f>
        <v>0</v>
      </c>
      <c r="F181" s="31">
        <f>TalosES_ISA!S182</f>
        <v>0</v>
      </c>
      <c r="G181" s="31">
        <f>TalosES_ISA!T182</f>
        <v>0</v>
      </c>
      <c r="H181" s="31">
        <f>TalosES_ISA!U182</f>
        <v>0</v>
      </c>
      <c r="I181" s="31">
        <f>TalosES_ISA!V182</f>
        <v>0</v>
      </c>
      <c r="K181" s="10" t="str">
        <f t="shared" si="6"/>
        <v>40</v>
      </c>
      <c r="M181" s="11" t="str">
        <f t="shared" si="7"/>
        <v>01000000</v>
      </c>
    </row>
    <row r="182" spans="1:13">
      <c r="A182">
        <f t="shared" si="8"/>
        <v>179</v>
      </c>
      <c r="B182" s="31">
        <f>TalosES_ISA!O183</f>
        <v>0</v>
      </c>
      <c r="C182" s="31">
        <f>TalosES_ISA!P183</f>
        <v>1</v>
      </c>
      <c r="D182" s="31">
        <f>TalosES_ISA!Q183</f>
        <v>0</v>
      </c>
      <c r="E182" s="31">
        <f>TalosES_ISA!R183</f>
        <v>1</v>
      </c>
      <c r="F182" s="31">
        <f>TalosES_ISA!S183</f>
        <v>0</v>
      </c>
      <c r="G182" s="31">
        <f>TalosES_ISA!T183</f>
        <v>0</v>
      </c>
      <c r="H182" s="31">
        <f>TalosES_ISA!U183</f>
        <v>0</v>
      </c>
      <c r="I182" s="31">
        <f>TalosES_ISA!V183</f>
        <v>1</v>
      </c>
      <c r="K182" s="10" t="str">
        <f t="shared" si="6"/>
        <v>51</v>
      </c>
      <c r="M182" s="11" t="str">
        <f t="shared" si="7"/>
        <v>01010001</v>
      </c>
    </row>
    <row r="183" spans="1:13">
      <c r="A183">
        <f t="shared" si="8"/>
        <v>180</v>
      </c>
      <c r="B183" s="31">
        <f>TalosES_ISA!O184</f>
        <v>0</v>
      </c>
      <c r="C183" s="31">
        <f>TalosES_ISA!P184</f>
        <v>1</v>
      </c>
      <c r="D183" s="31">
        <f>TalosES_ISA!Q184</f>
        <v>0</v>
      </c>
      <c r="E183" s="31">
        <f>TalosES_ISA!R184</f>
        <v>0</v>
      </c>
      <c r="F183" s="31">
        <f>TalosES_ISA!S184</f>
        <v>0</v>
      </c>
      <c r="G183" s="31">
        <f>TalosES_ISA!T184</f>
        <v>1</v>
      </c>
      <c r="H183" s="31">
        <f>TalosES_ISA!U184</f>
        <v>0</v>
      </c>
      <c r="I183" s="31">
        <f>TalosES_ISA!V184</f>
        <v>0</v>
      </c>
      <c r="K183" s="10" t="str">
        <f t="shared" si="6"/>
        <v>44</v>
      </c>
      <c r="M183" s="11" t="str">
        <f t="shared" si="7"/>
        <v>01000100</v>
      </c>
    </row>
    <row r="184" spans="1:13">
      <c r="A184">
        <f t="shared" si="8"/>
        <v>181</v>
      </c>
      <c r="B184" s="31">
        <f>TalosES_ISA!O185</f>
        <v>0</v>
      </c>
      <c r="C184" s="31">
        <f>TalosES_ISA!P185</f>
        <v>1</v>
      </c>
      <c r="D184" s="31">
        <f>TalosES_ISA!Q185</f>
        <v>0</v>
      </c>
      <c r="E184" s="31">
        <f>TalosES_ISA!R185</f>
        <v>0</v>
      </c>
      <c r="F184" s="31">
        <f>TalosES_ISA!S185</f>
        <v>0</v>
      </c>
      <c r="G184" s="31">
        <f>TalosES_ISA!T185</f>
        <v>0</v>
      </c>
      <c r="H184" s="31">
        <f>TalosES_ISA!U185</f>
        <v>0</v>
      </c>
      <c r="I184" s="31">
        <f>TalosES_ISA!V185</f>
        <v>1</v>
      </c>
      <c r="K184" s="10" t="str">
        <f t="shared" si="6"/>
        <v>41</v>
      </c>
      <c r="M184" s="11" t="str">
        <f t="shared" si="7"/>
        <v>01000001</v>
      </c>
    </row>
    <row r="185" spans="1:13">
      <c r="A185">
        <f t="shared" si="8"/>
        <v>182</v>
      </c>
      <c r="B185" s="31">
        <f>TalosES_ISA!O186</f>
        <v>0</v>
      </c>
      <c r="C185" s="31">
        <f>TalosES_ISA!P186</f>
        <v>1</v>
      </c>
      <c r="D185" s="31">
        <f>TalosES_ISA!Q186</f>
        <v>0</v>
      </c>
      <c r="E185" s="31">
        <f>TalosES_ISA!R186</f>
        <v>0</v>
      </c>
      <c r="F185" s="31">
        <f>TalosES_ISA!S186</f>
        <v>0</v>
      </c>
      <c r="G185" s="31">
        <f>TalosES_ISA!T186</f>
        <v>0</v>
      </c>
      <c r="H185" s="31">
        <f>TalosES_ISA!U186</f>
        <v>0</v>
      </c>
      <c r="I185" s="31">
        <f>TalosES_ISA!V186</f>
        <v>0</v>
      </c>
      <c r="K185" s="10" t="str">
        <f t="shared" si="6"/>
        <v>40</v>
      </c>
      <c r="M185" s="11" t="str">
        <f t="shared" si="7"/>
        <v>01000000</v>
      </c>
    </row>
    <row r="186" spans="1:13">
      <c r="A186">
        <f t="shared" si="8"/>
        <v>183</v>
      </c>
      <c r="B186" s="31">
        <f>TalosES_ISA!O187</f>
        <v>0</v>
      </c>
      <c r="C186" s="31">
        <f>TalosES_ISA!P187</f>
        <v>0</v>
      </c>
      <c r="D186" s="31">
        <f>TalosES_ISA!Q187</f>
        <v>0</v>
      </c>
      <c r="E186" s="31">
        <f>TalosES_ISA!R187</f>
        <v>0</v>
      </c>
      <c r="F186" s="31">
        <f>TalosES_ISA!S187</f>
        <v>0</v>
      </c>
      <c r="G186" s="31">
        <f>TalosES_ISA!T187</f>
        <v>0</v>
      </c>
      <c r="H186" s="31">
        <f>TalosES_ISA!U187</f>
        <v>0</v>
      </c>
      <c r="I186" s="31">
        <f>TalosES_ISA!V187</f>
        <v>0</v>
      </c>
      <c r="K186" s="10" t="str">
        <f t="shared" si="6"/>
        <v>0</v>
      </c>
      <c r="M186" s="11" t="str">
        <f t="shared" si="7"/>
        <v>00000000</v>
      </c>
    </row>
    <row r="187" spans="1:13">
      <c r="A187">
        <f t="shared" si="8"/>
        <v>184</v>
      </c>
      <c r="B187" s="31">
        <f>TalosES_ISA!O188</f>
        <v>0</v>
      </c>
      <c r="C187" s="31">
        <f>TalosES_ISA!P188</f>
        <v>0</v>
      </c>
      <c r="D187" s="31">
        <f>TalosES_ISA!Q188</f>
        <v>0</v>
      </c>
      <c r="E187" s="31">
        <f>TalosES_ISA!R188</f>
        <v>1</v>
      </c>
      <c r="F187" s="31">
        <f>TalosES_ISA!S188</f>
        <v>0</v>
      </c>
      <c r="G187" s="31">
        <f>TalosES_ISA!T188</f>
        <v>1</v>
      </c>
      <c r="H187" s="31">
        <f>TalosES_ISA!U188</f>
        <v>0</v>
      </c>
      <c r="I187" s="31">
        <f>TalosES_ISA!V188</f>
        <v>0</v>
      </c>
      <c r="K187" s="10" t="str">
        <f t="shared" si="6"/>
        <v>14</v>
      </c>
      <c r="M187" s="11" t="str">
        <f t="shared" si="7"/>
        <v>00010100</v>
      </c>
    </row>
    <row r="188" spans="1:13">
      <c r="A188">
        <f t="shared" si="8"/>
        <v>185</v>
      </c>
      <c r="B188" s="31">
        <f>TalosES_ISA!O189</f>
        <v>1</v>
      </c>
      <c r="C188" s="31">
        <f>TalosES_ISA!P189</f>
        <v>0</v>
      </c>
      <c r="D188" s="31">
        <f>TalosES_ISA!Q189</f>
        <v>0</v>
      </c>
      <c r="E188" s="31">
        <f>TalosES_ISA!R189</f>
        <v>0</v>
      </c>
      <c r="F188" s="31">
        <f>TalosES_ISA!S189</f>
        <v>0</v>
      </c>
      <c r="G188" s="31">
        <f>TalosES_ISA!T189</f>
        <v>0</v>
      </c>
      <c r="H188" s="31">
        <f>TalosES_ISA!U189</f>
        <v>0</v>
      </c>
      <c r="I188" s="31">
        <f>TalosES_ISA!V189</f>
        <v>0</v>
      </c>
      <c r="K188" s="10" t="str">
        <f t="shared" si="6"/>
        <v>80</v>
      </c>
      <c r="M188" s="11" t="str">
        <f t="shared" si="7"/>
        <v>10000000</v>
      </c>
    </row>
    <row r="189" spans="1:13">
      <c r="A189">
        <f t="shared" si="8"/>
        <v>186</v>
      </c>
      <c r="B189" s="31">
        <f>TalosES_ISA!O190</f>
        <v>1</v>
      </c>
      <c r="C189" s="31">
        <f>TalosES_ISA!P190</f>
        <v>0</v>
      </c>
      <c r="D189" s="31">
        <f>TalosES_ISA!Q190</f>
        <v>0</v>
      </c>
      <c r="E189" s="31">
        <f>TalosES_ISA!R190</f>
        <v>1</v>
      </c>
      <c r="F189" s="31">
        <f>TalosES_ISA!S190</f>
        <v>0</v>
      </c>
      <c r="G189" s="31">
        <f>TalosES_ISA!T190</f>
        <v>1</v>
      </c>
      <c r="H189" s="31">
        <f>TalosES_ISA!U190</f>
        <v>0</v>
      </c>
      <c r="I189" s="31">
        <f>TalosES_ISA!V190</f>
        <v>0</v>
      </c>
      <c r="K189" s="10" t="str">
        <f t="shared" si="6"/>
        <v>94</v>
      </c>
      <c r="M189" s="11" t="str">
        <f t="shared" si="7"/>
        <v>10010100</v>
      </c>
    </row>
    <row r="190" spans="1:13">
      <c r="A190">
        <f t="shared" si="8"/>
        <v>187</v>
      </c>
      <c r="B190" s="31">
        <f>TalosES_ISA!O191</f>
        <v>0</v>
      </c>
      <c r="C190" s="31">
        <f>TalosES_ISA!P191</f>
        <v>0</v>
      </c>
      <c r="D190" s="31">
        <f>TalosES_ISA!Q191</f>
        <v>0</v>
      </c>
      <c r="E190" s="31">
        <f>TalosES_ISA!R191</f>
        <v>0</v>
      </c>
      <c r="F190" s="31">
        <f>TalosES_ISA!S191</f>
        <v>0</v>
      </c>
      <c r="G190" s="31">
        <f>TalosES_ISA!T191</f>
        <v>0</v>
      </c>
      <c r="H190" s="31">
        <f>TalosES_ISA!U191</f>
        <v>0</v>
      </c>
      <c r="I190" s="31">
        <f>TalosES_ISA!V191</f>
        <v>0</v>
      </c>
      <c r="K190" s="10" t="str">
        <f t="shared" si="6"/>
        <v>0</v>
      </c>
      <c r="M190" s="11" t="str">
        <f t="shared" si="7"/>
        <v>00000000</v>
      </c>
    </row>
    <row r="191" spans="1:13">
      <c r="A191">
        <f t="shared" si="8"/>
        <v>188</v>
      </c>
      <c r="B191" s="31">
        <f>TalosES_ISA!O192</f>
        <v>0</v>
      </c>
      <c r="C191" s="31">
        <f>TalosES_ISA!P192</f>
        <v>0</v>
      </c>
      <c r="D191" s="31">
        <f>TalosES_ISA!Q192</f>
        <v>0</v>
      </c>
      <c r="E191" s="31">
        <f>TalosES_ISA!R192</f>
        <v>1</v>
      </c>
      <c r="F191" s="31">
        <f>TalosES_ISA!S192</f>
        <v>0</v>
      </c>
      <c r="G191" s="31">
        <f>TalosES_ISA!T192</f>
        <v>1</v>
      </c>
      <c r="H191" s="31">
        <f>TalosES_ISA!U192</f>
        <v>0</v>
      </c>
      <c r="I191" s="31">
        <f>TalosES_ISA!V192</f>
        <v>0</v>
      </c>
      <c r="K191" s="10" t="str">
        <f t="shared" si="6"/>
        <v>14</v>
      </c>
      <c r="M191" s="11" t="str">
        <f t="shared" si="7"/>
        <v>00010100</v>
      </c>
    </row>
    <row r="192" spans="1:13">
      <c r="A192">
        <f t="shared" si="8"/>
        <v>189</v>
      </c>
      <c r="B192" s="31">
        <f>TalosES_ISA!O193</f>
        <v>0</v>
      </c>
      <c r="C192" s="31">
        <f>TalosES_ISA!P193</f>
        <v>0</v>
      </c>
      <c r="D192" s="31">
        <f>TalosES_ISA!Q193</f>
        <v>0</v>
      </c>
      <c r="E192" s="31">
        <f>TalosES_ISA!R193</f>
        <v>0</v>
      </c>
      <c r="F192" s="31">
        <f>TalosES_ISA!S193</f>
        <v>0</v>
      </c>
      <c r="G192" s="31">
        <f>TalosES_ISA!T193</f>
        <v>0</v>
      </c>
      <c r="H192" s="31">
        <f>TalosES_ISA!U193</f>
        <v>0</v>
      </c>
      <c r="I192" s="31">
        <f>TalosES_ISA!V193</f>
        <v>0</v>
      </c>
      <c r="K192" s="10" t="str">
        <f t="shared" si="6"/>
        <v>0</v>
      </c>
      <c r="M192" s="11" t="str">
        <f t="shared" si="7"/>
        <v>00000000</v>
      </c>
    </row>
    <row r="193" spans="1:13">
      <c r="A193">
        <f t="shared" si="8"/>
        <v>190</v>
      </c>
      <c r="B193" s="31">
        <f>TalosES_ISA!O194</f>
        <v>0</v>
      </c>
      <c r="C193" s="31">
        <f>TalosES_ISA!P194</f>
        <v>0</v>
      </c>
      <c r="D193" s="31">
        <f>TalosES_ISA!Q194</f>
        <v>0</v>
      </c>
      <c r="E193" s="31">
        <f>TalosES_ISA!R194</f>
        <v>1</v>
      </c>
      <c r="F193" s="31">
        <f>TalosES_ISA!S194</f>
        <v>0</v>
      </c>
      <c r="G193" s="31">
        <f>TalosES_ISA!T194</f>
        <v>0</v>
      </c>
      <c r="H193" s="31">
        <f>TalosES_ISA!U194</f>
        <v>0</v>
      </c>
      <c r="I193" s="31">
        <f>TalosES_ISA!V194</f>
        <v>0</v>
      </c>
      <c r="K193" s="10" t="str">
        <f t="shared" si="6"/>
        <v>10</v>
      </c>
      <c r="M193" s="11" t="str">
        <f t="shared" si="7"/>
        <v>00010000</v>
      </c>
    </row>
    <row r="194" spans="1:13">
      <c r="A194">
        <f t="shared" si="8"/>
        <v>191</v>
      </c>
      <c r="B194" s="31">
        <f>TalosES_ISA!O195</f>
        <v>0</v>
      </c>
      <c r="C194" s="31">
        <f>TalosES_ISA!P195</f>
        <v>0</v>
      </c>
      <c r="D194" s="31">
        <f>TalosES_ISA!Q195</f>
        <v>0</v>
      </c>
      <c r="E194" s="31">
        <f>TalosES_ISA!R195</f>
        <v>0</v>
      </c>
      <c r="F194" s="31">
        <f>TalosES_ISA!S195</f>
        <v>0</v>
      </c>
      <c r="G194" s="31">
        <f>TalosES_ISA!T195</f>
        <v>0</v>
      </c>
      <c r="H194" s="31">
        <f>TalosES_ISA!U195</f>
        <v>0</v>
      </c>
      <c r="I194" s="31">
        <f>TalosES_ISA!V195</f>
        <v>0</v>
      </c>
      <c r="K194" s="10" t="str">
        <f t="shared" si="6"/>
        <v>0</v>
      </c>
      <c r="M194" s="11" t="str">
        <f t="shared" si="7"/>
        <v>00000000</v>
      </c>
    </row>
    <row r="195" spans="1:13">
      <c r="A195">
        <f t="shared" si="8"/>
        <v>192</v>
      </c>
      <c r="B195" s="31">
        <f>TalosES_ISA!O196</f>
        <v>0</v>
      </c>
      <c r="C195" s="31">
        <f>TalosES_ISA!P196</f>
        <v>0</v>
      </c>
      <c r="D195" s="31">
        <f>TalosES_ISA!Q196</f>
        <v>0</v>
      </c>
      <c r="E195" s="31">
        <f>TalosES_ISA!R196</f>
        <v>0</v>
      </c>
      <c r="F195" s="31">
        <f>TalosES_ISA!S196</f>
        <v>0</v>
      </c>
      <c r="G195" s="31">
        <f>TalosES_ISA!T196</f>
        <v>0</v>
      </c>
      <c r="H195" s="31">
        <f>TalosES_ISA!U196</f>
        <v>0</v>
      </c>
      <c r="I195" s="31">
        <f>TalosES_ISA!V196</f>
        <v>0</v>
      </c>
      <c r="K195" s="10" t="str">
        <f t="shared" si="6"/>
        <v>0</v>
      </c>
      <c r="M195" s="11" t="str">
        <f t="shared" si="7"/>
        <v>00000000</v>
      </c>
    </row>
    <row r="196" spans="1:13">
      <c r="A196">
        <f t="shared" si="8"/>
        <v>193</v>
      </c>
      <c r="B196" s="31">
        <f>TalosES_ISA!O197</f>
        <v>0</v>
      </c>
      <c r="C196" s="31">
        <f>TalosES_ISA!P197</f>
        <v>0</v>
      </c>
      <c r="D196" s="31">
        <f>TalosES_ISA!Q197</f>
        <v>0</v>
      </c>
      <c r="E196" s="31">
        <f>TalosES_ISA!R197</f>
        <v>0</v>
      </c>
      <c r="F196" s="31">
        <f>TalosES_ISA!S197</f>
        <v>0</v>
      </c>
      <c r="G196" s="31">
        <f>TalosES_ISA!T197</f>
        <v>1</v>
      </c>
      <c r="H196" s="31">
        <f>TalosES_ISA!U197</f>
        <v>0</v>
      </c>
      <c r="I196" s="31">
        <f>TalosES_ISA!V197</f>
        <v>0</v>
      </c>
      <c r="K196" s="10" t="str">
        <f t="shared" ref="K196:K243" si="9">BIN2HEX(M196)</f>
        <v>4</v>
      </c>
      <c r="M196" s="11" t="str">
        <f t="shared" ref="M196:M243" si="10">_xlfn.CONCAT(B196:I196)</f>
        <v>00000100</v>
      </c>
    </row>
    <row r="197" spans="1:13">
      <c r="A197">
        <f t="shared" ref="A197:A243" si="11">A196+1</f>
        <v>194</v>
      </c>
      <c r="B197" s="31">
        <f>TalosES_ISA!O198</f>
        <v>0</v>
      </c>
      <c r="C197" s="31">
        <f>TalosES_ISA!P198</f>
        <v>0</v>
      </c>
      <c r="D197" s="31">
        <f>TalosES_ISA!Q198</f>
        <v>0</v>
      </c>
      <c r="E197" s="31">
        <f>TalosES_ISA!R198</f>
        <v>0</v>
      </c>
      <c r="F197" s="31">
        <f>TalosES_ISA!S198</f>
        <v>0</v>
      </c>
      <c r="G197" s="31">
        <f>TalosES_ISA!T198</f>
        <v>0</v>
      </c>
      <c r="H197" s="31">
        <f>TalosES_ISA!U198</f>
        <v>0</v>
      </c>
      <c r="I197" s="31">
        <f>TalosES_ISA!V198</f>
        <v>0</v>
      </c>
      <c r="K197" s="10" t="str">
        <f t="shared" si="9"/>
        <v>0</v>
      </c>
      <c r="M197" s="11" t="str">
        <f t="shared" si="10"/>
        <v>00000000</v>
      </c>
    </row>
    <row r="198" spans="1:13">
      <c r="A198">
        <f t="shared" si="11"/>
        <v>195</v>
      </c>
      <c r="B198" s="31">
        <f>TalosES_ISA!O199</f>
        <v>0</v>
      </c>
      <c r="C198" s="31">
        <f>TalosES_ISA!P199</f>
        <v>0</v>
      </c>
      <c r="D198" s="31">
        <f>TalosES_ISA!Q199</f>
        <v>0</v>
      </c>
      <c r="E198" s="31">
        <f>TalosES_ISA!R199</f>
        <v>0</v>
      </c>
      <c r="F198" s="31">
        <f>TalosES_ISA!S199</f>
        <v>0</v>
      </c>
      <c r="G198" s="31">
        <f>TalosES_ISA!T199</f>
        <v>0</v>
      </c>
      <c r="H198" s="31">
        <f>TalosES_ISA!U199</f>
        <v>1</v>
      </c>
      <c r="I198" s="31">
        <f>TalosES_ISA!V199</f>
        <v>1</v>
      </c>
      <c r="K198" s="10" t="str">
        <f t="shared" si="9"/>
        <v>3</v>
      </c>
      <c r="M198" s="11" t="str">
        <f t="shared" si="10"/>
        <v>00000011</v>
      </c>
    </row>
    <row r="199" spans="1:13">
      <c r="A199">
        <f t="shared" si="11"/>
        <v>196</v>
      </c>
      <c r="B199" s="31">
        <f>TalosES_ISA!O200</f>
        <v>0</v>
      </c>
      <c r="C199" s="31">
        <f>TalosES_ISA!P200</f>
        <v>0</v>
      </c>
      <c r="D199" s="31">
        <f>TalosES_ISA!Q200</f>
        <v>0</v>
      </c>
      <c r="E199" s="31">
        <f>TalosES_ISA!R200</f>
        <v>0</v>
      </c>
      <c r="F199" s="31">
        <f>TalosES_ISA!S200</f>
        <v>0</v>
      </c>
      <c r="G199" s="31">
        <f>TalosES_ISA!T200</f>
        <v>0</v>
      </c>
      <c r="H199" s="31">
        <f>TalosES_ISA!U200</f>
        <v>1</v>
      </c>
      <c r="I199" s="31">
        <f>TalosES_ISA!V200</f>
        <v>0</v>
      </c>
      <c r="K199" s="10" t="str">
        <f t="shared" si="9"/>
        <v>2</v>
      </c>
      <c r="M199" s="11" t="str">
        <f t="shared" si="10"/>
        <v>00000010</v>
      </c>
    </row>
    <row r="200" spans="1:13">
      <c r="A200">
        <f t="shared" si="11"/>
        <v>197</v>
      </c>
      <c r="B200" s="31">
        <f>TalosES_ISA!O201</f>
        <v>0</v>
      </c>
      <c r="C200" s="31">
        <f>TalosES_ISA!P201</f>
        <v>1</v>
      </c>
      <c r="D200" s="31">
        <f>TalosES_ISA!Q201</f>
        <v>0</v>
      </c>
      <c r="E200" s="31">
        <f>TalosES_ISA!R201</f>
        <v>0</v>
      </c>
      <c r="F200" s="31">
        <f>TalosES_ISA!S201</f>
        <v>0</v>
      </c>
      <c r="G200" s="31">
        <f>TalosES_ISA!T201</f>
        <v>0</v>
      </c>
      <c r="H200" s="31">
        <f>TalosES_ISA!U201</f>
        <v>1</v>
      </c>
      <c r="I200" s="31">
        <f>TalosES_ISA!V201</f>
        <v>1</v>
      </c>
      <c r="K200" s="10" t="str">
        <f t="shared" si="9"/>
        <v>43</v>
      </c>
      <c r="M200" s="11" t="str">
        <f t="shared" si="10"/>
        <v>01000011</v>
      </c>
    </row>
    <row r="201" spans="1:13">
      <c r="A201">
        <f t="shared" si="11"/>
        <v>198</v>
      </c>
      <c r="B201" s="31">
        <f>TalosES_ISA!O202</f>
        <v>0</v>
      </c>
      <c r="C201" s="31">
        <f>TalosES_ISA!P202</f>
        <v>1</v>
      </c>
      <c r="D201" s="31">
        <f>TalosES_ISA!Q202</f>
        <v>0</v>
      </c>
      <c r="E201" s="31">
        <f>TalosES_ISA!R202</f>
        <v>0</v>
      </c>
      <c r="F201" s="31">
        <f>TalosES_ISA!S202</f>
        <v>0</v>
      </c>
      <c r="G201" s="31">
        <f>TalosES_ISA!T202</f>
        <v>0</v>
      </c>
      <c r="H201" s="31">
        <f>TalosES_ISA!U202</f>
        <v>1</v>
      </c>
      <c r="I201" s="31">
        <f>TalosES_ISA!V202</f>
        <v>0</v>
      </c>
      <c r="K201" s="10" t="str">
        <f t="shared" si="9"/>
        <v>42</v>
      </c>
      <c r="M201" s="11" t="str">
        <f t="shared" si="10"/>
        <v>01000010</v>
      </c>
    </row>
    <row r="202" spans="1:13">
      <c r="A202">
        <f t="shared" si="11"/>
        <v>199</v>
      </c>
      <c r="B202" s="31">
        <f>TalosES_ISA!O203</f>
        <v>0</v>
      </c>
      <c r="C202" s="31">
        <f>TalosES_ISA!P203</f>
        <v>0</v>
      </c>
      <c r="D202" s="31">
        <f>TalosES_ISA!Q203</f>
        <v>0</v>
      </c>
      <c r="E202" s="31">
        <f>TalosES_ISA!R203</f>
        <v>0</v>
      </c>
      <c r="F202" s="31">
        <f>TalosES_ISA!S203</f>
        <v>0</v>
      </c>
      <c r="G202" s="31">
        <f>TalosES_ISA!T203</f>
        <v>0</v>
      </c>
      <c r="H202" s="31">
        <f>TalosES_ISA!U203</f>
        <v>1</v>
      </c>
      <c r="I202" s="31">
        <f>TalosES_ISA!V203</f>
        <v>1</v>
      </c>
      <c r="K202" s="10" t="str">
        <f t="shared" si="9"/>
        <v>3</v>
      </c>
      <c r="M202" s="11" t="str">
        <f t="shared" si="10"/>
        <v>00000011</v>
      </c>
    </row>
    <row r="203" spans="1:13">
      <c r="A203">
        <f t="shared" si="11"/>
        <v>200</v>
      </c>
      <c r="B203" s="31">
        <f>TalosES_ISA!O204</f>
        <v>0</v>
      </c>
      <c r="C203" s="31">
        <f>TalosES_ISA!P204</f>
        <v>0</v>
      </c>
      <c r="D203" s="31">
        <f>TalosES_ISA!Q204</f>
        <v>0</v>
      </c>
      <c r="E203" s="31">
        <f>TalosES_ISA!R204</f>
        <v>0</v>
      </c>
      <c r="F203" s="31">
        <f>TalosES_ISA!S204</f>
        <v>0</v>
      </c>
      <c r="G203" s="31">
        <f>TalosES_ISA!T204</f>
        <v>0</v>
      </c>
      <c r="H203" s="31">
        <f>TalosES_ISA!U204</f>
        <v>1</v>
      </c>
      <c r="I203" s="31">
        <f>TalosES_ISA!V204</f>
        <v>0</v>
      </c>
      <c r="K203" s="10" t="str">
        <f t="shared" si="9"/>
        <v>2</v>
      </c>
      <c r="M203" s="11" t="str">
        <f t="shared" si="10"/>
        <v>00000010</v>
      </c>
    </row>
    <row r="204" spans="1:13">
      <c r="A204">
        <f t="shared" si="11"/>
        <v>201</v>
      </c>
      <c r="B204" s="31">
        <f>TalosES_ISA!O205</f>
        <v>0</v>
      </c>
      <c r="C204" s="31">
        <f>TalosES_ISA!P205</f>
        <v>1</v>
      </c>
      <c r="D204" s="31">
        <f>TalosES_ISA!Q205</f>
        <v>0</v>
      </c>
      <c r="E204" s="31">
        <f>TalosES_ISA!R205</f>
        <v>0</v>
      </c>
      <c r="F204" s="31">
        <f>TalosES_ISA!S205</f>
        <v>0</v>
      </c>
      <c r="G204" s="31">
        <f>TalosES_ISA!T205</f>
        <v>0</v>
      </c>
      <c r="H204" s="31">
        <f>TalosES_ISA!U205</f>
        <v>1</v>
      </c>
      <c r="I204" s="31">
        <f>TalosES_ISA!V205</f>
        <v>1</v>
      </c>
      <c r="K204" s="10" t="str">
        <f t="shared" si="9"/>
        <v>43</v>
      </c>
      <c r="M204" s="11" t="str">
        <f t="shared" si="10"/>
        <v>01000011</v>
      </c>
    </row>
    <row r="205" spans="1:13">
      <c r="A205">
        <f t="shared" si="11"/>
        <v>202</v>
      </c>
      <c r="B205" s="31">
        <f>TalosES_ISA!O206</f>
        <v>0</v>
      </c>
      <c r="C205" s="31">
        <f>TalosES_ISA!P206</f>
        <v>1</v>
      </c>
      <c r="D205" s="31">
        <f>TalosES_ISA!Q206</f>
        <v>0</v>
      </c>
      <c r="E205" s="31">
        <f>TalosES_ISA!R206</f>
        <v>0</v>
      </c>
      <c r="F205" s="31">
        <f>TalosES_ISA!S206</f>
        <v>0</v>
      </c>
      <c r="G205" s="31">
        <f>TalosES_ISA!T206</f>
        <v>0</v>
      </c>
      <c r="H205" s="31">
        <f>TalosES_ISA!U206</f>
        <v>1</v>
      </c>
      <c r="I205" s="31">
        <f>TalosES_ISA!V206</f>
        <v>0</v>
      </c>
      <c r="K205" s="10" t="str">
        <f t="shared" si="9"/>
        <v>42</v>
      </c>
      <c r="M205" s="11" t="str">
        <f t="shared" si="10"/>
        <v>01000010</v>
      </c>
    </row>
    <row r="206" spans="1:13">
      <c r="A206">
        <f t="shared" si="11"/>
        <v>203</v>
      </c>
      <c r="B206" s="31">
        <f>TalosES_ISA!O207</f>
        <v>0</v>
      </c>
      <c r="C206" s="31">
        <f>TalosES_ISA!P207</f>
        <v>0</v>
      </c>
      <c r="D206" s="31">
        <f>TalosES_ISA!Q207</f>
        <v>0</v>
      </c>
      <c r="E206" s="31">
        <f>TalosES_ISA!R207</f>
        <v>0</v>
      </c>
      <c r="F206" s="31">
        <f>TalosES_ISA!S207</f>
        <v>0</v>
      </c>
      <c r="G206" s="31">
        <f>TalosES_ISA!T207</f>
        <v>0</v>
      </c>
      <c r="H206" s="31">
        <f>TalosES_ISA!U207</f>
        <v>0</v>
      </c>
      <c r="I206" s="31">
        <f>TalosES_ISA!V207</f>
        <v>1</v>
      </c>
      <c r="K206" s="10" t="str">
        <f t="shared" si="9"/>
        <v>1</v>
      </c>
      <c r="M206" s="11" t="str">
        <f t="shared" si="10"/>
        <v>00000001</v>
      </c>
    </row>
    <row r="207" spans="1:13">
      <c r="A207">
        <f t="shared" si="11"/>
        <v>204</v>
      </c>
      <c r="B207" s="31">
        <f>TalosES_ISA!O208</f>
        <v>0</v>
      </c>
      <c r="C207" s="31">
        <f>TalosES_ISA!P208</f>
        <v>0</v>
      </c>
      <c r="D207" s="31">
        <f>TalosES_ISA!Q208</f>
        <v>0</v>
      </c>
      <c r="E207" s="31">
        <f>TalosES_ISA!R208</f>
        <v>0</v>
      </c>
      <c r="F207" s="31">
        <f>TalosES_ISA!S208</f>
        <v>0</v>
      </c>
      <c r="G207" s="31">
        <f>TalosES_ISA!T208</f>
        <v>0</v>
      </c>
      <c r="H207" s="31">
        <f>TalosES_ISA!U208</f>
        <v>0</v>
      </c>
      <c r="I207" s="31">
        <f>TalosES_ISA!V208</f>
        <v>0</v>
      </c>
      <c r="K207" s="10" t="str">
        <f t="shared" si="9"/>
        <v>0</v>
      </c>
      <c r="M207" s="11" t="str">
        <f t="shared" si="10"/>
        <v>00000000</v>
      </c>
    </row>
    <row r="208" spans="1:13">
      <c r="A208">
        <f t="shared" si="11"/>
        <v>205</v>
      </c>
      <c r="B208" s="31">
        <f>TalosES_ISA!O209</f>
        <v>0</v>
      </c>
      <c r="C208" s="31">
        <f>TalosES_ISA!P209</f>
        <v>0</v>
      </c>
      <c r="D208" s="31">
        <f>TalosES_ISA!Q209</f>
        <v>0</v>
      </c>
      <c r="E208" s="31">
        <f>TalosES_ISA!R209</f>
        <v>1</v>
      </c>
      <c r="F208" s="31">
        <f>TalosES_ISA!S209</f>
        <v>0</v>
      </c>
      <c r="G208" s="31">
        <f>TalosES_ISA!T209</f>
        <v>0</v>
      </c>
      <c r="H208" s="31">
        <f>TalosES_ISA!U209</f>
        <v>0</v>
      </c>
      <c r="I208" s="31">
        <f>TalosES_ISA!V209</f>
        <v>1</v>
      </c>
      <c r="K208" s="10" t="str">
        <f t="shared" si="9"/>
        <v>11</v>
      </c>
      <c r="M208" s="11" t="str">
        <f t="shared" si="10"/>
        <v>00010001</v>
      </c>
    </row>
    <row r="209" spans="1:13">
      <c r="A209">
        <f t="shared" si="11"/>
        <v>206</v>
      </c>
      <c r="B209" s="31">
        <f>TalosES_ISA!O210</f>
        <v>0</v>
      </c>
      <c r="C209" s="31">
        <f>TalosES_ISA!P210</f>
        <v>0</v>
      </c>
      <c r="D209" s="31">
        <f>TalosES_ISA!Q210</f>
        <v>0</v>
      </c>
      <c r="E209" s="31">
        <f>TalosES_ISA!R210</f>
        <v>0</v>
      </c>
      <c r="F209" s="31">
        <f>TalosES_ISA!S210</f>
        <v>0</v>
      </c>
      <c r="G209" s="31">
        <f>TalosES_ISA!T210</f>
        <v>1</v>
      </c>
      <c r="H209" s="31">
        <f>TalosES_ISA!U210</f>
        <v>0</v>
      </c>
      <c r="I209" s="31">
        <f>TalosES_ISA!V210</f>
        <v>0</v>
      </c>
      <c r="K209" s="10" t="str">
        <f t="shared" si="9"/>
        <v>4</v>
      </c>
      <c r="M209" s="11" t="str">
        <f t="shared" si="10"/>
        <v>00000100</v>
      </c>
    </row>
    <row r="210" spans="1:13">
      <c r="A210">
        <f t="shared" si="11"/>
        <v>207</v>
      </c>
      <c r="B210" s="31">
        <f>TalosES_ISA!O211</f>
        <v>0</v>
      </c>
      <c r="C210" s="31">
        <f>TalosES_ISA!P211</f>
        <v>0</v>
      </c>
      <c r="D210" s="31">
        <f>TalosES_ISA!Q211</f>
        <v>0</v>
      </c>
      <c r="E210" s="31">
        <f>TalosES_ISA!R211</f>
        <v>0</v>
      </c>
      <c r="F210" s="31">
        <f>TalosES_ISA!S211</f>
        <v>0</v>
      </c>
      <c r="G210" s="31">
        <f>TalosES_ISA!T211</f>
        <v>0</v>
      </c>
      <c r="H210" s="31">
        <f>TalosES_ISA!U211</f>
        <v>0</v>
      </c>
      <c r="I210" s="31">
        <f>TalosES_ISA!V211</f>
        <v>1</v>
      </c>
      <c r="K210" s="10" t="str">
        <f t="shared" si="9"/>
        <v>1</v>
      </c>
      <c r="M210" s="11" t="str">
        <f t="shared" si="10"/>
        <v>00000001</v>
      </c>
    </row>
    <row r="211" spans="1:13">
      <c r="A211">
        <f t="shared" si="11"/>
        <v>208</v>
      </c>
      <c r="B211" s="31">
        <f>TalosES_ISA!O212</f>
        <v>0</v>
      </c>
      <c r="C211" s="31">
        <f>TalosES_ISA!P212</f>
        <v>0</v>
      </c>
      <c r="D211" s="31">
        <f>TalosES_ISA!Q212</f>
        <v>0</v>
      </c>
      <c r="E211" s="31">
        <f>TalosES_ISA!R212</f>
        <v>0</v>
      </c>
      <c r="F211" s="31">
        <f>TalosES_ISA!S212</f>
        <v>0</v>
      </c>
      <c r="G211" s="31">
        <f>TalosES_ISA!T212</f>
        <v>0</v>
      </c>
      <c r="H211" s="31">
        <f>TalosES_ISA!U212</f>
        <v>0</v>
      </c>
      <c r="I211" s="31">
        <f>TalosES_ISA!V212</f>
        <v>0</v>
      </c>
      <c r="K211" s="10" t="str">
        <f t="shared" si="9"/>
        <v>0</v>
      </c>
      <c r="M211" s="11" t="str">
        <f t="shared" si="10"/>
        <v>00000000</v>
      </c>
    </row>
    <row r="212" spans="1:13">
      <c r="A212">
        <f t="shared" si="11"/>
        <v>209</v>
      </c>
      <c r="B212" s="31">
        <f>TalosES_ISA!O213</f>
        <v>0</v>
      </c>
      <c r="C212" s="31">
        <f>TalosES_ISA!P213</f>
        <v>1</v>
      </c>
      <c r="D212" s="31">
        <f>TalosES_ISA!Q213</f>
        <v>0</v>
      </c>
      <c r="E212" s="31">
        <f>TalosES_ISA!R213</f>
        <v>0</v>
      </c>
      <c r="F212" s="31">
        <f>TalosES_ISA!S213</f>
        <v>0</v>
      </c>
      <c r="G212" s="31">
        <f>TalosES_ISA!T213</f>
        <v>0</v>
      </c>
      <c r="H212" s="31">
        <f>TalosES_ISA!U213</f>
        <v>0</v>
      </c>
      <c r="I212" s="31">
        <f>TalosES_ISA!V213</f>
        <v>1</v>
      </c>
      <c r="K212" s="10" t="str">
        <f t="shared" si="9"/>
        <v>41</v>
      </c>
      <c r="M212" s="11" t="str">
        <f t="shared" si="10"/>
        <v>01000001</v>
      </c>
    </row>
    <row r="213" spans="1:13">
      <c r="A213">
        <f t="shared" si="11"/>
        <v>210</v>
      </c>
      <c r="B213" s="31">
        <f>TalosES_ISA!O214</f>
        <v>0</v>
      </c>
      <c r="C213" s="31">
        <f>TalosES_ISA!P214</f>
        <v>1</v>
      </c>
      <c r="D213" s="31">
        <f>TalosES_ISA!Q214</f>
        <v>0</v>
      </c>
      <c r="E213" s="31">
        <f>TalosES_ISA!R214</f>
        <v>0</v>
      </c>
      <c r="F213" s="31">
        <f>TalosES_ISA!S214</f>
        <v>0</v>
      </c>
      <c r="G213" s="31">
        <f>TalosES_ISA!T214</f>
        <v>0</v>
      </c>
      <c r="H213" s="31">
        <f>TalosES_ISA!U214</f>
        <v>0</v>
      </c>
      <c r="I213" s="31">
        <f>TalosES_ISA!V214</f>
        <v>0</v>
      </c>
      <c r="K213" s="10" t="str">
        <f t="shared" si="9"/>
        <v>40</v>
      </c>
      <c r="M213" s="11" t="str">
        <f t="shared" si="10"/>
        <v>01000000</v>
      </c>
    </row>
    <row r="214" spans="1:13">
      <c r="A214">
        <f t="shared" si="11"/>
        <v>211</v>
      </c>
      <c r="B214" s="31">
        <f>TalosES_ISA!O215</f>
        <v>0</v>
      </c>
      <c r="C214" s="31">
        <f>TalosES_ISA!P215</f>
        <v>1</v>
      </c>
      <c r="D214" s="31">
        <f>TalosES_ISA!Q215</f>
        <v>0</v>
      </c>
      <c r="E214" s="31">
        <f>TalosES_ISA!R215</f>
        <v>1</v>
      </c>
      <c r="F214" s="31">
        <f>TalosES_ISA!S215</f>
        <v>0</v>
      </c>
      <c r="G214" s="31">
        <f>TalosES_ISA!T215</f>
        <v>0</v>
      </c>
      <c r="H214" s="31">
        <f>TalosES_ISA!U215</f>
        <v>0</v>
      </c>
      <c r="I214" s="31">
        <f>TalosES_ISA!V215</f>
        <v>1</v>
      </c>
      <c r="K214" s="10" t="str">
        <f t="shared" si="9"/>
        <v>51</v>
      </c>
      <c r="M214" s="11" t="str">
        <f t="shared" si="10"/>
        <v>01010001</v>
      </c>
    </row>
    <row r="215" spans="1:13">
      <c r="A215">
        <f t="shared" si="11"/>
        <v>212</v>
      </c>
      <c r="B215" s="31">
        <f>TalosES_ISA!O216</f>
        <v>0</v>
      </c>
      <c r="C215" s="31">
        <f>TalosES_ISA!P216</f>
        <v>1</v>
      </c>
      <c r="D215" s="31">
        <f>TalosES_ISA!Q216</f>
        <v>0</v>
      </c>
      <c r="E215" s="31">
        <f>TalosES_ISA!R216</f>
        <v>0</v>
      </c>
      <c r="F215" s="31">
        <f>TalosES_ISA!S216</f>
        <v>0</v>
      </c>
      <c r="G215" s="31">
        <f>TalosES_ISA!T216</f>
        <v>1</v>
      </c>
      <c r="H215" s="31">
        <f>TalosES_ISA!U216</f>
        <v>0</v>
      </c>
      <c r="I215" s="31">
        <f>TalosES_ISA!V216</f>
        <v>0</v>
      </c>
      <c r="K215" s="10" t="str">
        <f t="shared" si="9"/>
        <v>44</v>
      </c>
      <c r="M215" s="11" t="str">
        <f t="shared" si="10"/>
        <v>01000100</v>
      </c>
    </row>
    <row r="216" spans="1:13">
      <c r="A216">
        <f t="shared" si="11"/>
        <v>213</v>
      </c>
      <c r="B216" s="31">
        <f>TalosES_ISA!O217</f>
        <v>0</v>
      </c>
      <c r="C216" s="31">
        <f>TalosES_ISA!P217</f>
        <v>1</v>
      </c>
      <c r="D216" s="31">
        <f>TalosES_ISA!Q217</f>
        <v>0</v>
      </c>
      <c r="E216" s="31">
        <f>TalosES_ISA!R217</f>
        <v>0</v>
      </c>
      <c r="F216" s="31">
        <f>TalosES_ISA!S217</f>
        <v>0</v>
      </c>
      <c r="G216" s="31">
        <f>TalosES_ISA!T217</f>
        <v>0</v>
      </c>
      <c r="H216" s="31">
        <f>TalosES_ISA!U217</f>
        <v>0</v>
      </c>
      <c r="I216" s="31">
        <f>TalosES_ISA!V217</f>
        <v>1</v>
      </c>
      <c r="K216" s="10" t="str">
        <f t="shared" si="9"/>
        <v>41</v>
      </c>
      <c r="M216" s="11" t="str">
        <f t="shared" si="10"/>
        <v>01000001</v>
      </c>
    </row>
    <row r="217" spans="1:13">
      <c r="A217">
        <f t="shared" si="11"/>
        <v>214</v>
      </c>
      <c r="B217" s="31">
        <f>TalosES_ISA!O218</f>
        <v>0</v>
      </c>
      <c r="C217" s="31">
        <f>TalosES_ISA!P218</f>
        <v>1</v>
      </c>
      <c r="D217" s="31">
        <f>TalosES_ISA!Q218</f>
        <v>0</v>
      </c>
      <c r="E217" s="31">
        <f>TalosES_ISA!R218</f>
        <v>0</v>
      </c>
      <c r="F217" s="31">
        <f>TalosES_ISA!S218</f>
        <v>0</v>
      </c>
      <c r="G217" s="31">
        <f>TalosES_ISA!T218</f>
        <v>0</v>
      </c>
      <c r="H217" s="31">
        <f>TalosES_ISA!U218</f>
        <v>0</v>
      </c>
      <c r="I217" s="31">
        <f>TalosES_ISA!V218</f>
        <v>0</v>
      </c>
      <c r="K217" s="10" t="str">
        <f t="shared" si="9"/>
        <v>40</v>
      </c>
      <c r="M217" s="11" t="str">
        <f t="shared" si="10"/>
        <v>01000000</v>
      </c>
    </row>
    <row r="218" spans="1:13">
      <c r="A218">
        <f t="shared" si="11"/>
        <v>215</v>
      </c>
      <c r="B218" s="31">
        <f>TalosES_ISA!O219</f>
        <v>0</v>
      </c>
      <c r="C218" s="31">
        <f>TalosES_ISA!P219</f>
        <v>0</v>
      </c>
      <c r="D218" s="31">
        <f>TalosES_ISA!Q219</f>
        <v>0</v>
      </c>
      <c r="E218" s="31">
        <f>TalosES_ISA!R219</f>
        <v>0</v>
      </c>
      <c r="F218" s="31">
        <f>TalosES_ISA!S219</f>
        <v>0</v>
      </c>
      <c r="G218" s="31">
        <f>TalosES_ISA!T219</f>
        <v>0</v>
      </c>
      <c r="H218" s="31">
        <f>TalosES_ISA!U219</f>
        <v>0</v>
      </c>
      <c r="I218" s="31">
        <f>TalosES_ISA!V219</f>
        <v>1</v>
      </c>
      <c r="K218" s="10" t="str">
        <f t="shared" si="9"/>
        <v>1</v>
      </c>
      <c r="M218" s="11" t="str">
        <f t="shared" si="10"/>
        <v>00000001</v>
      </c>
    </row>
    <row r="219" spans="1:13">
      <c r="A219">
        <f t="shared" si="11"/>
        <v>216</v>
      </c>
      <c r="B219" s="31">
        <f>TalosES_ISA!O220</f>
        <v>0</v>
      </c>
      <c r="C219" s="31">
        <f>TalosES_ISA!P220</f>
        <v>0</v>
      </c>
      <c r="D219" s="31">
        <f>TalosES_ISA!Q220</f>
        <v>0</v>
      </c>
      <c r="E219" s="31">
        <f>TalosES_ISA!R220</f>
        <v>0</v>
      </c>
      <c r="F219" s="31">
        <f>TalosES_ISA!S220</f>
        <v>0</v>
      </c>
      <c r="G219" s="31">
        <f>TalosES_ISA!T220</f>
        <v>0</v>
      </c>
      <c r="H219" s="31">
        <f>TalosES_ISA!U220</f>
        <v>0</v>
      </c>
      <c r="I219" s="31">
        <f>TalosES_ISA!V220</f>
        <v>0</v>
      </c>
      <c r="K219" s="10" t="str">
        <f t="shared" si="9"/>
        <v>0</v>
      </c>
      <c r="M219" s="11" t="str">
        <f t="shared" si="10"/>
        <v>00000000</v>
      </c>
    </row>
    <row r="220" spans="1:13">
      <c r="A220">
        <f t="shared" si="11"/>
        <v>217</v>
      </c>
      <c r="B220" s="31">
        <f>TalosES_ISA!O221</f>
        <v>0</v>
      </c>
      <c r="C220" s="31">
        <f>TalosES_ISA!P221</f>
        <v>0</v>
      </c>
      <c r="D220" s="31">
        <f>TalosES_ISA!Q221</f>
        <v>0</v>
      </c>
      <c r="E220" s="31">
        <f>TalosES_ISA!R221</f>
        <v>1</v>
      </c>
      <c r="F220" s="31">
        <f>TalosES_ISA!S221</f>
        <v>0</v>
      </c>
      <c r="G220" s="31">
        <f>TalosES_ISA!T221</f>
        <v>0</v>
      </c>
      <c r="H220" s="31">
        <f>TalosES_ISA!U221</f>
        <v>0</v>
      </c>
      <c r="I220" s="31">
        <f>TalosES_ISA!V221</f>
        <v>1</v>
      </c>
      <c r="K220" s="10" t="str">
        <f t="shared" si="9"/>
        <v>11</v>
      </c>
      <c r="M220" s="11" t="str">
        <f t="shared" si="10"/>
        <v>00010001</v>
      </c>
    </row>
    <row r="221" spans="1:13">
      <c r="A221">
        <f t="shared" si="11"/>
        <v>218</v>
      </c>
      <c r="B221" s="31">
        <f>TalosES_ISA!O222</f>
        <v>0</v>
      </c>
      <c r="C221" s="31">
        <f>TalosES_ISA!P222</f>
        <v>0</v>
      </c>
      <c r="D221" s="31">
        <f>TalosES_ISA!Q222</f>
        <v>0</v>
      </c>
      <c r="E221" s="31">
        <f>TalosES_ISA!R222</f>
        <v>0</v>
      </c>
      <c r="F221" s="31">
        <f>TalosES_ISA!S222</f>
        <v>0</v>
      </c>
      <c r="G221" s="31">
        <f>TalosES_ISA!T222</f>
        <v>1</v>
      </c>
      <c r="H221" s="31">
        <f>TalosES_ISA!U222</f>
        <v>0</v>
      </c>
      <c r="I221" s="31">
        <f>TalosES_ISA!V222</f>
        <v>0</v>
      </c>
      <c r="K221" s="10" t="str">
        <f t="shared" si="9"/>
        <v>4</v>
      </c>
      <c r="M221" s="11" t="str">
        <f t="shared" si="10"/>
        <v>00000100</v>
      </c>
    </row>
    <row r="222" spans="1:13">
      <c r="A222">
        <f t="shared" si="11"/>
        <v>219</v>
      </c>
      <c r="B222" s="31">
        <f>TalosES_ISA!O223</f>
        <v>0</v>
      </c>
      <c r="C222" s="31">
        <f>TalosES_ISA!P223</f>
        <v>0</v>
      </c>
      <c r="D222" s="31">
        <f>TalosES_ISA!Q223</f>
        <v>0</v>
      </c>
      <c r="E222" s="31">
        <f>TalosES_ISA!R223</f>
        <v>0</v>
      </c>
      <c r="F222" s="31">
        <f>TalosES_ISA!S223</f>
        <v>0</v>
      </c>
      <c r="G222" s="31">
        <f>TalosES_ISA!T223</f>
        <v>0</v>
      </c>
      <c r="H222" s="31">
        <f>TalosES_ISA!U223</f>
        <v>0</v>
      </c>
      <c r="I222" s="31">
        <f>TalosES_ISA!V223</f>
        <v>1</v>
      </c>
      <c r="K222" s="10" t="str">
        <f t="shared" si="9"/>
        <v>1</v>
      </c>
      <c r="M222" s="11" t="str">
        <f t="shared" si="10"/>
        <v>00000001</v>
      </c>
    </row>
    <row r="223" spans="1:13">
      <c r="A223">
        <f t="shared" si="11"/>
        <v>220</v>
      </c>
      <c r="B223" s="31">
        <f>TalosES_ISA!O224</f>
        <v>0</v>
      </c>
      <c r="C223" s="31">
        <f>TalosES_ISA!P224</f>
        <v>0</v>
      </c>
      <c r="D223" s="31">
        <f>TalosES_ISA!Q224</f>
        <v>0</v>
      </c>
      <c r="E223" s="31">
        <f>TalosES_ISA!R224</f>
        <v>0</v>
      </c>
      <c r="F223" s="31">
        <f>TalosES_ISA!S224</f>
        <v>0</v>
      </c>
      <c r="G223" s="31">
        <f>TalosES_ISA!T224</f>
        <v>0</v>
      </c>
      <c r="H223" s="31">
        <f>TalosES_ISA!U224</f>
        <v>0</v>
      </c>
      <c r="I223" s="31">
        <f>TalosES_ISA!V224</f>
        <v>0</v>
      </c>
      <c r="K223" s="10" t="str">
        <f t="shared" si="9"/>
        <v>0</v>
      </c>
      <c r="M223" s="11" t="str">
        <f t="shared" si="10"/>
        <v>00000000</v>
      </c>
    </row>
    <row r="224" spans="1:13">
      <c r="A224">
        <f t="shared" si="11"/>
        <v>221</v>
      </c>
      <c r="B224" s="31">
        <f>TalosES_ISA!O225</f>
        <v>0</v>
      </c>
      <c r="C224" s="31">
        <f>TalosES_ISA!P225</f>
        <v>1</v>
      </c>
      <c r="D224" s="31">
        <f>TalosES_ISA!Q225</f>
        <v>0</v>
      </c>
      <c r="E224" s="31">
        <f>TalosES_ISA!R225</f>
        <v>0</v>
      </c>
      <c r="F224" s="31">
        <f>TalosES_ISA!S225</f>
        <v>0</v>
      </c>
      <c r="G224" s="31">
        <f>TalosES_ISA!T225</f>
        <v>0</v>
      </c>
      <c r="H224" s="31">
        <f>TalosES_ISA!U225</f>
        <v>0</v>
      </c>
      <c r="I224" s="31">
        <f>TalosES_ISA!V225</f>
        <v>1</v>
      </c>
      <c r="K224" s="10" t="str">
        <f t="shared" si="9"/>
        <v>41</v>
      </c>
      <c r="M224" s="11" t="str">
        <f t="shared" si="10"/>
        <v>01000001</v>
      </c>
    </row>
    <row r="225" spans="1:13">
      <c r="A225">
        <f t="shared" si="11"/>
        <v>222</v>
      </c>
      <c r="B225" s="31">
        <f>TalosES_ISA!O226</f>
        <v>0</v>
      </c>
      <c r="C225" s="31">
        <f>TalosES_ISA!P226</f>
        <v>1</v>
      </c>
      <c r="D225" s="31">
        <f>TalosES_ISA!Q226</f>
        <v>0</v>
      </c>
      <c r="E225" s="31">
        <f>TalosES_ISA!R226</f>
        <v>0</v>
      </c>
      <c r="F225" s="31">
        <f>TalosES_ISA!S226</f>
        <v>0</v>
      </c>
      <c r="G225" s="31">
        <f>TalosES_ISA!T226</f>
        <v>0</v>
      </c>
      <c r="H225" s="31">
        <f>TalosES_ISA!U226</f>
        <v>0</v>
      </c>
      <c r="I225" s="31">
        <f>TalosES_ISA!V226</f>
        <v>0</v>
      </c>
      <c r="K225" s="10" t="str">
        <f t="shared" si="9"/>
        <v>40</v>
      </c>
      <c r="M225" s="11" t="str">
        <f t="shared" si="10"/>
        <v>01000000</v>
      </c>
    </row>
    <row r="226" spans="1:13">
      <c r="A226">
        <f t="shared" si="11"/>
        <v>223</v>
      </c>
      <c r="B226" s="31">
        <f>TalosES_ISA!O227</f>
        <v>0</v>
      </c>
      <c r="C226" s="31">
        <f>TalosES_ISA!P227</f>
        <v>1</v>
      </c>
      <c r="D226" s="31">
        <f>TalosES_ISA!Q227</f>
        <v>0</v>
      </c>
      <c r="E226" s="31">
        <f>TalosES_ISA!R227</f>
        <v>1</v>
      </c>
      <c r="F226" s="31">
        <f>TalosES_ISA!S227</f>
        <v>0</v>
      </c>
      <c r="G226" s="31">
        <f>TalosES_ISA!T227</f>
        <v>0</v>
      </c>
      <c r="H226" s="31">
        <f>TalosES_ISA!U227</f>
        <v>0</v>
      </c>
      <c r="I226" s="31">
        <f>TalosES_ISA!V227</f>
        <v>1</v>
      </c>
      <c r="K226" s="10" t="str">
        <f t="shared" si="9"/>
        <v>51</v>
      </c>
      <c r="M226" s="11" t="str">
        <f t="shared" si="10"/>
        <v>01010001</v>
      </c>
    </row>
    <row r="227" spans="1:13">
      <c r="A227">
        <f t="shared" si="11"/>
        <v>224</v>
      </c>
      <c r="B227" s="31">
        <f>TalosES_ISA!O228</f>
        <v>0</v>
      </c>
      <c r="C227" s="31">
        <f>TalosES_ISA!P228</f>
        <v>1</v>
      </c>
      <c r="D227" s="31">
        <f>TalosES_ISA!Q228</f>
        <v>0</v>
      </c>
      <c r="E227" s="31">
        <f>TalosES_ISA!R228</f>
        <v>0</v>
      </c>
      <c r="F227" s="31">
        <f>TalosES_ISA!S228</f>
        <v>0</v>
      </c>
      <c r="G227" s="31">
        <f>TalosES_ISA!T228</f>
        <v>1</v>
      </c>
      <c r="H227" s="31">
        <f>TalosES_ISA!U228</f>
        <v>0</v>
      </c>
      <c r="I227" s="31">
        <f>TalosES_ISA!V228</f>
        <v>0</v>
      </c>
      <c r="K227" s="10" t="str">
        <f t="shared" si="9"/>
        <v>44</v>
      </c>
      <c r="M227" s="11" t="str">
        <f t="shared" si="10"/>
        <v>01000100</v>
      </c>
    </row>
    <row r="228" spans="1:13">
      <c r="A228">
        <f t="shared" si="11"/>
        <v>225</v>
      </c>
      <c r="B228" s="31">
        <f>TalosES_ISA!O229</f>
        <v>0</v>
      </c>
      <c r="C228" s="31">
        <f>TalosES_ISA!P229</f>
        <v>1</v>
      </c>
      <c r="D228" s="31">
        <f>TalosES_ISA!Q229</f>
        <v>0</v>
      </c>
      <c r="E228" s="31">
        <f>TalosES_ISA!R229</f>
        <v>0</v>
      </c>
      <c r="F228" s="31">
        <f>TalosES_ISA!S229</f>
        <v>0</v>
      </c>
      <c r="G228" s="31">
        <f>TalosES_ISA!T229</f>
        <v>0</v>
      </c>
      <c r="H228" s="31">
        <f>TalosES_ISA!U229</f>
        <v>0</v>
      </c>
      <c r="I228" s="31">
        <f>TalosES_ISA!V229</f>
        <v>1</v>
      </c>
      <c r="K228" s="10" t="str">
        <f t="shared" si="9"/>
        <v>41</v>
      </c>
      <c r="M228" s="11" t="str">
        <f t="shared" si="10"/>
        <v>01000001</v>
      </c>
    </row>
    <row r="229" spans="1:13">
      <c r="A229">
        <f t="shared" si="11"/>
        <v>226</v>
      </c>
      <c r="B229" s="31">
        <f>TalosES_ISA!O230</f>
        <v>0</v>
      </c>
      <c r="C229" s="31">
        <f>TalosES_ISA!P230</f>
        <v>1</v>
      </c>
      <c r="D229" s="31">
        <f>TalosES_ISA!Q230</f>
        <v>0</v>
      </c>
      <c r="E229" s="31">
        <f>TalosES_ISA!R230</f>
        <v>0</v>
      </c>
      <c r="F229" s="31">
        <f>TalosES_ISA!S230</f>
        <v>0</v>
      </c>
      <c r="G229" s="31">
        <f>TalosES_ISA!T230</f>
        <v>0</v>
      </c>
      <c r="H229" s="31">
        <f>TalosES_ISA!U230</f>
        <v>0</v>
      </c>
      <c r="I229" s="31">
        <f>TalosES_ISA!V230</f>
        <v>0</v>
      </c>
      <c r="K229" s="10" t="str">
        <f t="shared" si="9"/>
        <v>40</v>
      </c>
      <c r="M229" s="11" t="str">
        <f t="shared" si="10"/>
        <v>01000000</v>
      </c>
    </row>
    <row r="230" spans="1:13">
      <c r="A230">
        <f t="shared" si="11"/>
        <v>227</v>
      </c>
      <c r="B230" s="31">
        <f>TalosES_ISA!O231</f>
        <v>0</v>
      </c>
      <c r="C230" s="31">
        <f>TalosES_ISA!P231</f>
        <v>0</v>
      </c>
      <c r="D230" s="31">
        <f>TalosES_ISA!Q231</f>
        <v>0</v>
      </c>
      <c r="E230" s="31">
        <f>TalosES_ISA!R231</f>
        <v>0</v>
      </c>
      <c r="F230" s="31">
        <f>TalosES_ISA!S231</f>
        <v>0</v>
      </c>
      <c r="G230" s="31">
        <f>TalosES_ISA!T231</f>
        <v>0</v>
      </c>
      <c r="H230" s="31">
        <f>TalosES_ISA!U231</f>
        <v>0</v>
      </c>
      <c r="I230" s="31">
        <f>TalosES_ISA!V231</f>
        <v>0</v>
      </c>
      <c r="K230" s="10" t="str">
        <f t="shared" si="9"/>
        <v>0</v>
      </c>
      <c r="M230" s="11" t="str">
        <f t="shared" si="10"/>
        <v>00000000</v>
      </c>
    </row>
    <row r="231" spans="1:13">
      <c r="A231">
        <f t="shared" si="11"/>
        <v>228</v>
      </c>
      <c r="B231" s="31">
        <f>TalosES_ISA!O232</f>
        <v>0</v>
      </c>
      <c r="C231" s="31">
        <f>TalosES_ISA!P232</f>
        <v>0</v>
      </c>
      <c r="D231" s="31">
        <f>TalosES_ISA!Q232</f>
        <v>0</v>
      </c>
      <c r="E231" s="31">
        <f>TalosES_ISA!R232</f>
        <v>1</v>
      </c>
      <c r="F231" s="31">
        <f>TalosES_ISA!S232</f>
        <v>0</v>
      </c>
      <c r="G231" s="31">
        <f>TalosES_ISA!T232</f>
        <v>1</v>
      </c>
      <c r="H231" s="31">
        <f>TalosES_ISA!U232</f>
        <v>0</v>
      </c>
      <c r="I231" s="31">
        <f>TalosES_ISA!V232</f>
        <v>0</v>
      </c>
      <c r="K231" s="10" t="str">
        <f t="shared" si="9"/>
        <v>14</v>
      </c>
      <c r="M231" s="11" t="str">
        <f t="shared" si="10"/>
        <v>00010100</v>
      </c>
    </row>
    <row r="232" spans="1:13">
      <c r="A232">
        <f t="shared" si="11"/>
        <v>229</v>
      </c>
      <c r="B232" s="31">
        <f>TalosES_ISA!O233</f>
        <v>1</v>
      </c>
      <c r="C232" s="31">
        <f>TalosES_ISA!P233</f>
        <v>0</v>
      </c>
      <c r="D232" s="31">
        <f>TalosES_ISA!Q233</f>
        <v>0</v>
      </c>
      <c r="E232" s="31">
        <f>TalosES_ISA!R233</f>
        <v>0</v>
      </c>
      <c r="F232" s="31">
        <f>TalosES_ISA!S233</f>
        <v>0</v>
      </c>
      <c r="G232" s="31">
        <f>TalosES_ISA!T233</f>
        <v>0</v>
      </c>
      <c r="H232" s="31">
        <f>TalosES_ISA!U233</f>
        <v>0</v>
      </c>
      <c r="I232" s="31">
        <f>TalosES_ISA!V233</f>
        <v>0</v>
      </c>
      <c r="K232" s="10" t="str">
        <f t="shared" si="9"/>
        <v>80</v>
      </c>
      <c r="M232" s="11" t="str">
        <f t="shared" si="10"/>
        <v>10000000</v>
      </c>
    </row>
    <row r="233" spans="1:13">
      <c r="A233">
        <f t="shared" si="11"/>
        <v>230</v>
      </c>
      <c r="B233" s="31">
        <f>TalosES_ISA!O234</f>
        <v>1</v>
      </c>
      <c r="C233" s="31">
        <f>TalosES_ISA!P234</f>
        <v>0</v>
      </c>
      <c r="D233" s="31">
        <f>TalosES_ISA!Q234</f>
        <v>0</v>
      </c>
      <c r="E233" s="31">
        <f>TalosES_ISA!R234</f>
        <v>1</v>
      </c>
      <c r="F233" s="31">
        <f>TalosES_ISA!S234</f>
        <v>0</v>
      </c>
      <c r="G233" s="31">
        <f>TalosES_ISA!T234</f>
        <v>1</v>
      </c>
      <c r="H233" s="31">
        <f>TalosES_ISA!U234</f>
        <v>0</v>
      </c>
      <c r="I233" s="31">
        <f>TalosES_ISA!V234</f>
        <v>0</v>
      </c>
      <c r="K233" s="10" t="str">
        <f t="shared" si="9"/>
        <v>94</v>
      </c>
      <c r="M233" s="11" t="str">
        <f t="shared" si="10"/>
        <v>10010100</v>
      </c>
    </row>
    <row r="234" spans="1:13">
      <c r="A234">
        <f t="shared" si="11"/>
        <v>231</v>
      </c>
      <c r="B234" s="31">
        <f>TalosES_ISA!O235</f>
        <v>0</v>
      </c>
      <c r="C234" s="31">
        <f>TalosES_ISA!P235</f>
        <v>0</v>
      </c>
      <c r="D234" s="31">
        <f>TalosES_ISA!Q235</f>
        <v>0</v>
      </c>
      <c r="E234" s="31">
        <f>TalosES_ISA!R235</f>
        <v>0</v>
      </c>
      <c r="F234" s="31">
        <f>TalosES_ISA!S235</f>
        <v>0</v>
      </c>
      <c r="G234" s="31">
        <f>TalosES_ISA!T235</f>
        <v>0</v>
      </c>
      <c r="H234" s="31">
        <f>TalosES_ISA!U235</f>
        <v>0</v>
      </c>
      <c r="I234" s="31">
        <f>TalosES_ISA!V235</f>
        <v>0</v>
      </c>
      <c r="K234" s="10" t="str">
        <f t="shared" si="9"/>
        <v>0</v>
      </c>
      <c r="M234" s="11" t="str">
        <f t="shared" si="10"/>
        <v>00000000</v>
      </c>
    </row>
    <row r="235" spans="1:13">
      <c r="A235">
        <f t="shared" si="11"/>
        <v>232</v>
      </c>
      <c r="B235" s="31">
        <f>TalosES_ISA!O236</f>
        <v>0</v>
      </c>
      <c r="C235" s="31">
        <f>TalosES_ISA!P236</f>
        <v>0</v>
      </c>
      <c r="D235" s="31">
        <f>TalosES_ISA!Q236</f>
        <v>0</v>
      </c>
      <c r="E235" s="31">
        <f>TalosES_ISA!R236</f>
        <v>1</v>
      </c>
      <c r="F235" s="31">
        <f>TalosES_ISA!S236</f>
        <v>0</v>
      </c>
      <c r="G235" s="31">
        <f>TalosES_ISA!T236</f>
        <v>1</v>
      </c>
      <c r="H235" s="31">
        <f>TalosES_ISA!U236</f>
        <v>0</v>
      </c>
      <c r="I235" s="31">
        <f>TalosES_ISA!V236</f>
        <v>0</v>
      </c>
      <c r="K235" s="10" t="str">
        <f t="shared" si="9"/>
        <v>14</v>
      </c>
      <c r="M235" s="11" t="str">
        <f t="shared" si="10"/>
        <v>00010100</v>
      </c>
    </row>
    <row r="236" spans="1:13">
      <c r="A236">
        <f t="shared" si="11"/>
        <v>233</v>
      </c>
      <c r="B236" s="31">
        <f>TalosES_ISA!O237</f>
        <v>0</v>
      </c>
      <c r="C236" s="31">
        <f>TalosES_ISA!P237</f>
        <v>0</v>
      </c>
      <c r="D236" s="31">
        <f>TalosES_ISA!Q237</f>
        <v>0</v>
      </c>
      <c r="E236" s="31">
        <f>TalosES_ISA!R237</f>
        <v>0</v>
      </c>
      <c r="F236" s="31">
        <f>TalosES_ISA!S237</f>
        <v>0</v>
      </c>
      <c r="G236" s="31">
        <f>TalosES_ISA!T237</f>
        <v>0</v>
      </c>
      <c r="H236" s="31">
        <f>TalosES_ISA!U237</f>
        <v>0</v>
      </c>
      <c r="I236" s="31">
        <f>TalosES_ISA!V237</f>
        <v>0</v>
      </c>
      <c r="K236" s="10" t="str">
        <f t="shared" si="9"/>
        <v>0</v>
      </c>
      <c r="M236" s="11" t="str">
        <f t="shared" si="10"/>
        <v>00000000</v>
      </c>
    </row>
    <row r="237" spans="1:13">
      <c r="A237">
        <f t="shared" si="11"/>
        <v>234</v>
      </c>
      <c r="B237" s="31">
        <f>TalosES_ISA!O238</f>
        <v>0</v>
      </c>
      <c r="C237" s="31">
        <f>TalosES_ISA!P238</f>
        <v>0</v>
      </c>
      <c r="D237" s="31">
        <f>TalosES_ISA!Q238</f>
        <v>0</v>
      </c>
      <c r="E237" s="31">
        <f>TalosES_ISA!R238</f>
        <v>1</v>
      </c>
      <c r="F237" s="31">
        <f>TalosES_ISA!S238</f>
        <v>0</v>
      </c>
      <c r="G237" s="31">
        <f>TalosES_ISA!T238</f>
        <v>0</v>
      </c>
      <c r="H237" s="31">
        <f>TalosES_ISA!U238</f>
        <v>0</v>
      </c>
      <c r="I237" s="31">
        <f>TalosES_ISA!V238</f>
        <v>0</v>
      </c>
      <c r="K237" s="10" t="str">
        <f t="shared" si="9"/>
        <v>10</v>
      </c>
      <c r="M237" s="11" t="str">
        <f t="shared" si="10"/>
        <v>00010000</v>
      </c>
    </row>
    <row r="238" spans="1:13">
      <c r="A238">
        <f t="shared" si="11"/>
        <v>235</v>
      </c>
      <c r="B238" s="31">
        <f>TalosES_ISA!O239</f>
        <v>0</v>
      </c>
      <c r="C238" s="31">
        <f>TalosES_ISA!P239</f>
        <v>0</v>
      </c>
      <c r="D238" s="31">
        <f>TalosES_ISA!Q239</f>
        <v>0</v>
      </c>
      <c r="E238" s="31">
        <f>TalosES_ISA!R239</f>
        <v>0</v>
      </c>
      <c r="F238" s="31">
        <f>TalosES_ISA!S239</f>
        <v>0</v>
      </c>
      <c r="G238" s="31">
        <f>TalosES_ISA!T239</f>
        <v>0</v>
      </c>
      <c r="H238" s="31">
        <f>TalosES_ISA!U239</f>
        <v>0</v>
      </c>
      <c r="I238" s="31">
        <f>TalosES_ISA!V239</f>
        <v>0</v>
      </c>
      <c r="K238" s="10" t="str">
        <f t="shared" si="9"/>
        <v>0</v>
      </c>
      <c r="M238" s="11" t="str">
        <f t="shared" si="10"/>
        <v>00000000</v>
      </c>
    </row>
    <row r="239" spans="1:13">
      <c r="A239">
        <f t="shared" si="11"/>
        <v>236</v>
      </c>
      <c r="B239" s="31">
        <f>TalosES_ISA!O240</f>
        <v>0</v>
      </c>
      <c r="C239" s="31">
        <f>TalosES_ISA!P240</f>
        <v>0</v>
      </c>
      <c r="D239" s="31">
        <f>TalosES_ISA!Q240</f>
        <v>0</v>
      </c>
      <c r="E239" s="31">
        <f>TalosES_ISA!R240</f>
        <v>0</v>
      </c>
      <c r="F239" s="31">
        <f>TalosES_ISA!S240</f>
        <v>0</v>
      </c>
      <c r="G239" s="31">
        <f>TalosES_ISA!T240</f>
        <v>0</v>
      </c>
      <c r="H239" s="31">
        <f>TalosES_ISA!U240</f>
        <v>0</v>
      </c>
      <c r="I239" s="31">
        <f>TalosES_ISA!V240</f>
        <v>0</v>
      </c>
      <c r="K239" s="10" t="str">
        <f t="shared" si="9"/>
        <v>0</v>
      </c>
      <c r="M239" s="11" t="str">
        <f t="shared" si="10"/>
        <v>00000000</v>
      </c>
    </row>
    <row r="240" spans="1:13">
      <c r="A240">
        <f t="shared" si="11"/>
        <v>237</v>
      </c>
      <c r="B240" s="31">
        <f>TalosES_ISA!O241</f>
        <v>0</v>
      </c>
      <c r="C240" s="31">
        <f>TalosES_ISA!P241</f>
        <v>0</v>
      </c>
      <c r="D240" s="31">
        <f>TalosES_ISA!Q241</f>
        <v>0</v>
      </c>
      <c r="E240" s="31">
        <f>TalosES_ISA!R241</f>
        <v>0</v>
      </c>
      <c r="F240" s="31">
        <f>TalosES_ISA!S241</f>
        <v>0</v>
      </c>
      <c r="G240" s="31">
        <f>TalosES_ISA!T241</f>
        <v>1</v>
      </c>
      <c r="H240" s="31">
        <f>TalosES_ISA!U241</f>
        <v>0</v>
      </c>
      <c r="I240" s="31">
        <f>TalosES_ISA!V241</f>
        <v>0</v>
      </c>
      <c r="K240" s="10" t="str">
        <f t="shared" si="9"/>
        <v>4</v>
      </c>
      <c r="M240" s="11" t="str">
        <f t="shared" si="10"/>
        <v>00000100</v>
      </c>
    </row>
    <row r="241" spans="1:13">
      <c r="A241">
        <f t="shared" si="11"/>
        <v>238</v>
      </c>
      <c r="B241" s="31">
        <f>TalosES_ISA!O242</f>
        <v>0</v>
      </c>
      <c r="C241" s="31">
        <f>TalosES_ISA!P242</f>
        <v>0</v>
      </c>
      <c r="D241" s="31">
        <f>TalosES_ISA!Q242</f>
        <v>0</v>
      </c>
      <c r="E241" s="31">
        <f>TalosES_ISA!R242</f>
        <v>0</v>
      </c>
      <c r="F241" s="31">
        <f>TalosES_ISA!S242</f>
        <v>0</v>
      </c>
      <c r="G241" s="31">
        <f>TalosES_ISA!T242</f>
        <v>0</v>
      </c>
      <c r="H241" s="31">
        <f>TalosES_ISA!U242</f>
        <v>0</v>
      </c>
      <c r="I241" s="31">
        <f>TalosES_ISA!V242</f>
        <v>0</v>
      </c>
      <c r="K241" s="10" t="str">
        <f t="shared" si="9"/>
        <v>0</v>
      </c>
      <c r="M241" s="11" t="str">
        <f t="shared" si="10"/>
        <v>00000000</v>
      </c>
    </row>
    <row r="242" spans="1:13">
      <c r="A242">
        <f t="shared" si="11"/>
        <v>239</v>
      </c>
      <c r="B242" s="31">
        <f>TalosES_ISA!O243</f>
        <v>0</v>
      </c>
      <c r="C242" s="31">
        <f>TalosES_ISA!P243</f>
        <v>0</v>
      </c>
      <c r="D242" s="31">
        <f>TalosES_ISA!Q243</f>
        <v>0</v>
      </c>
      <c r="E242" s="31">
        <f>TalosES_ISA!R243</f>
        <v>0</v>
      </c>
      <c r="F242" s="31">
        <f>TalosES_ISA!S243</f>
        <v>0</v>
      </c>
      <c r="G242" s="31">
        <f>TalosES_ISA!T243</f>
        <v>0</v>
      </c>
      <c r="H242" s="31">
        <f>TalosES_ISA!U243</f>
        <v>0</v>
      </c>
      <c r="I242" s="31">
        <f>TalosES_ISA!V243</f>
        <v>0</v>
      </c>
      <c r="K242" s="10" t="str">
        <f t="shared" si="9"/>
        <v>0</v>
      </c>
      <c r="M242" s="11" t="str">
        <f t="shared" si="10"/>
        <v>00000000</v>
      </c>
    </row>
    <row r="243" spans="1:13">
      <c r="A243">
        <f t="shared" si="11"/>
        <v>240</v>
      </c>
      <c r="B243" s="31">
        <f>TalosES_ISA!O244</f>
        <v>0</v>
      </c>
      <c r="C243" s="31">
        <f>TalosES_ISA!P244</f>
        <v>0</v>
      </c>
      <c r="D243" s="31">
        <f>TalosES_ISA!Q244</f>
        <v>0</v>
      </c>
      <c r="E243" s="31">
        <f>TalosES_ISA!R244</f>
        <v>0</v>
      </c>
      <c r="F243" s="31">
        <f>TalosES_ISA!S244</f>
        <v>0</v>
      </c>
      <c r="G243" s="31">
        <f>TalosES_ISA!T244</f>
        <v>0</v>
      </c>
      <c r="H243" s="31">
        <f>TalosES_ISA!U244</f>
        <v>0</v>
      </c>
      <c r="I243" s="31">
        <f>TalosES_ISA!V244</f>
        <v>0</v>
      </c>
      <c r="K243" s="10" t="str">
        <f t="shared" si="9"/>
        <v>0</v>
      </c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3A01-3964-384C-8C9D-406417FE4AFA}">
  <dimension ref="A2:M243"/>
  <sheetViews>
    <sheetView workbookViewId="0"/>
  </sheetViews>
  <sheetFormatPr baseColWidth="10" defaultRowHeight="16"/>
  <cols>
    <col min="13" max="13" width="12.6640625" customWidth="1"/>
  </cols>
  <sheetData>
    <row r="2" spans="1:13">
      <c r="B2" s="88" t="str">
        <f>TalosES_ISA!W3</f>
        <v>IBLIOE</v>
      </c>
      <c r="C2" s="88" t="str">
        <f>TalosES_ISA!X3</f>
        <v>JAHLE</v>
      </c>
      <c r="D2" s="88" t="str">
        <f>TalosES_ISA!Y3</f>
        <v>JALLE</v>
      </c>
      <c r="E2" s="88" t="str">
        <f>TalosES_ISA!Z3</f>
        <v>PCLE</v>
      </c>
      <c r="F2" s="88" t="str">
        <f>TalosES_ISA!AA3</f>
        <v>RHOE</v>
      </c>
      <c r="G2" s="88" t="str">
        <f>TalosES_ISA!AB3</f>
        <v>RLOE</v>
      </c>
      <c r="H2" s="88" t="str">
        <f>TalosES_ISA!AC3</f>
        <v>SFW</v>
      </c>
      <c r="I2" s="88" t="str">
        <f>TalosES_ISA!AD3</f>
        <v>SNH</v>
      </c>
      <c r="K2" s="88" t="s">
        <v>595</v>
      </c>
      <c r="M2" s="89" t="s">
        <v>596</v>
      </c>
    </row>
    <row r="3" spans="1:13">
      <c r="A3">
        <v>0</v>
      </c>
      <c r="B3" s="11">
        <f>TalosES_ISA!W4</f>
        <v>0</v>
      </c>
      <c r="C3" s="11">
        <f>TalosES_ISA!X4</f>
        <v>0</v>
      </c>
      <c r="D3" s="11">
        <f>TalosES_ISA!Y4</f>
        <v>0</v>
      </c>
      <c r="E3" s="11">
        <f>TalosES_ISA!Z4</f>
        <v>0</v>
      </c>
      <c r="F3" s="11">
        <f>TalosES_ISA!AA4</f>
        <v>0</v>
      </c>
      <c r="G3" s="11">
        <f>TalosES_ISA!AB4</f>
        <v>0</v>
      </c>
      <c r="H3" s="11">
        <f>TalosES_ISA!AC4</f>
        <v>0</v>
      </c>
      <c r="I3" s="11">
        <f>TalosES_ISA!AD4</f>
        <v>0</v>
      </c>
      <c r="K3" s="10" t="str">
        <f>BIN2HEX(M3)</f>
        <v>0</v>
      </c>
      <c r="L3" s="10"/>
      <c r="M3" s="11" t="str">
        <f>_xlfn.CONCAT(B3:I3)</f>
        <v>00000000</v>
      </c>
    </row>
    <row r="4" spans="1:13">
      <c r="A4">
        <f>A3+1</f>
        <v>1</v>
      </c>
      <c r="B4" s="11">
        <f>TalosES_ISA!W5</f>
        <v>0</v>
      </c>
      <c r="C4" s="11">
        <f>TalosES_ISA!X5</f>
        <v>0</v>
      </c>
      <c r="D4" s="11">
        <f>TalosES_ISA!Y5</f>
        <v>0</v>
      </c>
      <c r="E4" s="11">
        <f>TalosES_ISA!Z5</f>
        <v>0</v>
      </c>
      <c r="F4" s="11">
        <f>TalosES_ISA!AA5</f>
        <v>0</v>
      </c>
      <c r="G4" s="11">
        <f>TalosES_ISA!AB5</f>
        <v>0</v>
      </c>
      <c r="H4" s="11">
        <f>TalosES_ISA!AC5</f>
        <v>0</v>
      </c>
      <c r="I4" s="11">
        <f>TalosES_ISA!AD5</f>
        <v>0</v>
      </c>
      <c r="K4" s="10" t="str">
        <f t="shared" ref="K4:K67" si="0">BIN2HEX(M4)</f>
        <v>0</v>
      </c>
      <c r="L4" s="10"/>
      <c r="M4" s="11" t="str">
        <f t="shared" ref="M4:M67" si="1">_xlfn.CONCAT(B4:I4)</f>
        <v>00000000</v>
      </c>
    </row>
    <row r="5" spans="1:13">
      <c r="A5">
        <f t="shared" ref="A5:A68" si="2">A4+1</f>
        <v>2</v>
      </c>
      <c r="B5" s="11">
        <f>TalosES_ISA!W6</f>
        <v>0</v>
      </c>
      <c r="C5" s="11">
        <f>TalosES_ISA!X6</f>
        <v>0</v>
      </c>
      <c r="D5" s="11">
        <f>TalosES_ISA!Y6</f>
        <v>0</v>
      </c>
      <c r="E5" s="11">
        <f>TalosES_ISA!Z6</f>
        <v>0</v>
      </c>
      <c r="F5" s="11">
        <f>TalosES_ISA!AA6</f>
        <v>0</v>
      </c>
      <c r="G5" s="11">
        <f>TalosES_ISA!AB6</f>
        <v>0</v>
      </c>
      <c r="H5" s="11">
        <f>TalosES_ISA!AC6</f>
        <v>0</v>
      </c>
      <c r="I5" s="11">
        <f>TalosES_ISA!AD6</f>
        <v>0</v>
      </c>
      <c r="K5" s="10" t="str">
        <f t="shared" si="0"/>
        <v>0</v>
      </c>
      <c r="L5" s="10"/>
      <c r="M5" s="11" t="str">
        <f t="shared" si="1"/>
        <v>00000000</v>
      </c>
    </row>
    <row r="6" spans="1:13">
      <c r="A6">
        <f t="shared" si="2"/>
        <v>3</v>
      </c>
      <c r="B6" s="11">
        <f>TalosES_ISA!W7</f>
        <v>0</v>
      </c>
      <c r="C6" s="11">
        <f>TalosES_ISA!X7</f>
        <v>0</v>
      </c>
      <c r="D6" s="11">
        <f>TalosES_ISA!Y7</f>
        <v>0</v>
      </c>
      <c r="E6" s="11">
        <f>TalosES_ISA!Z7</f>
        <v>0</v>
      </c>
      <c r="F6" s="11">
        <f>TalosES_ISA!AA7</f>
        <v>0</v>
      </c>
      <c r="G6" s="11">
        <f>TalosES_ISA!AB7</f>
        <v>0</v>
      </c>
      <c r="H6" s="11">
        <f>TalosES_ISA!AC7</f>
        <v>0</v>
      </c>
      <c r="I6" s="11">
        <f>TalosES_ISA!AD7</f>
        <v>0</v>
      </c>
      <c r="K6" s="10" t="str">
        <f t="shared" si="0"/>
        <v>0</v>
      </c>
      <c r="L6" s="10"/>
      <c r="M6" s="11" t="str">
        <f t="shared" si="1"/>
        <v>00000000</v>
      </c>
    </row>
    <row r="7" spans="1:13">
      <c r="A7">
        <f t="shared" si="2"/>
        <v>4</v>
      </c>
      <c r="B7" s="11">
        <f>TalosES_ISA!W8</f>
        <v>0</v>
      </c>
      <c r="C7" s="11">
        <f>TalosES_ISA!X8</f>
        <v>0</v>
      </c>
      <c r="D7" s="11">
        <f>TalosES_ISA!Y8</f>
        <v>0</v>
      </c>
      <c r="E7" s="11">
        <f>TalosES_ISA!Z8</f>
        <v>0</v>
      </c>
      <c r="F7" s="11">
        <f>TalosES_ISA!AA8</f>
        <v>0</v>
      </c>
      <c r="G7" s="11">
        <f>TalosES_ISA!AB8</f>
        <v>0</v>
      </c>
      <c r="H7" s="11">
        <f>TalosES_ISA!AC8</f>
        <v>0</v>
      </c>
      <c r="I7" s="11">
        <f>TalosES_ISA!AD8</f>
        <v>0</v>
      </c>
      <c r="K7" s="10" t="str">
        <f t="shared" si="0"/>
        <v>0</v>
      </c>
      <c r="L7" s="10"/>
      <c r="M7" s="11" t="str">
        <f t="shared" si="1"/>
        <v>00000000</v>
      </c>
    </row>
    <row r="8" spans="1:13">
      <c r="A8">
        <f t="shared" si="2"/>
        <v>5</v>
      </c>
      <c r="B8" s="11">
        <f>TalosES_ISA!W9</f>
        <v>0</v>
      </c>
      <c r="C8" s="11">
        <f>TalosES_ISA!X9</f>
        <v>1</v>
      </c>
      <c r="D8" s="11">
        <f>TalosES_ISA!Y9</f>
        <v>0</v>
      </c>
      <c r="E8" s="11">
        <f>TalosES_ISA!Z9</f>
        <v>0</v>
      </c>
      <c r="F8" s="11">
        <f>TalosES_ISA!AA9</f>
        <v>0</v>
      </c>
      <c r="G8" s="11">
        <f>TalosES_ISA!AB9</f>
        <v>0</v>
      </c>
      <c r="H8" s="11">
        <f>TalosES_ISA!AC9</f>
        <v>0</v>
      </c>
      <c r="I8" s="11">
        <f>TalosES_ISA!AD9</f>
        <v>0</v>
      </c>
      <c r="K8" s="10" t="str">
        <f t="shared" si="0"/>
        <v>40</v>
      </c>
      <c r="L8" s="10"/>
      <c r="M8" s="11" t="str">
        <f t="shared" si="1"/>
        <v>01000000</v>
      </c>
    </row>
    <row r="9" spans="1:13">
      <c r="A9">
        <f t="shared" si="2"/>
        <v>6</v>
      </c>
      <c r="B9" s="11">
        <f>TalosES_ISA!W10</f>
        <v>0</v>
      </c>
      <c r="C9" s="11">
        <f>TalosES_ISA!X10</f>
        <v>0</v>
      </c>
      <c r="D9" s="11">
        <f>TalosES_ISA!Y10</f>
        <v>1</v>
      </c>
      <c r="E9" s="11">
        <f>TalosES_ISA!Z10</f>
        <v>0</v>
      </c>
      <c r="F9" s="11">
        <f>TalosES_ISA!AA10</f>
        <v>0</v>
      </c>
      <c r="G9" s="11">
        <f>TalosES_ISA!AB10</f>
        <v>0</v>
      </c>
      <c r="H9" s="11">
        <f>TalosES_ISA!AC10</f>
        <v>0</v>
      </c>
      <c r="I9" s="11">
        <f>TalosES_ISA!AD10</f>
        <v>0</v>
      </c>
      <c r="K9" s="10" t="str">
        <f t="shared" si="0"/>
        <v>20</v>
      </c>
      <c r="L9" s="10"/>
      <c r="M9" s="11" t="str">
        <f t="shared" si="1"/>
        <v>00100000</v>
      </c>
    </row>
    <row r="10" spans="1:13">
      <c r="A10">
        <f t="shared" si="2"/>
        <v>7</v>
      </c>
      <c r="B10" s="11">
        <f>TalosES_ISA!W11</f>
        <v>0</v>
      </c>
      <c r="C10" s="11">
        <f>TalosES_ISA!X11</f>
        <v>0</v>
      </c>
      <c r="D10" s="11">
        <f>TalosES_ISA!Y11</f>
        <v>0</v>
      </c>
      <c r="E10" s="11">
        <f>TalosES_ISA!Z11</f>
        <v>0</v>
      </c>
      <c r="F10" s="11">
        <f>TalosES_ISA!AA11</f>
        <v>0</v>
      </c>
      <c r="G10" s="11">
        <f>TalosES_ISA!AB11</f>
        <v>0</v>
      </c>
      <c r="H10" s="11">
        <f>TalosES_ISA!AC11</f>
        <v>0</v>
      </c>
      <c r="I10" s="11">
        <f>TalosES_ISA!AD11</f>
        <v>0</v>
      </c>
      <c r="K10" s="10" t="str">
        <f t="shared" si="0"/>
        <v>0</v>
      </c>
      <c r="L10" s="10"/>
      <c r="M10" s="11" t="str">
        <f t="shared" si="1"/>
        <v>00000000</v>
      </c>
    </row>
    <row r="11" spans="1:13">
      <c r="A11">
        <f t="shared" si="2"/>
        <v>8</v>
      </c>
      <c r="B11" s="11">
        <f>TalosES_ISA!W12</f>
        <v>0</v>
      </c>
      <c r="C11" s="11">
        <f>TalosES_ISA!X12</f>
        <v>0</v>
      </c>
      <c r="D11" s="11">
        <f>TalosES_ISA!Y12</f>
        <v>0</v>
      </c>
      <c r="E11" s="11">
        <f>TalosES_ISA!Z12</f>
        <v>0</v>
      </c>
      <c r="F11" s="11">
        <f>TalosES_ISA!AA12</f>
        <v>0</v>
      </c>
      <c r="G11" s="11">
        <f>TalosES_ISA!AB12</f>
        <v>0</v>
      </c>
      <c r="H11" s="11">
        <f>TalosES_ISA!AC12</f>
        <v>0</v>
      </c>
      <c r="I11" s="11">
        <f>TalosES_ISA!AD12</f>
        <v>0</v>
      </c>
      <c r="K11" s="10" t="str">
        <f t="shared" si="0"/>
        <v>0</v>
      </c>
      <c r="L11" s="10"/>
      <c r="M11" s="11" t="str">
        <f t="shared" si="1"/>
        <v>00000000</v>
      </c>
    </row>
    <row r="12" spans="1:13">
      <c r="A12">
        <f t="shared" si="2"/>
        <v>9</v>
      </c>
      <c r="B12" s="11">
        <f>TalosES_ISA!W13</f>
        <v>0</v>
      </c>
      <c r="C12" s="11">
        <f>TalosES_ISA!X13</f>
        <v>0</v>
      </c>
      <c r="D12" s="11">
        <f>TalosES_ISA!Y13</f>
        <v>0</v>
      </c>
      <c r="E12" s="11">
        <f>TalosES_ISA!Z13</f>
        <v>0</v>
      </c>
      <c r="F12" s="11">
        <f>TalosES_ISA!AA13</f>
        <v>0</v>
      </c>
      <c r="G12" s="11">
        <f>TalosES_ISA!AB13</f>
        <v>0</v>
      </c>
      <c r="H12" s="11">
        <f>TalosES_ISA!AC13</f>
        <v>0</v>
      </c>
      <c r="I12" s="11">
        <f>TalosES_ISA!AD13</f>
        <v>0</v>
      </c>
      <c r="K12" s="10" t="str">
        <f t="shared" si="0"/>
        <v>0</v>
      </c>
      <c r="L12" s="10"/>
      <c r="M12" s="11" t="str">
        <f t="shared" si="1"/>
        <v>00000000</v>
      </c>
    </row>
    <row r="13" spans="1:13">
      <c r="A13">
        <f t="shared" si="2"/>
        <v>10</v>
      </c>
      <c r="B13" s="11">
        <f>TalosES_ISA!W14</f>
        <v>1</v>
      </c>
      <c r="C13" s="11">
        <f>TalosES_ISA!X14</f>
        <v>0</v>
      </c>
      <c r="D13" s="11">
        <f>TalosES_ISA!Y14</f>
        <v>0</v>
      </c>
      <c r="E13" s="11">
        <f>TalosES_ISA!Z14</f>
        <v>0</v>
      </c>
      <c r="F13" s="11">
        <f>TalosES_ISA!AA14</f>
        <v>0</v>
      </c>
      <c r="G13" s="11">
        <f>TalosES_ISA!AB14</f>
        <v>0</v>
      </c>
      <c r="H13" s="11">
        <f>TalosES_ISA!AC14</f>
        <v>0</v>
      </c>
      <c r="I13" s="11">
        <f>TalosES_ISA!AD14</f>
        <v>0</v>
      </c>
      <c r="K13" s="10" t="str">
        <f t="shared" si="0"/>
        <v>80</v>
      </c>
      <c r="L13" s="10"/>
      <c r="M13" s="11" t="str">
        <f t="shared" si="1"/>
        <v>10000000</v>
      </c>
    </row>
    <row r="14" spans="1:13">
      <c r="A14">
        <f t="shared" si="2"/>
        <v>11</v>
      </c>
      <c r="B14" s="11">
        <f>TalosES_ISA!W15</f>
        <v>0</v>
      </c>
      <c r="C14" s="11">
        <f>TalosES_ISA!X15</f>
        <v>0</v>
      </c>
      <c r="D14" s="11">
        <f>TalosES_ISA!Y15</f>
        <v>0</v>
      </c>
      <c r="E14" s="11">
        <f>TalosES_ISA!Z15</f>
        <v>0</v>
      </c>
      <c r="F14" s="11">
        <f>TalosES_ISA!AA15</f>
        <v>0</v>
      </c>
      <c r="G14" s="11">
        <f>TalosES_ISA!AB15</f>
        <v>0</v>
      </c>
      <c r="H14" s="11">
        <f>TalosES_ISA!AC15</f>
        <v>0</v>
      </c>
      <c r="I14" s="11">
        <f>TalosES_ISA!AD15</f>
        <v>0</v>
      </c>
      <c r="K14" s="10" t="str">
        <f t="shared" si="0"/>
        <v>0</v>
      </c>
      <c r="L14" s="10"/>
      <c r="M14" s="11" t="str">
        <f t="shared" si="1"/>
        <v>00000000</v>
      </c>
    </row>
    <row r="15" spans="1:13">
      <c r="A15">
        <f t="shared" si="2"/>
        <v>12</v>
      </c>
      <c r="B15" s="11">
        <f>TalosES_ISA!W16</f>
        <v>1</v>
      </c>
      <c r="C15" s="11">
        <f>TalosES_ISA!X16</f>
        <v>0</v>
      </c>
      <c r="D15" s="11">
        <f>TalosES_ISA!Y16</f>
        <v>0</v>
      </c>
      <c r="E15" s="11">
        <f>TalosES_ISA!Z16</f>
        <v>0</v>
      </c>
      <c r="F15" s="11">
        <f>TalosES_ISA!AA16</f>
        <v>0</v>
      </c>
      <c r="G15" s="11">
        <f>TalosES_ISA!AB16</f>
        <v>0</v>
      </c>
      <c r="H15" s="11">
        <f>TalosES_ISA!AC16</f>
        <v>0</v>
      </c>
      <c r="I15" s="11">
        <f>TalosES_ISA!AD16</f>
        <v>0</v>
      </c>
      <c r="K15" s="10" t="str">
        <f t="shared" si="0"/>
        <v>80</v>
      </c>
      <c r="L15" s="10"/>
      <c r="M15" s="11" t="str">
        <f t="shared" si="1"/>
        <v>10000000</v>
      </c>
    </row>
    <row r="16" spans="1:13">
      <c r="A16">
        <f t="shared" si="2"/>
        <v>13</v>
      </c>
      <c r="B16" s="11">
        <f>TalosES_ISA!W17</f>
        <v>0</v>
      </c>
      <c r="C16" s="11">
        <f>TalosES_ISA!X17</f>
        <v>1</v>
      </c>
      <c r="D16" s="11">
        <f>TalosES_ISA!Y17</f>
        <v>0</v>
      </c>
      <c r="E16" s="11">
        <f>TalosES_ISA!Z17</f>
        <v>0</v>
      </c>
      <c r="F16" s="11">
        <f>TalosES_ISA!AA17</f>
        <v>0</v>
      </c>
      <c r="G16" s="11">
        <f>TalosES_ISA!AB17</f>
        <v>0</v>
      </c>
      <c r="H16" s="11">
        <f>TalosES_ISA!AC17</f>
        <v>0</v>
      </c>
      <c r="I16" s="11">
        <f>TalosES_ISA!AD17</f>
        <v>0</v>
      </c>
      <c r="K16" s="10" t="str">
        <f t="shared" si="0"/>
        <v>40</v>
      </c>
      <c r="L16" s="10"/>
      <c r="M16" s="11" t="str">
        <f t="shared" si="1"/>
        <v>01000000</v>
      </c>
    </row>
    <row r="17" spans="1:13">
      <c r="A17">
        <f t="shared" si="2"/>
        <v>14</v>
      </c>
      <c r="B17" s="11">
        <f>TalosES_ISA!W18</f>
        <v>1</v>
      </c>
      <c r="C17" s="11">
        <f>TalosES_ISA!X18</f>
        <v>0</v>
      </c>
      <c r="D17" s="11">
        <f>TalosES_ISA!Y18</f>
        <v>1</v>
      </c>
      <c r="E17" s="11">
        <f>TalosES_ISA!Z18</f>
        <v>0</v>
      </c>
      <c r="F17" s="11">
        <f>TalosES_ISA!AA18</f>
        <v>0</v>
      </c>
      <c r="G17" s="11">
        <f>TalosES_ISA!AB18</f>
        <v>0</v>
      </c>
      <c r="H17" s="11">
        <f>TalosES_ISA!AC18</f>
        <v>0</v>
      </c>
      <c r="I17" s="11">
        <f>TalosES_ISA!AD18</f>
        <v>0</v>
      </c>
      <c r="K17" s="10" t="str">
        <f t="shared" si="0"/>
        <v>A0</v>
      </c>
      <c r="L17" s="10"/>
      <c r="M17" s="11" t="str">
        <f t="shared" si="1"/>
        <v>10100000</v>
      </c>
    </row>
    <row r="18" spans="1:13">
      <c r="A18">
        <f t="shared" si="2"/>
        <v>15</v>
      </c>
      <c r="B18" s="11">
        <f>TalosES_ISA!W19</f>
        <v>0</v>
      </c>
      <c r="C18" s="11">
        <f>TalosES_ISA!X19</f>
        <v>0</v>
      </c>
      <c r="D18" s="11">
        <f>TalosES_ISA!Y19</f>
        <v>0</v>
      </c>
      <c r="E18" s="11">
        <f>TalosES_ISA!Z19</f>
        <v>0</v>
      </c>
      <c r="F18" s="11">
        <f>TalosES_ISA!AA19</f>
        <v>0</v>
      </c>
      <c r="G18" s="11">
        <f>TalosES_ISA!AB19</f>
        <v>0</v>
      </c>
      <c r="H18" s="11">
        <f>TalosES_ISA!AC19</f>
        <v>0</v>
      </c>
      <c r="I18" s="11">
        <f>TalosES_ISA!AD19</f>
        <v>0</v>
      </c>
      <c r="K18" s="10" t="str">
        <f t="shared" si="0"/>
        <v>0</v>
      </c>
      <c r="L18" s="10"/>
      <c r="M18" s="11" t="str">
        <f t="shared" si="1"/>
        <v>00000000</v>
      </c>
    </row>
    <row r="19" spans="1:13">
      <c r="A19">
        <f t="shared" si="2"/>
        <v>16</v>
      </c>
      <c r="B19" s="11">
        <f>TalosES_ISA!W20</f>
        <v>1</v>
      </c>
      <c r="C19" s="11">
        <f>TalosES_ISA!X20</f>
        <v>0</v>
      </c>
      <c r="D19" s="11">
        <f>TalosES_ISA!Y20</f>
        <v>0</v>
      </c>
      <c r="E19" s="11">
        <f>TalosES_ISA!Z20</f>
        <v>0</v>
      </c>
      <c r="F19" s="11">
        <f>TalosES_ISA!AA20</f>
        <v>0</v>
      </c>
      <c r="G19" s="11">
        <f>TalosES_ISA!AB20</f>
        <v>0</v>
      </c>
      <c r="H19" s="11">
        <f>TalosES_ISA!AC20</f>
        <v>0</v>
      </c>
      <c r="I19" s="11">
        <f>TalosES_ISA!AD20</f>
        <v>0</v>
      </c>
      <c r="K19" s="10" t="str">
        <f t="shared" si="0"/>
        <v>80</v>
      </c>
      <c r="L19" s="10"/>
      <c r="M19" s="11" t="str">
        <f t="shared" si="1"/>
        <v>10000000</v>
      </c>
    </row>
    <row r="20" spans="1:13">
      <c r="A20">
        <f t="shared" si="2"/>
        <v>17</v>
      </c>
      <c r="B20" s="11">
        <f>TalosES_ISA!W21</f>
        <v>0</v>
      </c>
      <c r="C20" s="11">
        <f>TalosES_ISA!X21</f>
        <v>0</v>
      </c>
      <c r="D20" s="11">
        <f>TalosES_ISA!Y21</f>
        <v>0</v>
      </c>
      <c r="E20" s="11">
        <f>TalosES_ISA!Z21</f>
        <v>0</v>
      </c>
      <c r="F20" s="11">
        <f>TalosES_ISA!AA21</f>
        <v>0</v>
      </c>
      <c r="G20" s="11">
        <f>TalosES_ISA!AB21</f>
        <v>0</v>
      </c>
      <c r="H20" s="11">
        <f>TalosES_ISA!AC21</f>
        <v>0</v>
      </c>
      <c r="I20" s="11">
        <f>TalosES_ISA!AD21</f>
        <v>0</v>
      </c>
      <c r="K20" s="10" t="str">
        <f t="shared" si="0"/>
        <v>0</v>
      </c>
      <c r="L20" s="10"/>
      <c r="M20" s="11" t="str">
        <f t="shared" si="1"/>
        <v>00000000</v>
      </c>
    </row>
    <row r="21" spans="1:13">
      <c r="A21">
        <f t="shared" si="2"/>
        <v>18</v>
      </c>
      <c r="B21" s="11">
        <f>TalosES_ISA!W22</f>
        <v>1</v>
      </c>
      <c r="C21" s="11">
        <f>TalosES_ISA!X22</f>
        <v>0</v>
      </c>
      <c r="D21" s="11">
        <f>TalosES_ISA!Y22</f>
        <v>0</v>
      </c>
      <c r="E21" s="11">
        <f>TalosES_ISA!Z22</f>
        <v>0</v>
      </c>
      <c r="F21" s="11">
        <f>TalosES_ISA!AA22</f>
        <v>0</v>
      </c>
      <c r="G21" s="11">
        <f>TalosES_ISA!AB22</f>
        <v>0</v>
      </c>
      <c r="H21" s="11">
        <f>TalosES_ISA!AC22</f>
        <v>0</v>
      </c>
      <c r="I21" s="11">
        <f>TalosES_ISA!AD22</f>
        <v>0</v>
      </c>
      <c r="K21" s="10" t="str">
        <f t="shared" si="0"/>
        <v>80</v>
      </c>
      <c r="L21" s="10"/>
      <c r="M21" s="11" t="str">
        <f t="shared" si="1"/>
        <v>10000000</v>
      </c>
    </row>
    <row r="22" spans="1:13">
      <c r="A22">
        <f t="shared" si="2"/>
        <v>19</v>
      </c>
      <c r="B22" s="11">
        <f>TalosES_ISA!W23</f>
        <v>0</v>
      </c>
      <c r="C22" s="11">
        <f>TalosES_ISA!X23</f>
        <v>1</v>
      </c>
      <c r="D22" s="11">
        <f>TalosES_ISA!Y23</f>
        <v>0</v>
      </c>
      <c r="E22" s="11">
        <f>TalosES_ISA!Z23</f>
        <v>0</v>
      </c>
      <c r="F22" s="11">
        <f>TalosES_ISA!AA23</f>
        <v>0</v>
      </c>
      <c r="G22" s="11">
        <f>TalosES_ISA!AB23</f>
        <v>0</v>
      </c>
      <c r="H22" s="11">
        <f>TalosES_ISA!AC23</f>
        <v>0</v>
      </c>
      <c r="I22" s="11">
        <f>TalosES_ISA!AD23</f>
        <v>0</v>
      </c>
      <c r="K22" s="10" t="str">
        <f t="shared" si="0"/>
        <v>40</v>
      </c>
      <c r="L22" s="10"/>
      <c r="M22" s="11" t="str">
        <f t="shared" si="1"/>
        <v>01000000</v>
      </c>
    </row>
    <row r="23" spans="1:13">
      <c r="A23">
        <f t="shared" si="2"/>
        <v>20</v>
      </c>
      <c r="B23" s="11">
        <f>TalosES_ISA!W24</f>
        <v>1</v>
      </c>
      <c r="C23" s="11">
        <f>TalosES_ISA!X24</f>
        <v>0</v>
      </c>
      <c r="D23" s="11">
        <f>TalosES_ISA!Y24</f>
        <v>1</v>
      </c>
      <c r="E23" s="11">
        <f>TalosES_ISA!Z24</f>
        <v>0</v>
      </c>
      <c r="F23" s="11">
        <f>TalosES_ISA!AA24</f>
        <v>0</v>
      </c>
      <c r="G23" s="11">
        <f>TalosES_ISA!AB24</f>
        <v>0</v>
      </c>
      <c r="H23" s="11">
        <f>TalosES_ISA!AC24</f>
        <v>0</v>
      </c>
      <c r="I23" s="11">
        <f>TalosES_ISA!AD24</f>
        <v>0</v>
      </c>
      <c r="K23" s="10" t="str">
        <f t="shared" si="0"/>
        <v>A0</v>
      </c>
      <c r="L23" s="10"/>
      <c r="M23" s="11" t="str">
        <f t="shared" si="1"/>
        <v>10100000</v>
      </c>
    </row>
    <row r="24" spans="1:13">
      <c r="A24">
        <f t="shared" si="2"/>
        <v>21</v>
      </c>
      <c r="B24" s="11">
        <f>TalosES_ISA!W25</f>
        <v>0</v>
      </c>
      <c r="C24" s="11">
        <f>TalosES_ISA!X25</f>
        <v>0</v>
      </c>
      <c r="D24" s="11">
        <f>TalosES_ISA!Y25</f>
        <v>0</v>
      </c>
      <c r="E24" s="11">
        <f>TalosES_ISA!Z25</f>
        <v>0</v>
      </c>
      <c r="F24" s="11">
        <f>TalosES_ISA!AA25</f>
        <v>0</v>
      </c>
      <c r="G24" s="11">
        <f>TalosES_ISA!AB25</f>
        <v>0</v>
      </c>
      <c r="H24" s="11">
        <f>TalosES_ISA!AC25</f>
        <v>0</v>
      </c>
      <c r="I24" s="11">
        <f>TalosES_ISA!AD25</f>
        <v>0</v>
      </c>
      <c r="K24" s="10" t="str">
        <f t="shared" si="0"/>
        <v>0</v>
      </c>
      <c r="L24" s="10"/>
      <c r="M24" s="11" t="str">
        <f t="shared" si="1"/>
        <v>00000000</v>
      </c>
    </row>
    <row r="25" spans="1:13">
      <c r="A25">
        <f t="shared" si="2"/>
        <v>22</v>
      </c>
      <c r="B25" s="11">
        <f>TalosES_ISA!W26</f>
        <v>1</v>
      </c>
      <c r="C25" s="11">
        <f>TalosES_ISA!X26</f>
        <v>0</v>
      </c>
      <c r="D25" s="11">
        <f>TalosES_ISA!Y26</f>
        <v>0</v>
      </c>
      <c r="E25" s="11">
        <f>TalosES_ISA!Z26</f>
        <v>0</v>
      </c>
      <c r="F25" s="11">
        <f>TalosES_ISA!AA26</f>
        <v>0</v>
      </c>
      <c r="G25" s="11">
        <f>TalosES_ISA!AB26</f>
        <v>0</v>
      </c>
      <c r="H25" s="11">
        <f>TalosES_ISA!AC26</f>
        <v>0</v>
      </c>
      <c r="I25" s="11">
        <f>TalosES_ISA!AD26</f>
        <v>0</v>
      </c>
      <c r="K25" s="10" t="str">
        <f t="shared" si="0"/>
        <v>80</v>
      </c>
      <c r="L25" s="10"/>
      <c r="M25" s="11" t="str">
        <f t="shared" si="1"/>
        <v>10000000</v>
      </c>
    </row>
    <row r="26" spans="1:13">
      <c r="A26">
        <f t="shared" si="2"/>
        <v>23</v>
      </c>
      <c r="B26" s="11">
        <f>TalosES_ISA!W27</f>
        <v>0</v>
      </c>
      <c r="C26" s="11">
        <f>TalosES_ISA!X27</f>
        <v>0</v>
      </c>
      <c r="D26" s="11">
        <f>TalosES_ISA!Y27</f>
        <v>0</v>
      </c>
      <c r="E26" s="11">
        <f>TalosES_ISA!Z27</f>
        <v>0</v>
      </c>
      <c r="F26" s="11">
        <f>TalosES_ISA!AA27</f>
        <v>0</v>
      </c>
      <c r="G26" s="11">
        <f>TalosES_ISA!AB27</f>
        <v>0</v>
      </c>
      <c r="H26" s="11">
        <f>TalosES_ISA!AC27</f>
        <v>0</v>
      </c>
      <c r="I26" s="11">
        <f>TalosES_ISA!AD27</f>
        <v>0</v>
      </c>
      <c r="K26" s="10" t="str">
        <f t="shared" si="0"/>
        <v>0</v>
      </c>
      <c r="L26" s="10"/>
      <c r="M26" s="11" t="str">
        <f t="shared" si="1"/>
        <v>00000000</v>
      </c>
    </row>
    <row r="27" spans="1:13">
      <c r="A27">
        <f t="shared" si="2"/>
        <v>24</v>
      </c>
      <c r="B27" s="11">
        <f>TalosES_ISA!W28</f>
        <v>1</v>
      </c>
      <c r="C27" s="11">
        <f>TalosES_ISA!X28</f>
        <v>0</v>
      </c>
      <c r="D27" s="11">
        <f>TalosES_ISA!Y28</f>
        <v>0</v>
      </c>
      <c r="E27" s="11">
        <f>TalosES_ISA!Z28</f>
        <v>0</v>
      </c>
      <c r="F27" s="11">
        <f>TalosES_ISA!AA28</f>
        <v>0</v>
      </c>
      <c r="G27" s="11">
        <f>TalosES_ISA!AB28</f>
        <v>0</v>
      </c>
      <c r="H27" s="11">
        <f>TalosES_ISA!AC28</f>
        <v>0</v>
      </c>
      <c r="I27" s="11">
        <f>TalosES_ISA!AD28</f>
        <v>0</v>
      </c>
      <c r="K27" s="10" t="str">
        <f t="shared" si="0"/>
        <v>80</v>
      </c>
      <c r="L27" s="10"/>
      <c r="M27" s="11" t="str">
        <f t="shared" si="1"/>
        <v>10000000</v>
      </c>
    </row>
    <row r="28" spans="1:13">
      <c r="A28">
        <f t="shared" si="2"/>
        <v>25</v>
      </c>
      <c r="B28" s="11">
        <f>TalosES_ISA!W29</f>
        <v>0</v>
      </c>
      <c r="C28" s="11">
        <f>TalosES_ISA!X29</f>
        <v>1</v>
      </c>
      <c r="D28" s="11">
        <f>TalosES_ISA!Y29</f>
        <v>0</v>
      </c>
      <c r="E28" s="11">
        <f>TalosES_ISA!Z29</f>
        <v>0</v>
      </c>
      <c r="F28" s="11">
        <f>TalosES_ISA!AA29</f>
        <v>0</v>
      </c>
      <c r="G28" s="11">
        <f>TalosES_ISA!AB29</f>
        <v>0</v>
      </c>
      <c r="H28" s="11">
        <f>TalosES_ISA!AC29</f>
        <v>0</v>
      </c>
      <c r="I28" s="11">
        <f>TalosES_ISA!AD29</f>
        <v>0</v>
      </c>
      <c r="K28" s="10" t="str">
        <f t="shared" si="0"/>
        <v>40</v>
      </c>
      <c r="L28" s="10"/>
      <c r="M28" s="11" t="str">
        <f t="shared" si="1"/>
        <v>01000000</v>
      </c>
    </row>
    <row r="29" spans="1:13">
      <c r="A29">
        <f t="shared" si="2"/>
        <v>26</v>
      </c>
      <c r="B29" s="11">
        <f>TalosES_ISA!W30</f>
        <v>1</v>
      </c>
      <c r="C29" s="11">
        <f>TalosES_ISA!X30</f>
        <v>0</v>
      </c>
      <c r="D29" s="11">
        <f>TalosES_ISA!Y30</f>
        <v>1</v>
      </c>
      <c r="E29" s="11">
        <f>TalosES_ISA!Z30</f>
        <v>0</v>
      </c>
      <c r="F29" s="11">
        <f>TalosES_ISA!AA30</f>
        <v>0</v>
      </c>
      <c r="G29" s="11">
        <f>TalosES_ISA!AB30</f>
        <v>0</v>
      </c>
      <c r="H29" s="11">
        <f>TalosES_ISA!AC30</f>
        <v>0</v>
      </c>
      <c r="I29" s="11">
        <f>TalosES_ISA!AD30</f>
        <v>0</v>
      </c>
      <c r="K29" s="10" t="str">
        <f t="shared" si="0"/>
        <v>A0</v>
      </c>
      <c r="L29" s="10"/>
      <c r="M29" s="11" t="str">
        <f t="shared" si="1"/>
        <v>10100000</v>
      </c>
    </row>
    <row r="30" spans="1:13">
      <c r="A30">
        <f t="shared" si="2"/>
        <v>27</v>
      </c>
      <c r="B30" s="11">
        <f>TalosES_ISA!W31</f>
        <v>0</v>
      </c>
      <c r="C30" s="11">
        <f>TalosES_ISA!X31</f>
        <v>0</v>
      </c>
      <c r="D30" s="11">
        <f>TalosES_ISA!Y31</f>
        <v>0</v>
      </c>
      <c r="E30" s="11">
        <f>TalosES_ISA!Z31</f>
        <v>0</v>
      </c>
      <c r="F30" s="11">
        <f>TalosES_ISA!AA31</f>
        <v>0</v>
      </c>
      <c r="G30" s="11">
        <f>TalosES_ISA!AB31</f>
        <v>0</v>
      </c>
      <c r="H30" s="11">
        <f>TalosES_ISA!AC31</f>
        <v>0</v>
      </c>
      <c r="I30" s="11">
        <f>TalosES_ISA!AD31</f>
        <v>0</v>
      </c>
      <c r="K30" s="10" t="str">
        <f t="shared" si="0"/>
        <v>0</v>
      </c>
      <c r="L30" s="10"/>
      <c r="M30" s="11" t="str">
        <f t="shared" si="1"/>
        <v>00000000</v>
      </c>
    </row>
    <row r="31" spans="1:13">
      <c r="A31">
        <f t="shared" si="2"/>
        <v>28</v>
      </c>
      <c r="B31" s="11">
        <f>TalosES_ISA!W32</f>
        <v>1</v>
      </c>
      <c r="C31" s="11">
        <f>TalosES_ISA!X32</f>
        <v>0</v>
      </c>
      <c r="D31" s="11">
        <f>TalosES_ISA!Y32</f>
        <v>0</v>
      </c>
      <c r="E31" s="11">
        <f>TalosES_ISA!Z32</f>
        <v>0</v>
      </c>
      <c r="F31" s="11">
        <f>TalosES_ISA!AA32</f>
        <v>0</v>
      </c>
      <c r="G31" s="11">
        <f>TalosES_ISA!AB32</f>
        <v>0</v>
      </c>
      <c r="H31" s="11">
        <f>TalosES_ISA!AC32</f>
        <v>0</v>
      </c>
      <c r="I31" s="11">
        <f>TalosES_ISA!AD32</f>
        <v>0</v>
      </c>
      <c r="K31" s="10" t="str">
        <f t="shared" si="0"/>
        <v>80</v>
      </c>
      <c r="L31" s="10"/>
      <c r="M31" s="11" t="str">
        <f t="shared" si="1"/>
        <v>10000000</v>
      </c>
    </row>
    <row r="32" spans="1:13">
      <c r="A32">
        <f t="shared" si="2"/>
        <v>29</v>
      </c>
      <c r="B32" s="11">
        <f>TalosES_ISA!W33</f>
        <v>0</v>
      </c>
      <c r="C32" s="11">
        <f>TalosES_ISA!X33</f>
        <v>0</v>
      </c>
      <c r="D32" s="11">
        <f>TalosES_ISA!Y33</f>
        <v>0</v>
      </c>
      <c r="E32" s="11">
        <f>TalosES_ISA!Z33</f>
        <v>0</v>
      </c>
      <c r="F32" s="11">
        <f>TalosES_ISA!AA33</f>
        <v>0</v>
      </c>
      <c r="G32" s="11">
        <f>TalosES_ISA!AB33</f>
        <v>0</v>
      </c>
      <c r="H32" s="11">
        <f>TalosES_ISA!AC33</f>
        <v>0</v>
      </c>
      <c r="I32" s="11">
        <f>TalosES_ISA!AD33</f>
        <v>0</v>
      </c>
      <c r="K32" s="10" t="str">
        <f t="shared" si="0"/>
        <v>0</v>
      </c>
      <c r="L32" s="10"/>
      <c r="M32" s="11" t="str">
        <f t="shared" si="1"/>
        <v>00000000</v>
      </c>
    </row>
    <row r="33" spans="1:13">
      <c r="A33">
        <f t="shared" si="2"/>
        <v>30</v>
      </c>
      <c r="B33" s="11">
        <f>TalosES_ISA!W34</f>
        <v>1</v>
      </c>
      <c r="C33" s="11">
        <f>TalosES_ISA!X34</f>
        <v>0</v>
      </c>
      <c r="D33" s="11">
        <f>TalosES_ISA!Y34</f>
        <v>0</v>
      </c>
      <c r="E33" s="11">
        <f>TalosES_ISA!Z34</f>
        <v>0</v>
      </c>
      <c r="F33" s="11">
        <f>TalosES_ISA!AA34</f>
        <v>0</v>
      </c>
      <c r="G33" s="11">
        <f>TalosES_ISA!AB34</f>
        <v>0</v>
      </c>
      <c r="H33" s="11">
        <f>TalosES_ISA!AC34</f>
        <v>0</v>
      </c>
      <c r="I33" s="11">
        <f>TalosES_ISA!AD34</f>
        <v>0</v>
      </c>
      <c r="K33" s="10" t="str">
        <f t="shared" si="0"/>
        <v>80</v>
      </c>
      <c r="L33" s="10"/>
      <c r="M33" s="11" t="str">
        <f t="shared" si="1"/>
        <v>10000000</v>
      </c>
    </row>
    <row r="34" spans="1:13">
      <c r="A34">
        <f t="shared" si="2"/>
        <v>31</v>
      </c>
      <c r="B34" s="11">
        <f>TalosES_ISA!W35</f>
        <v>0</v>
      </c>
      <c r="C34" s="11">
        <f>TalosES_ISA!X35</f>
        <v>1</v>
      </c>
      <c r="D34" s="11">
        <f>TalosES_ISA!Y35</f>
        <v>0</v>
      </c>
      <c r="E34" s="11">
        <f>TalosES_ISA!Z35</f>
        <v>0</v>
      </c>
      <c r="F34" s="11">
        <f>TalosES_ISA!AA35</f>
        <v>0</v>
      </c>
      <c r="G34" s="11">
        <f>TalosES_ISA!AB35</f>
        <v>0</v>
      </c>
      <c r="H34" s="11">
        <f>TalosES_ISA!AC35</f>
        <v>0</v>
      </c>
      <c r="I34" s="11">
        <f>TalosES_ISA!AD35</f>
        <v>0</v>
      </c>
      <c r="K34" s="10" t="str">
        <f t="shared" si="0"/>
        <v>40</v>
      </c>
      <c r="L34" s="10"/>
      <c r="M34" s="11" t="str">
        <f t="shared" si="1"/>
        <v>01000000</v>
      </c>
    </row>
    <row r="35" spans="1:13">
      <c r="A35">
        <f t="shared" si="2"/>
        <v>32</v>
      </c>
      <c r="B35" s="11">
        <f>TalosES_ISA!W36</f>
        <v>1</v>
      </c>
      <c r="C35" s="11">
        <f>TalosES_ISA!X36</f>
        <v>0</v>
      </c>
      <c r="D35" s="11">
        <f>TalosES_ISA!Y36</f>
        <v>1</v>
      </c>
      <c r="E35" s="11">
        <f>TalosES_ISA!Z36</f>
        <v>0</v>
      </c>
      <c r="F35" s="11">
        <f>TalosES_ISA!AA36</f>
        <v>0</v>
      </c>
      <c r="G35" s="11">
        <f>TalosES_ISA!AB36</f>
        <v>0</v>
      </c>
      <c r="H35" s="11">
        <f>TalosES_ISA!AC36</f>
        <v>0</v>
      </c>
      <c r="I35" s="11">
        <f>TalosES_ISA!AD36</f>
        <v>0</v>
      </c>
      <c r="K35" s="10" t="str">
        <f t="shared" si="0"/>
        <v>A0</v>
      </c>
      <c r="L35" s="10"/>
      <c r="M35" s="11" t="str">
        <f t="shared" si="1"/>
        <v>10100000</v>
      </c>
    </row>
    <row r="36" spans="1:13">
      <c r="A36">
        <f t="shared" si="2"/>
        <v>33</v>
      </c>
      <c r="B36" s="11">
        <f>TalosES_ISA!W37</f>
        <v>0</v>
      </c>
      <c r="C36" s="11">
        <f>TalosES_ISA!X37</f>
        <v>0</v>
      </c>
      <c r="D36" s="11">
        <f>TalosES_ISA!Y37</f>
        <v>0</v>
      </c>
      <c r="E36" s="11">
        <f>TalosES_ISA!Z37</f>
        <v>0</v>
      </c>
      <c r="F36" s="11">
        <f>TalosES_ISA!AA37</f>
        <v>0</v>
      </c>
      <c r="G36" s="11">
        <f>TalosES_ISA!AB37</f>
        <v>0</v>
      </c>
      <c r="H36" s="11">
        <f>TalosES_ISA!AC37</f>
        <v>0</v>
      </c>
      <c r="I36" s="11">
        <f>TalosES_ISA!AD37</f>
        <v>0</v>
      </c>
      <c r="K36" s="10" t="str">
        <f t="shared" si="0"/>
        <v>0</v>
      </c>
      <c r="L36" s="10"/>
      <c r="M36" s="11" t="str">
        <f t="shared" si="1"/>
        <v>00000000</v>
      </c>
    </row>
    <row r="37" spans="1:13">
      <c r="A37">
        <f t="shared" si="2"/>
        <v>34</v>
      </c>
      <c r="B37" s="11">
        <f>TalosES_ISA!W38</f>
        <v>1</v>
      </c>
      <c r="C37" s="11">
        <f>TalosES_ISA!X38</f>
        <v>0</v>
      </c>
      <c r="D37" s="11">
        <f>TalosES_ISA!Y38</f>
        <v>0</v>
      </c>
      <c r="E37" s="11">
        <f>TalosES_ISA!Z38</f>
        <v>0</v>
      </c>
      <c r="F37" s="11">
        <f>TalosES_ISA!AA38</f>
        <v>0</v>
      </c>
      <c r="G37" s="11">
        <f>TalosES_ISA!AB38</f>
        <v>0</v>
      </c>
      <c r="H37" s="11">
        <f>TalosES_ISA!AC38</f>
        <v>0</v>
      </c>
      <c r="I37" s="11">
        <f>TalosES_ISA!AD38</f>
        <v>0</v>
      </c>
      <c r="K37" s="10" t="str">
        <f t="shared" si="0"/>
        <v>80</v>
      </c>
      <c r="L37" s="10"/>
      <c r="M37" s="11" t="str">
        <f t="shared" si="1"/>
        <v>10000000</v>
      </c>
    </row>
    <row r="38" spans="1:13">
      <c r="A38">
        <f t="shared" si="2"/>
        <v>35</v>
      </c>
      <c r="B38" s="11">
        <f>TalosES_ISA!W39</f>
        <v>0</v>
      </c>
      <c r="C38" s="11">
        <f>TalosES_ISA!X39</f>
        <v>0</v>
      </c>
      <c r="D38" s="11">
        <f>TalosES_ISA!Y39</f>
        <v>0</v>
      </c>
      <c r="E38" s="11">
        <f>TalosES_ISA!Z39</f>
        <v>0</v>
      </c>
      <c r="F38" s="11">
        <f>TalosES_ISA!AA39</f>
        <v>0</v>
      </c>
      <c r="G38" s="11">
        <f>TalosES_ISA!AB39</f>
        <v>0</v>
      </c>
      <c r="H38" s="11">
        <f>TalosES_ISA!AC39</f>
        <v>0</v>
      </c>
      <c r="I38" s="11">
        <f>TalosES_ISA!AD39</f>
        <v>0</v>
      </c>
      <c r="K38" s="10" t="str">
        <f t="shared" si="0"/>
        <v>0</v>
      </c>
      <c r="L38" s="10"/>
      <c r="M38" s="11" t="str">
        <f t="shared" si="1"/>
        <v>00000000</v>
      </c>
    </row>
    <row r="39" spans="1:13">
      <c r="A39">
        <f t="shared" si="2"/>
        <v>36</v>
      </c>
      <c r="B39" s="11">
        <f>TalosES_ISA!W40</f>
        <v>1</v>
      </c>
      <c r="C39" s="11">
        <f>TalosES_ISA!X40</f>
        <v>0</v>
      </c>
      <c r="D39" s="11">
        <f>TalosES_ISA!Y40</f>
        <v>0</v>
      </c>
      <c r="E39" s="11">
        <f>TalosES_ISA!Z40</f>
        <v>0</v>
      </c>
      <c r="F39" s="11">
        <f>TalosES_ISA!AA40</f>
        <v>0</v>
      </c>
      <c r="G39" s="11">
        <f>TalosES_ISA!AB40</f>
        <v>0</v>
      </c>
      <c r="H39" s="11">
        <f>TalosES_ISA!AC40</f>
        <v>0</v>
      </c>
      <c r="I39" s="11">
        <f>TalosES_ISA!AD40</f>
        <v>0</v>
      </c>
      <c r="K39" s="10" t="str">
        <f t="shared" si="0"/>
        <v>80</v>
      </c>
      <c r="L39" s="10"/>
      <c r="M39" s="11" t="str">
        <f t="shared" si="1"/>
        <v>10000000</v>
      </c>
    </row>
    <row r="40" spans="1:13">
      <c r="A40">
        <f t="shared" si="2"/>
        <v>37</v>
      </c>
      <c r="B40" s="11">
        <f>TalosES_ISA!W41</f>
        <v>0</v>
      </c>
      <c r="C40" s="11">
        <f>TalosES_ISA!X41</f>
        <v>0</v>
      </c>
      <c r="D40" s="11">
        <f>TalosES_ISA!Y41</f>
        <v>0</v>
      </c>
      <c r="E40" s="11">
        <f>TalosES_ISA!Z41</f>
        <v>0</v>
      </c>
      <c r="F40" s="11">
        <f>TalosES_ISA!AA41</f>
        <v>1</v>
      </c>
      <c r="G40" s="11">
        <f>TalosES_ISA!AB41</f>
        <v>0</v>
      </c>
      <c r="H40" s="11">
        <f>TalosES_ISA!AC41</f>
        <v>0</v>
      </c>
      <c r="I40" s="11">
        <f>TalosES_ISA!AD41</f>
        <v>0</v>
      </c>
      <c r="K40" s="10" t="str">
        <f t="shared" si="0"/>
        <v>8</v>
      </c>
      <c r="L40" s="10"/>
      <c r="M40" s="11" t="str">
        <f t="shared" si="1"/>
        <v>00001000</v>
      </c>
    </row>
    <row r="41" spans="1:13">
      <c r="A41">
        <f t="shared" si="2"/>
        <v>38</v>
      </c>
      <c r="B41" s="11">
        <f>TalosES_ISA!W42</f>
        <v>1</v>
      </c>
      <c r="C41" s="11">
        <f>TalosES_ISA!X42</f>
        <v>0</v>
      </c>
      <c r="D41" s="11">
        <f>TalosES_ISA!Y42</f>
        <v>0</v>
      </c>
      <c r="E41" s="11">
        <f>TalosES_ISA!Z42</f>
        <v>0</v>
      </c>
      <c r="F41" s="11">
        <f>TalosES_ISA!AA42</f>
        <v>0</v>
      </c>
      <c r="G41" s="11">
        <f>TalosES_ISA!AB42</f>
        <v>1</v>
      </c>
      <c r="H41" s="11">
        <f>TalosES_ISA!AC42</f>
        <v>0</v>
      </c>
      <c r="I41" s="11">
        <f>TalosES_ISA!AD42</f>
        <v>0</v>
      </c>
      <c r="K41" s="10" t="str">
        <f t="shared" si="0"/>
        <v>84</v>
      </c>
      <c r="L41" s="10"/>
      <c r="M41" s="11" t="str">
        <f t="shared" si="1"/>
        <v>10000100</v>
      </c>
    </row>
    <row r="42" spans="1:13">
      <c r="A42">
        <f t="shared" si="2"/>
        <v>39</v>
      </c>
      <c r="B42" s="11">
        <f>TalosES_ISA!W43</f>
        <v>0</v>
      </c>
      <c r="C42" s="11">
        <f>TalosES_ISA!X43</f>
        <v>0</v>
      </c>
      <c r="D42" s="11">
        <f>TalosES_ISA!Y43</f>
        <v>0</v>
      </c>
      <c r="E42" s="11">
        <f>TalosES_ISA!Z43</f>
        <v>0</v>
      </c>
      <c r="F42" s="11">
        <f>TalosES_ISA!AA43</f>
        <v>0</v>
      </c>
      <c r="G42" s="11">
        <f>TalosES_ISA!AB43</f>
        <v>0</v>
      </c>
      <c r="H42" s="11">
        <f>TalosES_ISA!AC43</f>
        <v>0</v>
      </c>
      <c r="I42" s="11">
        <f>TalosES_ISA!AD43</f>
        <v>0</v>
      </c>
      <c r="K42" s="10" t="str">
        <f t="shared" si="0"/>
        <v>0</v>
      </c>
      <c r="L42" s="10"/>
      <c r="M42" s="11" t="str">
        <f t="shared" si="1"/>
        <v>00000000</v>
      </c>
    </row>
    <row r="43" spans="1:13">
      <c r="A43">
        <f t="shared" si="2"/>
        <v>40</v>
      </c>
      <c r="B43" s="11">
        <f>TalosES_ISA!W44</f>
        <v>1</v>
      </c>
      <c r="C43" s="11">
        <f>TalosES_ISA!X44</f>
        <v>0</v>
      </c>
      <c r="D43" s="11">
        <f>TalosES_ISA!Y44</f>
        <v>0</v>
      </c>
      <c r="E43" s="11">
        <f>TalosES_ISA!Z44</f>
        <v>0</v>
      </c>
      <c r="F43" s="11">
        <f>TalosES_ISA!AA44</f>
        <v>0</v>
      </c>
      <c r="G43" s="11">
        <f>TalosES_ISA!AB44</f>
        <v>0</v>
      </c>
      <c r="H43" s="11">
        <f>TalosES_ISA!AC44</f>
        <v>0</v>
      </c>
      <c r="I43" s="11">
        <f>TalosES_ISA!AD44</f>
        <v>0</v>
      </c>
      <c r="K43" s="10" t="str">
        <f t="shared" si="0"/>
        <v>80</v>
      </c>
      <c r="L43" s="10"/>
      <c r="M43" s="11" t="str">
        <f t="shared" si="1"/>
        <v>10000000</v>
      </c>
    </row>
    <row r="44" spans="1:13">
      <c r="A44">
        <f t="shared" si="2"/>
        <v>41</v>
      </c>
      <c r="B44" s="11">
        <f>TalosES_ISA!W45</f>
        <v>0</v>
      </c>
      <c r="C44" s="11">
        <f>TalosES_ISA!X45</f>
        <v>0</v>
      </c>
      <c r="D44" s="11">
        <f>TalosES_ISA!Y45</f>
        <v>0</v>
      </c>
      <c r="E44" s="11">
        <f>TalosES_ISA!Z45</f>
        <v>0</v>
      </c>
      <c r="F44" s="11">
        <f>TalosES_ISA!AA45</f>
        <v>0</v>
      </c>
      <c r="G44" s="11">
        <f>TalosES_ISA!AB45</f>
        <v>0</v>
      </c>
      <c r="H44" s="11">
        <f>TalosES_ISA!AC45</f>
        <v>0</v>
      </c>
      <c r="I44" s="11">
        <f>TalosES_ISA!AD45</f>
        <v>0</v>
      </c>
      <c r="K44" s="10" t="str">
        <f t="shared" si="0"/>
        <v>0</v>
      </c>
      <c r="L44" s="10"/>
      <c r="M44" s="11" t="str">
        <f t="shared" si="1"/>
        <v>00000000</v>
      </c>
    </row>
    <row r="45" spans="1:13">
      <c r="A45">
        <f t="shared" si="2"/>
        <v>42</v>
      </c>
      <c r="B45" s="11">
        <f>TalosES_ISA!W46</f>
        <v>1</v>
      </c>
      <c r="C45" s="11">
        <f>TalosES_ISA!X46</f>
        <v>0</v>
      </c>
      <c r="D45" s="11">
        <f>TalosES_ISA!Y46</f>
        <v>0</v>
      </c>
      <c r="E45" s="11">
        <f>TalosES_ISA!Z46</f>
        <v>0</v>
      </c>
      <c r="F45" s="11">
        <f>TalosES_ISA!AA46</f>
        <v>0</v>
      </c>
      <c r="G45" s="11">
        <f>TalosES_ISA!AB46</f>
        <v>0</v>
      </c>
      <c r="H45" s="11">
        <f>TalosES_ISA!AC46</f>
        <v>0</v>
      </c>
      <c r="I45" s="11">
        <f>TalosES_ISA!AD46</f>
        <v>0</v>
      </c>
      <c r="K45" s="10" t="str">
        <f t="shared" si="0"/>
        <v>80</v>
      </c>
      <c r="L45" s="10"/>
      <c r="M45" s="11" t="str">
        <f t="shared" si="1"/>
        <v>10000000</v>
      </c>
    </row>
    <row r="46" spans="1:13">
      <c r="A46">
        <f t="shared" si="2"/>
        <v>43</v>
      </c>
      <c r="B46" s="11">
        <f>TalosES_ISA!W47</f>
        <v>0</v>
      </c>
      <c r="C46" s="11">
        <f>TalosES_ISA!X47</f>
        <v>0</v>
      </c>
      <c r="D46" s="11">
        <f>TalosES_ISA!Y47</f>
        <v>0</v>
      </c>
      <c r="E46" s="11">
        <f>TalosES_ISA!Z47</f>
        <v>0</v>
      </c>
      <c r="F46" s="11">
        <f>TalosES_ISA!AA47</f>
        <v>1</v>
      </c>
      <c r="G46" s="11">
        <f>TalosES_ISA!AB47</f>
        <v>0</v>
      </c>
      <c r="H46" s="11">
        <f>TalosES_ISA!AC47</f>
        <v>0</v>
      </c>
      <c r="I46" s="11">
        <f>TalosES_ISA!AD47</f>
        <v>0</v>
      </c>
      <c r="K46" s="10" t="str">
        <f t="shared" si="0"/>
        <v>8</v>
      </c>
      <c r="L46" s="10"/>
      <c r="M46" s="11" t="str">
        <f t="shared" si="1"/>
        <v>00001000</v>
      </c>
    </row>
    <row r="47" spans="1:13">
      <c r="A47">
        <f t="shared" si="2"/>
        <v>44</v>
      </c>
      <c r="B47" s="11">
        <f>TalosES_ISA!W48</f>
        <v>1</v>
      </c>
      <c r="C47" s="11">
        <f>TalosES_ISA!X48</f>
        <v>0</v>
      </c>
      <c r="D47" s="11">
        <f>TalosES_ISA!Y48</f>
        <v>0</v>
      </c>
      <c r="E47" s="11">
        <f>TalosES_ISA!Z48</f>
        <v>0</v>
      </c>
      <c r="F47" s="11">
        <f>TalosES_ISA!AA48</f>
        <v>0</v>
      </c>
      <c r="G47" s="11">
        <f>TalosES_ISA!AB48</f>
        <v>1</v>
      </c>
      <c r="H47" s="11">
        <f>TalosES_ISA!AC48</f>
        <v>0</v>
      </c>
      <c r="I47" s="11">
        <f>TalosES_ISA!AD48</f>
        <v>0</v>
      </c>
      <c r="K47" s="10" t="str">
        <f t="shared" si="0"/>
        <v>84</v>
      </c>
      <c r="L47" s="10"/>
      <c r="M47" s="11" t="str">
        <f t="shared" si="1"/>
        <v>10000100</v>
      </c>
    </row>
    <row r="48" spans="1:13">
      <c r="A48">
        <f t="shared" si="2"/>
        <v>45</v>
      </c>
      <c r="B48" s="11">
        <f>TalosES_ISA!W49</f>
        <v>0</v>
      </c>
      <c r="C48" s="11">
        <f>TalosES_ISA!X49</f>
        <v>0</v>
      </c>
      <c r="D48" s="11">
        <f>TalosES_ISA!Y49</f>
        <v>0</v>
      </c>
      <c r="E48" s="11">
        <f>TalosES_ISA!Z49</f>
        <v>0</v>
      </c>
      <c r="F48" s="11">
        <f>TalosES_ISA!AA49</f>
        <v>0</v>
      </c>
      <c r="G48" s="11">
        <f>TalosES_ISA!AB49</f>
        <v>0</v>
      </c>
      <c r="H48" s="11">
        <f>TalosES_ISA!AC49</f>
        <v>0</v>
      </c>
      <c r="I48" s="11">
        <f>TalosES_ISA!AD49</f>
        <v>0</v>
      </c>
      <c r="K48" s="10" t="str">
        <f t="shared" si="0"/>
        <v>0</v>
      </c>
      <c r="L48" s="10"/>
      <c r="M48" s="11" t="str">
        <f t="shared" si="1"/>
        <v>00000000</v>
      </c>
    </row>
    <row r="49" spans="1:13">
      <c r="A49">
        <f t="shared" si="2"/>
        <v>46</v>
      </c>
      <c r="B49" s="11">
        <f>TalosES_ISA!W50</f>
        <v>1</v>
      </c>
      <c r="C49" s="11">
        <f>TalosES_ISA!X50</f>
        <v>0</v>
      </c>
      <c r="D49" s="11">
        <f>TalosES_ISA!Y50</f>
        <v>0</v>
      </c>
      <c r="E49" s="11">
        <f>TalosES_ISA!Z50</f>
        <v>0</v>
      </c>
      <c r="F49" s="11">
        <f>TalosES_ISA!AA50</f>
        <v>0</v>
      </c>
      <c r="G49" s="11">
        <f>TalosES_ISA!AB50</f>
        <v>0</v>
      </c>
      <c r="H49" s="11">
        <f>TalosES_ISA!AC50</f>
        <v>0</v>
      </c>
      <c r="I49" s="11">
        <f>TalosES_ISA!AD50</f>
        <v>0</v>
      </c>
      <c r="K49" s="10" t="str">
        <f t="shared" si="0"/>
        <v>80</v>
      </c>
      <c r="L49" s="10"/>
      <c r="M49" s="11" t="str">
        <f t="shared" si="1"/>
        <v>10000000</v>
      </c>
    </row>
    <row r="50" spans="1:13">
      <c r="A50">
        <f t="shared" si="2"/>
        <v>47</v>
      </c>
      <c r="B50" s="11">
        <f>TalosES_ISA!W51</f>
        <v>0</v>
      </c>
      <c r="C50" s="11">
        <f>TalosES_ISA!X51</f>
        <v>0</v>
      </c>
      <c r="D50" s="11">
        <f>TalosES_ISA!Y51</f>
        <v>0</v>
      </c>
      <c r="E50" s="11">
        <f>TalosES_ISA!Z51</f>
        <v>0</v>
      </c>
      <c r="F50" s="11">
        <f>TalosES_ISA!AA51</f>
        <v>0</v>
      </c>
      <c r="G50" s="11">
        <f>TalosES_ISA!AB51</f>
        <v>0</v>
      </c>
      <c r="H50" s="11">
        <f>TalosES_ISA!AC51</f>
        <v>0</v>
      </c>
      <c r="I50" s="11">
        <f>TalosES_ISA!AD51</f>
        <v>0</v>
      </c>
      <c r="K50" s="10" t="str">
        <f t="shared" si="0"/>
        <v>0</v>
      </c>
      <c r="L50" s="10"/>
      <c r="M50" s="11" t="str">
        <f t="shared" si="1"/>
        <v>00000000</v>
      </c>
    </row>
    <row r="51" spans="1:13">
      <c r="A51">
        <f t="shared" si="2"/>
        <v>48</v>
      </c>
      <c r="B51" s="11">
        <f>TalosES_ISA!W52</f>
        <v>1</v>
      </c>
      <c r="C51" s="11">
        <f>TalosES_ISA!X52</f>
        <v>0</v>
      </c>
      <c r="D51" s="11">
        <f>TalosES_ISA!Y52</f>
        <v>0</v>
      </c>
      <c r="E51" s="11">
        <f>TalosES_ISA!Z52</f>
        <v>0</v>
      </c>
      <c r="F51" s="11">
        <f>TalosES_ISA!AA52</f>
        <v>0</v>
      </c>
      <c r="G51" s="11">
        <f>TalosES_ISA!AB52</f>
        <v>0</v>
      </c>
      <c r="H51" s="11">
        <f>TalosES_ISA!AC52</f>
        <v>0</v>
      </c>
      <c r="I51" s="11">
        <f>TalosES_ISA!AD52</f>
        <v>0</v>
      </c>
      <c r="K51" s="10" t="str">
        <f t="shared" si="0"/>
        <v>80</v>
      </c>
      <c r="L51" s="10"/>
      <c r="M51" s="11" t="str">
        <f t="shared" si="1"/>
        <v>10000000</v>
      </c>
    </row>
    <row r="52" spans="1:13">
      <c r="A52">
        <f t="shared" si="2"/>
        <v>49</v>
      </c>
      <c r="B52" s="11">
        <f>TalosES_ISA!W53</f>
        <v>0</v>
      </c>
      <c r="C52" s="11">
        <f>TalosES_ISA!X53</f>
        <v>0</v>
      </c>
      <c r="D52" s="11">
        <f>TalosES_ISA!Y53</f>
        <v>0</v>
      </c>
      <c r="E52" s="11">
        <f>TalosES_ISA!Z53</f>
        <v>0</v>
      </c>
      <c r="F52" s="11">
        <f>TalosES_ISA!AA53</f>
        <v>1</v>
      </c>
      <c r="G52" s="11">
        <f>TalosES_ISA!AB53</f>
        <v>0</v>
      </c>
      <c r="H52" s="11">
        <f>TalosES_ISA!AC53</f>
        <v>0</v>
      </c>
      <c r="I52" s="11">
        <f>TalosES_ISA!AD53</f>
        <v>0</v>
      </c>
      <c r="K52" s="10" t="str">
        <f t="shared" si="0"/>
        <v>8</v>
      </c>
      <c r="L52" s="10"/>
      <c r="M52" s="11" t="str">
        <f t="shared" si="1"/>
        <v>00001000</v>
      </c>
    </row>
    <row r="53" spans="1:13">
      <c r="A53">
        <f t="shared" si="2"/>
        <v>50</v>
      </c>
      <c r="B53" s="11">
        <f>TalosES_ISA!W54</f>
        <v>1</v>
      </c>
      <c r="C53" s="11">
        <f>TalosES_ISA!X54</f>
        <v>0</v>
      </c>
      <c r="D53" s="11">
        <f>TalosES_ISA!Y54</f>
        <v>0</v>
      </c>
      <c r="E53" s="11">
        <f>TalosES_ISA!Z54</f>
        <v>0</v>
      </c>
      <c r="F53" s="11">
        <f>TalosES_ISA!AA54</f>
        <v>0</v>
      </c>
      <c r="G53" s="11">
        <f>TalosES_ISA!AB54</f>
        <v>1</v>
      </c>
      <c r="H53" s="11">
        <f>TalosES_ISA!AC54</f>
        <v>0</v>
      </c>
      <c r="I53" s="11">
        <f>TalosES_ISA!AD54</f>
        <v>0</v>
      </c>
      <c r="K53" s="10" t="str">
        <f t="shared" si="0"/>
        <v>84</v>
      </c>
      <c r="L53" s="10"/>
      <c r="M53" s="11" t="str">
        <f t="shared" si="1"/>
        <v>10000100</v>
      </c>
    </row>
    <row r="54" spans="1:13">
      <c r="A54">
        <f t="shared" si="2"/>
        <v>51</v>
      </c>
      <c r="B54" s="11">
        <f>TalosES_ISA!W55</f>
        <v>0</v>
      </c>
      <c r="C54" s="11">
        <f>TalosES_ISA!X55</f>
        <v>0</v>
      </c>
      <c r="D54" s="11">
        <f>TalosES_ISA!Y55</f>
        <v>0</v>
      </c>
      <c r="E54" s="11">
        <f>TalosES_ISA!Z55</f>
        <v>0</v>
      </c>
      <c r="F54" s="11">
        <f>TalosES_ISA!AA55</f>
        <v>0</v>
      </c>
      <c r="G54" s="11">
        <f>TalosES_ISA!AB55</f>
        <v>0</v>
      </c>
      <c r="H54" s="11">
        <f>TalosES_ISA!AC55</f>
        <v>0</v>
      </c>
      <c r="I54" s="11">
        <f>TalosES_ISA!AD55</f>
        <v>0</v>
      </c>
      <c r="K54" s="10" t="str">
        <f t="shared" si="0"/>
        <v>0</v>
      </c>
      <c r="L54" s="10"/>
      <c r="M54" s="11" t="str">
        <f t="shared" si="1"/>
        <v>00000000</v>
      </c>
    </row>
    <row r="55" spans="1:13">
      <c r="A55">
        <f t="shared" si="2"/>
        <v>52</v>
      </c>
      <c r="B55" s="11">
        <f>TalosES_ISA!W56</f>
        <v>1</v>
      </c>
      <c r="C55" s="11">
        <f>TalosES_ISA!X56</f>
        <v>0</v>
      </c>
      <c r="D55" s="11">
        <f>TalosES_ISA!Y56</f>
        <v>0</v>
      </c>
      <c r="E55" s="11">
        <f>TalosES_ISA!Z56</f>
        <v>0</v>
      </c>
      <c r="F55" s="11">
        <f>TalosES_ISA!AA56</f>
        <v>0</v>
      </c>
      <c r="G55" s="11">
        <f>TalosES_ISA!AB56</f>
        <v>0</v>
      </c>
      <c r="H55" s="11">
        <f>TalosES_ISA!AC56</f>
        <v>0</v>
      </c>
      <c r="I55" s="11">
        <f>TalosES_ISA!AD56</f>
        <v>0</v>
      </c>
      <c r="K55" s="10" t="str">
        <f t="shared" si="0"/>
        <v>80</v>
      </c>
      <c r="L55" s="10"/>
      <c r="M55" s="11" t="str">
        <f t="shared" si="1"/>
        <v>10000000</v>
      </c>
    </row>
    <row r="56" spans="1:13">
      <c r="A56">
        <f t="shared" si="2"/>
        <v>53</v>
      </c>
      <c r="B56" s="11">
        <f>TalosES_ISA!W57</f>
        <v>0</v>
      </c>
      <c r="C56" s="11">
        <f>TalosES_ISA!X57</f>
        <v>0</v>
      </c>
      <c r="D56" s="11">
        <f>TalosES_ISA!Y57</f>
        <v>0</v>
      </c>
      <c r="E56" s="11">
        <f>TalosES_ISA!Z57</f>
        <v>0</v>
      </c>
      <c r="F56" s="11">
        <f>TalosES_ISA!AA57</f>
        <v>0</v>
      </c>
      <c r="G56" s="11">
        <f>TalosES_ISA!AB57</f>
        <v>0</v>
      </c>
      <c r="H56" s="11">
        <f>TalosES_ISA!AC57</f>
        <v>0</v>
      </c>
      <c r="I56" s="11">
        <f>TalosES_ISA!AD57</f>
        <v>0</v>
      </c>
      <c r="K56" s="10" t="str">
        <f t="shared" si="0"/>
        <v>0</v>
      </c>
      <c r="L56" s="10"/>
      <c r="M56" s="11" t="str">
        <f t="shared" si="1"/>
        <v>00000000</v>
      </c>
    </row>
    <row r="57" spans="1:13">
      <c r="A57">
        <f t="shared" si="2"/>
        <v>54</v>
      </c>
      <c r="B57" s="11">
        <f>TalosES_ISA!W58</f>
        <v>1</v>
      </c>
      <c r="C57" s="11">
        <f>TalosES_ISA!X58</f>
        <v>0</v>
      </c>
      <c r="D57" s="11">
        <f>TalosES_ISA!Y58</f>
        <v>0</v>
      </c>
      <c r="E57" s="11">
        <f>TalosES_ISA!Z58</f>
        <v>0</v>
      </c>
      <c r="F57" s="11">
        <f>TalosES_ISA!AA58</f>
        <v>0</v>
      </c>
      <c r="G57" s="11">
        <f>TalosES_ISA!AB58</f>
        <v>0</v>
      </c>
      <c r="H57" s="11">
        <f>TalosES_ISA!AC58</f>
        <v>0</v>
      </c>
      <c r="I57" s="11">
        <f>TalosES_ISA!AD58</f>
        <v>0</v>
      </c>
      <c r="K57" s="10" t="str">
        <f t="shared" si="0"/>
        <v>80</v>
      </c>
      <c r="L57" s="10"/>
      <c r="M57" s="11" t="str">
        <f t="shared" si="1"/>
        <v>10000000</v>
      </c>
    </row>
    <row r="58" spans="1:13">
      <c r="A58">
        <f t="shared" si="2"/>
        <v>55</v>
      </c>
      <c r="B58" s="11">
        <f>TalosES_ISA!W59</f>
        <v>0</v>
      </c>
      <c r="C58" s="11">
        <f>TalosES_ISA!X59</f>
        <v>0</v>
      </c>
      <c r="D58" s="11">
        <f>TalosES_ISA!Y59</f>
        <v>0</v>
      </c>
      <c r="E58" s="11">
        <f>TalosES_ISA!Z59</f>
        <v>0</v>
      </c>
      <c r="F58" s="11">
        <f>TalosES_ISA!AA59</f>
        <v>1</v>
      </c>
      <c r="G58" s="11">
        <f>TalosES_ISA!AB59</f>
        <v>0</v>
      </c>
      <c r="H58" s="11">
        <f>TalosES_ISA!AC59</f>
        <v>0</v>
      </c>
      <c r="I58" s="11">
        <f>TalosES_ISA!AD59</f>
        <v>0</v>
      </c>
      <c r="K58" s="10" t="str">
        <f t="shared" si="0"/>
        <v>8</v>
      </c>
      <c r="L58" s="10"/>
      <c r="M58" s="11" t="str">
        <f t="shared" si="1"/>
        <v>00001000</v>
      </c>
    </row>
    <row r="59" spans="1:13">
      <c r="A59">
        <f t="shared" si="2"/>
        <v>56</v>
      </c>
      <c r="B59" s="11">
        <f>TalosES_ISA!W60</f>
        <v>1</v>
      </c>
      <c r="C59" s="11">
        <f>TalosES_ISA!X60</f>
        <v>0</v>
      </c>
      <c r="D59" s="11">
        <f>TalosES_ISA!Y60</f>
        <v>0</v>
      </c>
      <c r="E59" s="11">
        <f>TalosES_ISA!Z60</f>
        <v>0</v>
      </c>
      <c r="F59" s="11">
        <f>TalosES_ISA!AA60</f>
        <v>0</v>
      </c>
      <c r="G59" s="11">
        <f>TalosES_ISA!AB60</f>
        <v>1</v>
      </c>
      <c r="H59" s="11">
        <f>TalosES_ISA!AC60</f>
        <v>0</v>
      </c>
      <c r="I59" s="11">
        <f>TalosES_ISA!AD60</f>
        <v>0</v>
      </c>
      <c r="K59" s="10" t="str">
        <f t="shared" si="0"/>
        <v>84</v>
      </c>
      <c r="L59" s="10"/>
      <c r="M59" s="11" t="str">
        <f t="shared" si="1"/>
        <v>10000100</v>
      </c>
    </row>
    <row r="60" spans="1:13">
      <c r="A60">
        <f t="shared" si="2"/>
        <v>57</v>
      </c>
      <c r="B60" s="11">
        <f>TalosES_ISA!W61</f>
        <v>0</v>
      </c>
      <c r="C60" s="11">
        <f>TalosES_ISA!X61</f>
        <v>0</v>
      </c>
      <c r="D60" s="11">
        <f>TalosES_ISA!Y61</f>
        <v>0</v>
      </c>
      <c r="E60" s="11">
        <f>TalosES_ISA!Z61</f>
        <v>0</v>
      </c>
      <c r="F60" s="11">
        <f>TalosES_ISA!AA61</f>
        <v>0</v>
      </c>
      <c r="G60" s="11">
        <f>TalosES_ISA!AB61</f>
        <v>0</v>
      </c>
      <c r="H60" s="11">
        <f>TalosES_ISA!AC61</f>
        <v>0</v>
      </c>
      <c r="I60" s="11">
        <f>TalosES_ISA!AD61</f>
        <v>0</v>
      </c>
      <c r="K60" s="10" t="str">
        <f t="shared" si="0"/>
        <v>0</v>
      </c>
      <c r="L60" s="10"/>
      <c r="M60" s="11" t="str">
        <f t="shared" si="1"/>
        <v>00000000</v>
      </c>
    </row>
    <row r="61" spans="1:13">
      <c r="A61">
        <f t="shared" si="2"/>
        <v>58</v>
      </c>
      <c r="B61" s="11">
        <f>TalosES_ISA!W62</f>
        <v>0</v>
      </c>
      <c r="C61" s="11">
        <f>TalosES_ISA!X62</f>
        <v>0</v>
      </c>
      <c r="D61" s="11">
        <f>TalosES_ISA!Y62</f>
        <v>0</v>
      </c>
      <c r="E61" s="11">
        <f>TalosES_ISA!Z62</f>
        <v>0</v>
      </c>
      <c r="F61" s="11">
        <f>TalosES_ISA!AA62</f>
        <v>1</v>
      </c>
      <c r="G61" s="11">
        <f>TalosES_ISA!AB62</f>
        <v>1</v>
      </c>
      <c r="H61" s="11">
        <f>TalosES_ISA!AC62</f>
        <v>0</v>
      </c>
      <c r="I61" s="11">
        <f>TalosES_ISA!AD62</f>
        <v>0</v>
      </c>
      <c r="K61" s="10" t="str">
        <f t="shared" si="0"/>
        <v>C</v>
      </c>
      <c r="L61" s="10"/>
      <c r="M61" s="11" t="str">
        <f t="shared" si="1"/>
        <v>00001100</v>
      </c>
    </row>
    <row r="62" spans="1:13">
      <c r="A62">
        <f t="shared" si="2"/>
        <v>59</v>
      </c>
      <c r="B62" s="11">
        <f>TalosES_ISA!W63</f>
        <v>0</v>
      </c>
      <c r="C62" s="11">
        <f>TalosES_ISA!X63</f>
        <v>0</v>
      </c>
      <c r="D62" s="11">
        <f>TalosES_ISA!Y63</f>
        <v>0</v>
      </c>
      <c r="E62" s="11">
        <f>TalosES_ISA!Z63</f>
        <v>0</v>
      </c>
      <c r="F62" s="11">
        <f>TalosES_ISA!AA63</f>
        <v>0</v>
      </c>
      <c r="G62" s="11">
        <f>TalosES_ISA!AB63</f>
        <v>0</v>
      </c>
      <c r="H62" s="11">
        <f>TalosES_ISA!AC63</f>
        <v>0</v>
      </c>
      <c r="I62" s="11">
        <f>TalosES_ISA!AD63</f>
        <v>0</v>
      </c>
      <c r="K62" s="10" t="str">
        <f t="shared" si="0"/>
        <v>0</v>
      </c>
      <c r="L62" s="10"/>
      <c r="M62" s="11" t="str">
        <f t="shared" si="1"/>
        <v>00000000</v>
      </c>
    </row>
    <row r="63" spans="1:13">
      <c r="A63">
        <f t="shared" si="2"/>
        <v>60</v>
      </c>
      <c r="B63" s="11">
        <f>TalosES_ISA!W64</f>
        <v>0</v>
      </c>
      <c r="C63" s="11">
        <f>TalosES_ISA!X64</f>
        <v>0</v>
      </c>
      <c r="D63" s="11">
        <f>TalosES_ISA!Y64</f>
        <v>0</v>
      </c>
      <c r="E63" s="11">
        <f>TalosES_ISA!Z64</f>
        <v>0</v>
      </c>
      <c r="F63" s="11">
        <f>TalosES_ISA!AA64</f>
        <v>1</v>
      </c>
      <c r="G63" s="11">
        <f>TalosES_ISA!AB64</f>
        <v>1</v>
      </c>
      <c r="H63" s="11">
        <f>TalosES_ISA!AC64</f>
        <v>0</v>
      </c>
      <c r="I63" s="11">
        <f>TalosES_ISA!AD64</f>
        <v>0</v>
      </c>
      <c r="K63" s="10" t="str">
        <f t="shared" si="0"/>
        <v>C</v>
      </c>
      <c r="L63" s="10"/>
      <c r="M63" s="11" t="str">
        <f t="shared" si="1"/>
        <v>00001100</v>
      </c>
    </row>
    <row r="64" spans="1:13">
      <c r="A64">
        <f t="shared" si="2"/>
        <v>61</v>
      </c>
      <c r="B64" s="11">
        <f>TalosES_ISA!W65</f>
        <v>0</v>
      </c>
      <c r="C64" s="11">
        <f>TalosES_ISA!X65</f>
        <v>0</v>
      </c>
      <c r="D64" s="11">
        <f>TalosES_ISA!Y65</f>
        <v>0</v>
      </c>
      <c r="E64" s="11">
        <f>TalosES_ISA!Z65</f>
        <v>0</v>
      </c>
      <c r="F64" s="11">
        <f>TalosES_ISA!AA65</f>
        <v>0</v>
      </c>
      <c r="G64" s="11">
        <f>TalosES_ISA!AB65</f>
        <v>0</v>
      </c>
      <c r="H64" s="11">
        <f>TalosES_ISA!AC65</f>
        <v>0</v>
      </c>
      <c r="I64" s="11">
        <f>TalosES_ISA!AD65</f>
        <v>0</v>
      </c>
      <c r="K64" s="10" t="str">
        <f t="shared" si="0"/>
        <v>0</v>
      </c>
      <c r="L64" s="10"/>
      <c r="M64" s="11" t="str">
        <f t="shared" si="1"/>
        <v>00000000</v>
      </c>
    </row>
    <row r="65" spans="1:13">
      <c r="A65">
        <f t="shared" si="2"/>
        <v>62</v>
      </c>
      <c r="B65" s="11">
        <f>TalosES_ISA!W66</f>
        <v>0</v>
      </c>
      <c r="C65" s="11">
        <f>TalosES_ISA!X66</f>
        <v>0</v>
      </c>
      <c r="D65" s="11">
        <f>TalosES_ISA!Y66</f>
        <v>0</v>
      </c>
      <c r="E65" s="11">
        <f>TalosES_ISA!Z66</f>
        <v>0</v>
      </c>
      <c r="F65" s="11">
        <f>TalosES_ISA!AA66</f>
        <v>0</v>
      </c>
      <c r="G65" s="11">
        <f>TalosES_ISA!AB66</f>
        <v>0</v>
      </c>
      <c r="H65" s="11">
        <f>TalosES_ISA!AC66</f>
        <v>0</v>
      </c>
      <c r="I65" s="11">
        <f>TalosES_ISA!AD66</f>
        <v>0</v>
      </c>
      <c r="K65" s="10" t="str">
        <f t="shared" si="0"/>
        <v>0</v>
      </c>
      <c r="L65" s="10"/>
      <c r="M65" s="11" t="str">
        <f t="shared" si="1"/>
        <v>00000000</v>
      </c>
    </row>
    <row r="66" spans="1:13">
      <c r="A66">
        <f t="shared" si="2"/>
        <v>63</v>
      </c>
      <c r="B66" s="11">
        <f>TalosES_ISA!W67</f>
        <v>0</v>
      </c>
      <c r="C66" s="11">
        <f>TalosES_ISA!X67</f>
        <v>0</v>
      </c>
      <c r="D66" s="11">
        <f>TalosES_ISA!Y67</f>
        <v>0</v>
      </c>
      <c r="E66" s="11">
        <f>TalosES_ISA!Z67</f>
        <v>0</v>
      </c>
      <c r="F66" s="11">
        <f>TalosES_ISA!AA67</f>
        <v>1</v>
      </c>
      <c r="G66" s="11">
        <f>TalosES_ISA!AB67</f>
        <v>1</v>
      </c>
      <c r="H66" s="11">
        <f>TalosES_ISA!AC67</f>
        <v>0</v>
      </c>
      <c r="I66" s="11">
        <f>TalosES_ISA!AD67</f>
        <v>0</v>
      </c>
      <c r="K66" s="10" t="str">
        <f t="shared" si="0"/>
        <v>C</v>
      </c>
      <c r="L66" s="10"/>
      <c r="M66" s="11" t="str">
        <f t="shared" si="1"/>
        <v>00001100</v>
      </c>
    </row>
    <row r="67" spans="1:13">
      <c r="A67">
        <f t="shared" si="2"/>
        <v>64</v>
      </c>
      <c r="B67" s="11">
        <f>TalosES_ISA!W68</f>
        <v>0</v>
      </c>
      <c r="C67" s="11">
        <f>TalosES_ISA!X68</f>
        <v>0</v>
      </c>
      <c r="D67" s="11">
        <f>TalosES_ISA!Y68</f>
        <v>0</v>
      </c>
      <c r="E67" s="11">
        <f>TalosES_ISA!Z68</f>
        <v>0</v>
      </c>
      <c r="F67" s="11">
        <f>TalosES_ISA!AA68</f>
        <v>0</v>
      </c>
      <c r="G67" s="11">
        <f>TalosES_ISA!AB68</f>
        <v>0</v>
      </c>
      <c r="H67" s="11">
        <f>TalosES_ISA!AC68</f>
        <v>0</v>
      </c>
      <c r="I67" s="11">
        <f>TalosES_ISA!AD68</f>
        <v>0</v>
      </c>
      <c r="K67" s="10" t="str">
        <f t="shared" si="0"/>
        <v>0</v>
      </c>
      <c r="L67" s="10"/>
      <c r="M67" s="11" t="str">
        <f t="shared" si="1"/>
        <v>00000000</v>
      </c>
    </row>
    <row r="68" spans="1:13">
      <c r="A68">
        <f t="shared" si="2"/>
        <v>65</v>
      </c>
      <c r="B68" s="11">
        <f>TalosES_ISA!W69</f>
        <v>0</v>
      </c>
      <c r="C68" s="11">
        <f>TalosES_ISA!X69</f>
        <v>0</v>
      </c>
      <c r="D68" s="11">
        <f>TalosES_ISA!Y69</f>
        <v>0</v>
      </c>
      <c r="E68" s="11">
        <f>TalosES_ISA!Z69</f>
        <v>0</v>
      </c>
      <c r="F68" s="11">
        <f>TalosES_ISA!AA69</f>
        <v>0</v>
      </c>
      <c r="G68" s="11">
        <f>TalosES_ISA!AB69</f>
        <v>0</v>
      </c>
      <c r="H68" s="11">
        <f>TalosES_ISA!AC69</f>
        <v>0</v>
      </c>
      <c r="I68" s="11">
        <f>TalosES_ISA!AD69</f>
        <v>0</v>
      </c>
      <c r="K68" s="10" t="str">
        <f t="shared" ref="K68:K131" si="3">BIN2HEX(M68)</f>
        <v>0</v>
      </c>
      <c r="L68" s="10"/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1">
        <f>TalosES_ISA!W70</f>
        <v>0</v>
      </c>
      <c r="C69" s="11">
        <f>TalosES_ISA!X70</f>
        <v>0</v>
      </c>
      <c r="D69" s="11">
        <f>TalosES_ISA!Y70</f>
        <v>0</v>
      </c>
      <c r="E69" s="11">
        <f>TalosES_ISA!Z70</f>
        <v>0</v>
      </c>
      <c r="F69" s="11">
        <f>TalosES_ISA!AA70</f>
        <v>1</v>
      </c>
      <c r="G69" s="11">
        <f>TalosES_ISA!AB70</f>
        <v>1</v>
      </c>
      <c r="H69" s="11">
        <f>TalosES_ISA!AC70</f>
        <v>0</v>
      </c>
      <c r="I69" s="11">
        <f>TalosES_ISA!AD70</f>
        <v>0</v>
      </c>
      <c r="K69" s="10" t="str">
        <f t="shared" si="3"/>
        <v>C</v>
      </c>
      <c r="L69" s="10"/>
      <c r="M69" s="11" t="str">
        <f t="shared" si="4"/>
        <v>00001100</v>
      </c>
    </row>
    <row r="70" spans="1:13">
      <c r="A70">
        <f t="shared" si="5"/>
        <v>67</v>
      </c>
      <c r="B70" s="11">
        <f>TalosES_ISA!W71</f>
        <v>0</v>
      </c>
      <c r="C70" s="11">
        <f>TalosES_ISA!X71</f>
        <v>1</v>
      </c>
      <c r="D70" s="11">
        <f>TalosES_ISA!Y71</f>
        <v>1</v>
      </c>
      <c r="E70" s="11">
        <f>TalosES_ISA!Z71</f>
        <v>0</v>
      </c>
      <c r="F70" s="11">
        <f>TalosES_ISA!AA71</f>
        <v>0</v>
      </c>
      <c r="G70" s="11">
        <f>TalosES_ISA!AB71</f>
        <v>0</v>
      </c>
      <c r="H70" s="11">
        <f>TalosES_ISA!AC71</f>
        <v>0</v>
      </c>
      <c r="I70" s="11">
        <f>TalosES_ISA!AD71</f>
        <v>0</v>
      </c>
      <c r="K70" s="10" t="str">
        <f t="shared" si="3"/>
        <v>60</v>
      </c>
      <c r="L70" s="10"/>
      <c r="M70" s="11" t="str">
        <f t="shared" si="4"/>
        <v>01100000</v>
      </c>
    </row>
    <row r="71" spans="1:13">
      <c r="A71">
        <f t="shared" si="5"/>
        <v>68</v>
      </c>
      <c r="B71" s="11">
        <f>TalosES_ISA!W72</f>
        <v>0</v>
      </c>
      <c r="C71" s="11">
        <f>TalosES_ISA!X72</f>
        <v>1</v>
      </c>
      <c r="D71" s="11">
        <f>TalosES_ISA!Y72</f>
        <v>1</v>
      </c>
      <c r="E71" s="11">
        <f>TalosES_ISA!Z72</f>
        <v>0</v>
      </c>
      <c r="F71" s="11">
        <f>TalosES_ISA!AA72</f>
        <v>0</v>
      </c>
      <c r="G71" s="11">
        <f>TalosES_ISA!AB72</f>
        <v>0</v>
      </c>
      <c r="H71" s="11">
        <f>TalosES_ISA!AC72</f>
        <v>0</v>
      </c>
      <c r="I71" s="11">
        <f>TalosES_ISA!AD72</f>
        <v>0</v>
      </c>
      <c r="K71" s="10" t="str">
        <f t="shared" si="3"/>
        <v>60</v>
      </c>
      <c r="L71" s="10"/>
      <c r="M71" s="11" t="str">
        <f t="shared" si="4"/>
        <v>01100000</v>
      </c>
    </row>
    <row r="72" spans="1:13">
      <c r="A72">
        <f t="shared" si="5"/>
        <v>69</v>
      </c>
      <c r="B72" s="11">
        <f>TalosES_ISA!W73</f>
        <v>0</v>
      </c>
      <c r="C72" s="11">
        <f>TalosES_ISA!X73</f>
        <v>1</v>
      </c>
      <c r="D72" s="11">
        <f>TalosES_ISA!Y73</f>
        <v>1</v>
      </c>
      <c r="E72" s="11">
        <f>TalosES_ISA!Z73</f>
        <v>0</v>
      </c>
      <c r="F72" s="11">
        <f>TalosES_ISA!AA73</f>
        <v>1</v>
      </c>
      <c r="G72" s="11">
        <f>TalosES_ISA!AB73</f>
        <v>1</v>
      </c>
      <c r="H72" s="11">
        <f>TalosES_ISA!AC73</f>
        <v>0</v>
      </c>
      <c r="I72" s="11">
        <f>TalosES_ISA!AD73</f>
        <v>0</v>
      </c>
      <c r="K72" s="10" t="str">
        <f t="shared" si="3"/>
        <v>6C</v>
      </c>
      <c r="L72" s="10"/>
      <c r="M72" s="11" t="str">
        <f t="shared" si="4"/>
        <v>01101100</v>
      </c>
    </row>
    <row r="73" spans="1:13">
      <c r="A73">
        <f t="shared" si="5"/>
        <v>70</v>
      </c>
      <c r="B73" s="11">
        <f>TalosES_ISA!W74</f>
        <v>0</v>
      </c>
      <c r="C73" s="11">
        <f>TalosES_ISA!X74</f>
        <v>0</v>
      </c>
      <c r="D73" s="11">
        <f>TalosES_ISA!Y74</f>
        <v>0</v>
      </c>
      <c r="E73" s="11">
        <f>TalosES_ISA!Z74</f>
        <v>0</v>
      </c>
      <c r="F73" s="11">
        <f>TalosES_ISA!AA74</f>
        <v>0</v>
      </c>
      <c r="G73" s="11">
        <f>TalosES_ISA!AB74</f>
        <v>0</v>
      </c>
      <c r="H73" s="11">
        <f>TalosES_ISA!AC74</f>
        <v>0</v>
      </c>
      <c r="I73" s="11">
        <f>TalosES_ISA!AD74</f>
        <v>0</v>
      </c>
      <c r="K73" s="10" t="str">
        <f t="shared" si="3"/>
        <v>0</v>
      </c>
      <c r="L73" s="10"/>
      <c r="M73" s="11" t="str">
        <f t="shared" si="4"/>
        <v>00000000</v>
      </c>
    </row>
    <row r="74" spans="1:13">
      <c r="A74">
        <f t="shared" si="5"/>
        <v>71</v>
      </c>
      <c r="B74" s="11">
        <f>TalosES_ISA!W75</f>
        <v>0</v>
      </c>
      <c r="C74" s="11">
        <f>TalosES_ISA!X75</f>
        <v>0</v>
      </c>
      <c r="D74" s="11">
        <f>TalosES_ISA!Y75</f>
        <v>0</v>
      </c>
      <c r="E74" s="11">
        <f>TalosES_ISA!Z75</f>
        <v>0</v>
      </c>
      <c r="F74" s="11">
        <f>TalosES_ISA!AA75</f>
        <v>1</v>
      </c>
      <c r="G74" s="11">
        <f>TalosES_ISA!AB75</f>
        <v>0</v>
      </c>
      <c r="H74" s="11">
        <f>TalosES_ISA!AC75</f>
        <v>0</v>
      </c>
      <c r="I74" s="11">
        <f>TalosES_ISA!AD75</f>
        <v>0</v>
      </c>
      <c r="K74" s="10" t="str">
        <f t="shared" si="3"/>
        <v>8</v>
      </c>
      <c r="L74" s="10"/>
      <c r="M74" s="11" t="str">
        <f t="shared" si="4"/>
        <v>00001000</v>
      </c>
    </row>
    <row r="75" spans="1:13">
      <c r="A75">
        <f t="shared" si="5"/>
        <v>72</v>
      </c>
      <c r="B75" s="11">
        <f>TalosES_ISA!W76</f>
        <v>0</v>
      </c>
      <c r="C75" s="11">
        <f>TalosES_ISA!X76</f>
        <v>0</v>
      </c>
      <c r="D75" s="11">
        <f>TalosES_ISA!Y76</f>
        <v>0</v>
      </c>
      <c r="E75" s="11">
        <f>TalosES_ISA!Z76</f>
        <v>0</v>
      </c>
      <c r="F75" s="11">
        <f>TalosES_ISA!AA76</f>
        <v>0</v>
      </c>
      <c r="G75" s="11">
        <f>TalosES_ISA!AB76</f>
        <v>0</v>
      </c>
      <c r="H75" s="11">
        <f>TalosES_ISA!AC76</f>
        <v>0</v>
      </c>
      <c r="I75" s="11">
        <f>TalosES_ISA!AD76</f>
        <v>0</v>
      </c>
      <c r="K75" s="10" t="str">
        <f t="shared" si="3"/>
        <v>0</v>
      </c>
      <c r="L75" s="10"/>
      <c r="M75" s="11" t="str">
        <f t="shared" si="4"/>
        <v>00000000</v>
      </c>
    </row>
    <row r="76" spans="1:13">
      <c r="A76">
        <f t="shared" si="5"/>
        <v>73</v>
      </c>
      <c r="B76" s="11">
        <f>TalosES_ISA!W77</f>
        <v>0</v>
      </c>
      <c r="C76" s="11">
        <f>TalosES_ISA!X77</f>
        <v>0</v>
      </c>
      <c r="D76" s="11">
        <f>TalosES_ISA!Y77</f>
        <v>0</v>
      </c>
      <c r="E76" s="11">
        <f>TalosES_ISA!Z77</f>
        <v>0</v>
      </c>
      <c r="F76" s="11">
        <f>TalosES_ISA!AA77</f>
        <v>1</v>
      </c>
      <c r="G76" s="11">
        <f>TalosES_ISA!AB77</f>
        <v>0</v>
      </c>
      <c r="H76" s="11">
        <f>TalosES_ISA!AC77</f>
        <v>0</v>
      </c>
      <c r="I76" s="11">
        <f>TalosES_ISA!AD77</f>
        <v>0</v>
      </c>
      <c r="K76" s="10" t="str">
        <f t="shared" si="3"/>
        <v>8</v>
      </c>
      <c r="L76" s="10"/>
      <c r="M76" s="11" t="str">
        <f t="shared" si="4"/>
        <v>00001000</v>
      </c>
    </row>
    <row r="77" spans="1:13">
      <c r="A77">
        <f t="shared" si="5"/>
        <v>74</v>
      </c>
      <c r="B77" s="11">
        <f>TalosES_ISA!W78</f>
        <v>0</v>
      </c>
      <c r="C77" s="11">
        <f>TalosES_ISA!X78</f>
        <v>1</v>
      </c>
      <c r="D77" s="11">
        <f>TalosES_ISA!Y78</f>
        <v>0</v>
      </c>
      <c r="E77" s="11">
        <f>TalosES_ISA!Z78</f>
        <v>0</v>
      </c>
      <c r="F77" s="11">
        <f>TalosES_ISA!AA78</f>
        <v>0</v>
      </c>
      <c r="G77" s="11">
        <f>TalosES_ISA!AB78</f>
        <v>0</v>
      </c>
      <c r="H77" s="11">
        <f>TalosES_ISA!AC78</f>
        <v>0</v>
      </c>
      <c r="I77" s="11">
        <f>TalosES_ISA!AD78</f>
        <v>0</v>
      </c>
      <c r="K77" s="10" t="str">
        <f t="shared" si="3"/>
        <v>40</v>
      </c>
      <c r="L77" s="10"/>
      <c r="M77" s="11" t="str">
        <f t="shared" si="4"/>
        <v>01000000</v>
      </c>
    </row>
    <row r="78" spans="1:13">
      <c r="A78">
        <f t="shared" si="5"/>
        <v>75</v>
      </c>
      <c r="B78" s="11">
        <f>TalosES_ISA!W79</f>
        <v>0</v>
      </c>
      <c r="C78" s="11">
        <f>TalosES_ISA!X79</f>
        <v>1</v>
      </c>
      <c r="D78" s="11">
        <f>TalosES_ISA!Y79</f>
        <v>0</v>
      </c>
      <c r="E78" s="11">
        <f>TalosES_ISA!Z79</f>
        <v>0</v>
      </c>
      <c r="F78" s="11">
        <f>TalosES_ISA!AA79</f>
        <v>0</v>
      </c>
      <c r="G78" s="11">
        <f>TalosES_ISA!AB79</f>
        <v>0</v>
      </c>
      <c r="H78" s="11">
        <f>TalosES_ISA!AC79</f>
        <v>0</v>
      </c>
      <c r="I78" s="11">
        <f>TalosES_ISA!AD79</f>
        <v>0</v>
      </c>
      <c r="K78" s="10" t="str">
        <f t="shared" si="3"/>
        <v>40</v>
      </c>
      <c r="L78" s="10"/>
      <c r="M78" s="11" t="str">
        <f t="shared" si="4"/>
        <v>01000000</v>
      </c>
    </row>
    <row r="79" spans="1:13">
      <c r="A79">
        <f t="shared" si="5"/>
        <v>76</v>
      </c>
      <c r="B79" s="11">
        <f>TalosES_ISA!W80</f>
        <v>0</v>
      </c>
      <c r="C79" s="11">
        <f>TalosES_ISA!X80</f>
        <v>1</v>
      </c>
      <c r="D79" s="11">
        <f>TalosES_ISA!Y80</f>
        <v>0</v>
      </c>
      <c r="E79" s="11">
        <f>TalosES_ISA!Z80</f>
        <v>0</v>
      </c>
      <c r="F79" s="11">
        <f>TalosES_ISA!AA80</f>
        <v>1</v>
      </c>
      <c r="G79" s="11">
        <f>TalosES_ISA!AB80</f>
        <v>0</v>
      </c>
      <c r="H79" s="11">
        <f>TalosES_ISA!AC80</f>
        <v>0</v>
      </c>
      <c r="I79" s="11">
        <f>TalosES_ISA!AD80</f>
        <v>0</v>
      </c>
      <c r="K79" s="10" t="str">
        <f t="shared" si="3"/>
        <v>48</v>
      </c>
      <c r="L79" s="10"/>
      <c r="M79" s="11" t="str">
        <f t="shared" si="4"/>
        <v>01001000</v>
      </c>
    </row>
    <row r="80" spans="1:13">
      <c r="A80">
        <f t="shared" si="5"/>
        <v>77</v>
      </c>
      <c r="B80" s="11">
        <f>TalosES_ISA!W81</f>
        <v>0</v>
      </c>
      <c r="C80" s="11">
        <f>TalosES_ISA!X81</f>
        <v>0</v>
      </c>
      <c r="D80" s="11">
        <f>TalosES_ISA!Y81</f>
        <v>0</v>
      </c>
      <c r="E80" s="11">
        <f>TalosES_ISA!Z81</f>
        <v>0</v>
      </c>
      <c r="F80" s="11">
        <f>TalosES_ISA!AA81</f>
        <v>0</v>
      </c>
      <c r="G80" s="11">
        <f>TalosES_ISA!AB81</f>
        <v>0</v>
      </c>
      <c r="H80" s="11">
        <f>TalosES_ISA!AC81</f>
        <v>0</v>
      </c>
      <c r="I80" s="11">
        <f>TalosES_ISA!AD81</f>
        <v>0</v>
      </c>
      <c r="K80" s="10" t="str">
        <f t="shared" si="3"/>
        <v>0</v>
      </c>
      <c r="L80" s="10"/>
      <c r="M80" s="11" t="str">
        <f t="shared" si="4"/>
        <v>00000000</v>
      </c>
    </row>
    <row r="81" spans="1:13">
      <c r="A81">
        <f t="shared" si="5"/>
        <v>78</v>
      </c>
      <c r="B81" s="11">
        <f>TalosES_ISA!W82</f>
        <v>0</v>
      </c>
      <c r="C81" s="11">
        <f>TalosES_ISA!X82</f>
        <v>0</v>
      </c>
      <c r="D81" s="11">
        <f>TalosES_ISA!Y82</f>
        <v>0</v>
      </c>
      <c r="E81" s="11">
        <f>TalosES_ISA!Z82</f>
        <v>0</v>
      </c>
      <c r="F81" s="11">
        <f>TalosES_ISA!AA82</f>
        <v>0</v>
      </c>
      <c r="G81" s="11">
        <f>TalosES_ISA!AB82</f>
        <v>1</v>
      </c>
      <c r="H81" s="11">
        <f>TalosES_ISA!AC82</f>
        <v>0</v>
      </c>
      <c r="I81" s="11">
        <f>TalosES_ISA!AD82</f>
        <v>0</v>
      </c>
      <c r="K81" s="10" t="str">
        <f t="shared" si="3"/>
        <v>4</v>
      </c>
      <c r="L81" s="10"/>
      <c r="M81" s="11" t="str">
        <f t="shared" si="4"/>
        <v>00000100</v>
      </c>
    </row>
    <row r="82" spans="1:13">
      <c r="A82">
        <f t="shared" si="5"/>
        <v>79</v>
      </c>
      <c r="B82" s="11">
        <f>TalosES_ISA!W83</f>
        <v>0</v>
      </c>
      <c r="C82" s="11">
        <f>TalosES_ISA!X83</f>
        <v>0</v>
      </c>
      <c r="D82" s="11">
        <f>TalosES_ISA!Y83</f>
        <v>0</v>
      </c>
      <c r="E82" s="11">
        <f>TalosES_ISA!Z83</f>
        <v>0</v>
      </c>
      <c r="F82" s="11">
        <f>TalosES_ISA!AA83</f>
        <v>0</v>
      </c>
      <c r="G82" s="11">
        <f>TalosES_ISA!AB83</f>
        <v>0</v>
      </c>
      <c r="H82" s="11">
        <f>TalosES_ISA!AC83</f>
        <v>0</v>
      </c>
      <c r="I82" s="11">
        <f>TalosES_ISA!AD83</f>
        <v>0</v>
      </c>
      <c r="K82" s="10" t="str">
        <f t="shared" si="3"/>
        <v>0</v>
      </c>
      <c r="L82" s="10"/>
      <c r="M82" s="11" t="str">
        <f t="shared" si="4"/>
        <v>00000000</v>
      </c>
    </row>
    <row r="83" spans="1:13">
      <c r="A83">
        <f t="shared" si="5"/>
        <v>80</v>
      </c>
      <c r="B83" s="11">
        <f>TalosES_ISA!W84</f>
        <v>0</v>
      </c>
      <c r="C83" s="11">
        <f>TalosES_ISA!X84</f>
        <v>0</v>
      </c>
      <c r="D83" s="11">
        <f>TalosES_ISA!Y84</f>
        <v>0</v>
      </c>
      <c r="E83" s="11">
        <f>TalosES_ISA!Z84</f>
        <v>0</v>
      </c>
      <c r="F83" s="11">
        <f>TalosES_ISA!AA84</f>
        <v>0</v>
      </c>
      <c r="G83" s="11">
        <f>TalosES_ISA!AB84</f>
        <v>1</v>
      </c>
      <c r="H83" s="11">
        <f>TalosES_ISA!AC84</f>
        <v>0</v>
      </c>
      <c r="I83" s="11">
        <f>TalosES_ISA!AD84</f>
        <v>0</v>
      </c>
      <c r="K83" s="10" t="str">
        <f t="shared" si="3"/>
        <v>4</v>
      </c>
      <c r="L83" s="10"/>
      <c r="M83" s="11" t="str">
        <f t="shared" si="4"/>
        <v>00000100</v>
      </c>
    </row>
    <row r="84" spans="1:13">
      <c r="A84">
        <f t="shared" si="5"/>
        <v>81</v>
      </c>
      <c r="B84" s="11">
        <f>TalosES_ISA!W85</f>
        <v>0</v>
      </c>
      <c r="C84" s="11">
        <f>TalosES_ISA!X85</f>
        <v>0</v>
      </c>
      <c r="D84" s="11">
        <f>TalosES_ISA!Y85</f>
        <v>1</v>
      </c>
      <c r="E84" s="11">
        <f>TalosES_ISA!Z85</f>
        <v>0</v>
      </c>
      <c r="F84" s="11">
        <f>TalosES_ISA!AA85</f>
        <v>0</v>
      </c>
      <c r="G84" s="11">
        <f>TalosES_ISA!AB85</f>
        <v>0</v>
      </c>
      <c r="H84" s="11">
        <f>TalosES_ISA!AC85</f>
        <v>0</v>
      </c>
      <c r="I84" s="11">
        <f>TalosES_ISA!AD85</f>
        <v>0</v>
      </c>
      <c r="K84" s="10" t="str">
        <f t="shared" si="3"/>
        <v>20</v>
      </c>
      <c r="L84" s="10"/>
      <c r="M84" s="11" t="str">
        <f t="shared" si="4"/>
        <v>00100000</v>
      </c>
    </row>
    <row r="85" spans="1:13">
      <c r="A85">
        <f t="shared" si="5"/>
        <v>82</v>
      </c>
      <c r="B85" s="11">
        <f>TalosES_ISA!W86</f>
        <v>0</v>
      </c>
      <c r="C85" s="11">
        <f>TalosES_ISA!X86</f>
        <v>0</v>
      </c>
      <c r="D85" s="11">
        <f>TalosES_ISA!Y86</f>
        <v>1</v>
      </c>
      <c r="E85" s="11">
        <f>TalosES_ISA!Z86</f>
        <v>0</v>
      </c>
      <c r="F85" s="11">
        <f>TalosES_ISA!AA86</f>
        <v>0</v>
      </c>
      <c r="G85" s="11">
        <f>TalosES_ISA!AB86</f>
        <v>0</v>
      </c>
      <c r="H85" s="11">
        <f>TalosES_ISA!AC86</f>
        <v>0</v>
      </c>
      <c r="I85" s="11">
        <f>TalosES_ISA!AD86</f>
        <v>0</v>
      </c>
      <c r="K85" s="10" t="str">
        <f t="shared" si="3"/>
        <v>20</v>
      </c>
      <c r="L85" s="10"/>
      <c r="M85" s="11" t="str">
        <f t="shared" si="4"/>
        <v>00100000</v>
      </c>
    </row>
    <row r="86" spans="1:13">
      <c r="A86">
        <f t="shared" si="5"/>
        <v>83</v>
      </c>
      <c r="B86" s="11">
        <f>TalosES_ISA!W87</f>
        <v>0</v>
      </c>
      <c r="C86" s="11">
        <f>TalosES_ISA!X87</f>
        <v>0</v>
      </c>
      <c r="D86" s="11">
        <f>TalosES_ISA!Y87</f>
        <v>1</v>
      </c>
      <c r="E86" s="11">
        <f>TalosES_ISA!Z87</f>
        <v>0</v>
      </c>
      <c r="F86" s="11">
        <f>TalosES_ISA!AA87</f>
        <v>0</v>
      </c>
      <c r="G86" s="11">
        <f>TalosES_ISA!AB87</f>
        <v>1</v>
      </c>
      <c r="H86" s="11">
        <f>TalosES_ISA!AC87</f>
        <v>0</v>
      </c>
      <c r="I86" s="11">
        <f>TalosES_ISA!AD87</f>
        <v>0</v>
      </c>
      <c r="K86" s="10" t="str">
        <f t="shared" si="3"/>
        <v>24</v>
      </c>
      <c r="L86" s="10"/>
      <c r="M86" s="11" t="str">
        <f t="shared" si="4"/>
        <v>00100100</v>
      </c>
    </row>
    <row r="87" spans="1:13">
      <c r="A87">
        <f t="shared" si="5"/>
        <v>84</v>
      </c>
      <c r="B87" s="11">
        <f>TalosES_ISA!W88</f>
        <v>0</v>
      </c>
      <c r="C87" s="11">
        <f>TalosES_ISA!X88</f>
        <v>0</v>
      </c>
      <c r="D87" s="11">
        <f>TalosES_ISA!Y88</f>
        <v>0</v>
      </c>
      <c r="E87" s="11">
        <f>TalosES_ISA!Z88</f>
        <v>0</v>
      </c>
      <c r="F87" s="11">
        <f>TalosES_ISA!AA88</f>
        <v>0</v>
      </c>
      <c r="G87" s="11">
        <f>TalosES_ISA!AB88</f>
        <v>0</v>
      </c>
      <c r="H87" s="11">
        <f>TalosES_ISA!AC88</f>
        <v>0</v>
      </c>
      <c r="I87" s="11">
        <f>TalosES_ISA!AD88</f>
        <v>0</v>
      </c>
      <c r="K87" s="10" t="str">
        <f t="shared" si="3"/>
        <v>0</v>
      </c>
      <c r="L87" s="10"/>
      <c r="M87" s="11" t="str">
        <f t="shared" si="4"/>
        <v>00000000</v>
      </c>
    </row>
    <row r="88" spans="1:13">
      <c r="A88">
        <f t="shared" si="5"/>
        <v>85</v>
      </c>
      <c r="B88" s="11">
        <f>TalosES_ISA!W89</f>
        <v>0</v>
      </c>
      <c r="C88" s="11">
        <f>TalosES_ISA!X89</f>
        <v>0</v>
      </c>
      <c r="D88" s="11">
        <f>TalosES_ISA!Y89</f>
        <v>0</v>
      </c>
      <c r="E88" s="11">
        <f>TalosES_ISA!Z89</f>
        <v>0</v>
      </c>
      <c r="F88" s="11">
        <f>TalosES_ISA!AA89</f>
        <v>0</v>
      </c>
      <c r="G88" s="11">
        <f>TalosES_ISA!AB89</f>
        <v>0</v>
      </c>
      <c r="H88" s="11">
        <f>TalosES_ISA!AC89</f>
        <v>0</v>
      </c>
      <c r="I88" s="11">
        <f>TalosES_ISA!AD89</f>
        <v>0</v>
      </c>
      <c r="K88" s="10" t="str">
        <f t="shared" si="3"/>
        <v>0</v>
      </c>
      <c r="L88" s="10"/>
      <c r="M88" s="11" t="str">
        <f t="shared" si="4"/>
        <v>00000000</v>
      </c>
    </row>
    <row r="89" spans="1:13">
      <c r="A89">
        <f t="shared" si="5"/>
        <v>86</v>
      </c>
      <c r="B89" s="11">
        <f>TalosES_ISA!W90</f>
        <v>0</v>
      </c>
      <c r="C89" s="11">
        <f>TalosES_ISA!X90</f>
        <v>0</v>
      </c>
      <c r="D89" s="11">
        <f>TalosES_ISA!Y90</f>
        <v>0</v>
      </c>
      <c r="E89" s="11">
        <f>TalosES_ISA!Z90</f>
        <v>0</v>
      </c>
      <c r="F89" s="11">
        <f>TalosES_ISA!AA90</f>
        <v>1</v>
      </c>
      <c r="G89" s="11">
        <f>TalosES_ISA!AB90</f>
        <v>1</v>
      </c>
      <c r="H89" s="11">
        <f>TalosES_ISA!AC90</f>
        <v>0</v>
      </c>
      <c r="I89" s="11">
        <f>TalosES_ISA!AD90</f>
        <v>0</v>
      </c>
      <c r="K89" s="10" t="str">
        <f t="shared" si="3"/>
        <v>C</v>
      </c>
      <c r="L89" s="10"/>
      <c r="M89" s="11" t="str">
        <f t="shared" si="4"/>
        <v>00001100</v>
      </c>
    </row>
    <row r="90" spans="1:13">
      <c r="A90">
        <f t="shared" si="5"/>
        <v>87</v>
      </c>
      <c r="B90" s="11">
        <f>TalosES_ISA!W91</f>
        <v>0</v>
      </c>
      <c r="C90" s="11">
        <f>TalosES_ISA!X91</f>
        <v>0</v>
      </c>
      <c r="D90" s="11">
        <f>TalosES_ISA!Y91</f>
        <v>0</v>
      </c>
      <c r="E90" s="11">
        <f>TalosES_ISA!Z91</f>
        <v>0</v>
      </c>
      <c r="F90" s="11">
        <f>TalosES_ISA!AA91</f>
        <v>0</v>
      </c>
      <c r="G90" s="11">
        <f>TalosES_ISA!AB91</f>
        <v>0</v>
      </c>
      <c r="H90" s="11">
        <f>TalosES_ISA!AC91</f>
        <v>0</v>
      </c>
      <c r="I90" s="11">
        <f>TalosES_ISA!AD91</f>
        <v>0</v>
      </c>
      <c r="K90" s="10" t="str">
        <f t="shared" si="3"/>
        <v>0</v>
      </c>
      <c r="L90" s="10"/>
      <c r="M90" s="11" t="str">
        <f t="shared" si="4"/>
        <v>00000000</v>
      </c>
    </row>
    <row r="91" spans="1:13">
      <c r="A91">
        <f t="shared" si="5"/>
        <v>88</v>
      </c>
      <c r="B91" s="11">
        <f>TalosES_ISA!W92</f>
        <v>0</v>
      </c>
      <c r="C91" s="11">
        <f>TalosES_ISA!X92</f>
        <v>0</v>
      </c>
      <c r="D91" s="11">
        <f>TalosES_ISA!Y92</f>
        <v>0</v>
      </c>
      <c r="E91" s="11">
        <f>TalosES_ISA!Z92</f>
        <v>0</v>
      </c>
      <c r="F91" s="11">
        <f>TalosES_ISA!AA92</f>
        <v>0</v>
      </c>
      <c r="G91" s="11">
        <f>TalosES_ISA!AB92</f>
        <v>0</v>
      </c>
      <c r="H91" s="11">
        <f>TalosES_ISA!AC92</f>
        <v>0</v>
      </c>
      <c r="I91" s="11">
        <f>TalosES_ISA!AD92</f>
        <v>0</v>
      </c>
      <c r="K91" s="10" t="str">
        <f t="shared" si="3"/>
        <v>0</v>
      </c>
      <c r="L91" s="10"/>
      <c r="M91" s="11" t="str">
        <f t="shared" si="4"/>
        <v>00000000</v>
      </c>
    </row>
    <row r="92" spans="1:13">
      <c r="A92">
        <f t="shared" si="5"/>
        <v>89</v>
      </c>
      <c r="B92" s="11">
        <f>TalosES_ISA!W93</f>
        <v>0</v>
      </c>
      <c r="C92" s="11">
        <f>TalosES_ISA!X93</f>
        <v>0</v>
      </c>
      <c r="D92" s="11">
        <f>TalosES_ISA!Y93</f>
        <v>0</v>
      </c>
      <c r="E92" s="11">
        <f>TalosES_ISA!Z93</f>
        <v>0</v>
      </c>
      <c r="F92" s="11">
        <f>TalosES_ISA!AA93</f>
        <v>1</v>
      </c>
      <c r="G92" s="11">
        <f>TalosES_ISA!AB93</f>
        <v>1</v>
      </c>
      <c r="H92" s="11">
        <f>TalosES_ISA!AC93</f>
        <v>0</v>
      </c>
      <c r="I92" s="11">
        <f>TalosES_ISA!AD93</f>
        <v>0</v>
      </c>
      <c r="K92" s="10" t="str">
        <f t="shared" si="3"/>
        <v>C</v>
      </c>
      <c r="L92" s="10"/>
      <c r="M92" s="11" t="str">
        <f t="shared" si="4"/>
        <v>00001100</v>
      </c>
    </row>
    <row r="93" spans="1:13">
      <c r="A93">
        <f t="shared" si="5"/>
        <v>90</v>
      </c>
      <c r="B93" s="11">
        <f>TalosES_ISA!W94</f>
        <v>0</v>
      </c>
      <c r="C93" s="11">
        <f>TalosES_ISA!X94</f>
        <v>1</v>
      </c>
      <c r="D93" s="11">
        <f>TalosES_ISA!Y94</f>
        <v>1</v>
      </c>
      <c r="E93" s="11">
        <f>TalosES_ISA!Z94</f>
        <v>0</v>
      </c>
      <c r="F93" s="11">
        <f>TalosES_ISA!AA94</f>
        <v>0</v>
      </c>
      <c r="G93" s="11">
        <f>TalosES_ISA!AB94</f>
        <v>0</v>
      </c>
      <c r="H93" s="11">
        <f>TalosES_ISA!AC94</f>
        <v>0</v>
      </c>
      <c r="I93" s="11">
        <f>TalosES_ISA!AD94</f>
        <v>0</v>
      </c>
      <c r="K93" s="10" t="str">
        <f t="shared" si="3"/>
        <v>60</v>
      </c>
      <c r="L93" s="10"/>
      <c r="M93" s="11" t="str">
        <f t="shared" si="4"/>
        <v>01100000</v>
      </c>
    </row>
    <row r="94" spans="1:13">
      <c r="A94">
        <f t="shared" si="5"/>
        <v>91</v>
      </c>
      <c r="B94" s="11">
        <f>TalosES_ISA!W95</f>
        <v>0</v>
      </c>
      <c r="C94" s="11">
        <f>TalosES_ISA!X95</f>
        <v>1</v>
      </c>
      <c r="D94" s="11">
        <f>TalosES_ISA!Y95</f>
        <v>1</v>
      </c>
      <c r="E94" s="11">
        <f>TalosES_ISA!Z95</f>
        <v>0</v>
      </c>
      <c r="F94" s="11">
        <f>TalosES_ISA!AA95</f>
        <v>0</v>
      </c>
      <c r="G94" s="11">
        <f>TalosES_ISA!AB95</f>
        <v>0</v>
      </c>
      <c r="H94" s="11">
        <f>TalosES_ISA!AC95</f>
        <v>0</v>
      </c>
      <c r="I94" s="11">
        <f>TalosES_ISA!AD95</f>
        <v>0</v>
      </c>
      <c r="K94" s="10" t="str">
        <f t="shared" si="3"/>
        <v>60</v>
      </c>
      <c r="L94" s="10"/>
      <c r="M94" s="11" t="str">
        <f t="shared" si="4"/>
        <v>01100000</v>
      </c>
    </row>
    <row r="95" spans="1:13">
      <c r="A95">
        <f t="shared" si="5"/>
        <v>92</v>
      </c>
      <c r="B95" s="11">
        <f>TalosES_ISA!W96</f>
        <v>0</v>
      </c>
      <c r="C95" s="11">
        <f>TalosES_ISA!X96</f>
        <v>1</v>
      </c>
      <c r="D95" s="11">
        <f>TalosES_ISA!Y96</f>
        <v>1</v>
      </c>
      <c r="E95" s="11">
        <f>TalosES_ISA!Z96</f>
        <v>0</v>
      </c>
      <c r="F95" s="11">
        <f>TalosES_ISA!AA96</f>
        <v>1</v>
      </c>
      <c r="G95" s="11">
        <f>TalosES_ISA!AB96</f>
        <v>1</v>
      </c>
      <c r="H95" s="11">
        <f>TalosES_ISA!AC96</f>
        <v>0</v>
      </c>
      <c r="I95" s="11">
        <f>TalosES_ISA!AD96</f>
        <v>0</v>
      </c>
      <c r="K95" s="10" t="str">
        <f t="shared" si="3"/>
        <v>6C</v>
      </c>
      <c r="L95" s="10"/>
      <c r="M95" s="11" t="str">
        <f t="shared" si="4"/>
        <v>01101100</v>
      </c>
    </row>
    <row r="96" spans="1:13">
      <c r="A96">
        <f t="shared" si="5"/>
        <v>93</v>
      </c>
      <c r="B96" s="11">
        <f>TalosES_ISA!W97</f>
        <v>0</v>
      </c>
      <c r="C96" s="11">
        <f>TalosES_ISA!X97</f>
        <v>0</v>
      </c>
      <c r="D96" s="11">
        <f>TalosES_ISA!Y97</f>
        <v>0</v>
      </c>
      <c r="E96" s="11">
        <f>TalosES_ISA!Z97</f>
        <v>0</v>
      </c>
      <c r="F96" s="11">
        <f>TalosES_ISA!AA97</f>
        <v>0</v>
      </c>
      <c r="G96" s="11">
        <f>TalosES_ISA!AB97</f>
        <v>0</v>
      </c>
      <c r="H96" s="11">
        <f>TalosES_ISA!AC97</f>
        <v>0</v>
      </c>
      <c r="I96" s="11">
        <f>TalosES_ISA!AD97</f>
        <v>0</v>
      </c>
      <c r="K96" s="10" t="str">
        <f t="shared" si="3"/>
        <v>0</v>
      </c>
      <c r="L96" s="10"/>
      <c r="M96" s="11" t="str">
        <f t="shared" si="4"/>
        <v>00000000</v>
      </c>
    </row>
    <row r="97" spans="1:13">
      <c r="A97">
        <f t="shared" si="5"/>
        <v>94</v>
      </c>
      <c r="B97" s="11">
        <f>TalosES_ISA!W98</f>
        <v>0</v>
      </c>
      <c r="C97" s="11">
        <f>TalosES_ISA!X98</f>
        <v>0</v>
      </c>
      <c r="D97" s="11">
        <f>TalosES_ISA!Y98</f>
        <v>0</v>
      </c>
      <c r="E97" s="11">
        <f>TalosES_ISA!Z98</f>
        <v>0</v>
      </c>
      <c r="F97" s="11">
        <f>TalosES_ISA!AA98</f>
        <v>1</v>
      </c>
      <c r="G97" s="11">
        <f>TalosES_ISA!AB98</f>
        <v>0</v>
      </c>
      <c r="H97" s="11">
        <f>TalosES_ISA!AC98</f>
        <v>0</v>
      </c>
      <c r="I97" s="11">
        <f>TalosES_ISA!AD98</f>
        <v>0</v>
      </c>
      <c r="K97" s="10" t="str">
        <f t="shared" si="3"/>
        <v>8</v>
      </c>
      <c r="L97" s="10"/>
      <c r="M97" s="11" t="str">
        <f t="shared" si="4"/>
        <v>00001000</v>
      </c>
    </row>
    <row r="98" spans="1:13">
      <c r="A98">
        <f t="shared" si="5"/>
        <v>95</v>
      </c>
      <c r="B98" s="11">
        <f>TalosES_ISA!W99</f>
        <v>0</v>
      </c>
      <c r="C98" s="11">
        <f>TalosES_ISA!X99</f>
        <v>0</v>
      </c>
      <c r="D98" s="11">
        <f>TalosES_ISA!Y99</f>
        <v>0</v>
      </c>
      <c r="E98" s="11">
        <f>TalosES_ISA!Z99</f>
        <v>0</v>
      </c>
      <c r="F98" s="11">
        <f>TalosES_ISA!AA99</f>
        <v>0</v>
      </c>
      <c r="G98" s="11">
        <f>TalosES_ISA!AB99</f>
        <v>0</v>
      </c>
      <c r="H98" s="11">
        <f>TalosES_ISA!AC99</f>
        <v>0</v>
      </c>
      <c r="I98" s="11">
        <f>TalosES_ISA!AD99</f>
        <v>0</v>
      </c>
      <c r="K98" s="10" t="str">
        <f t="shared" si="3"/>
        <v>0</v>
      </c>
      <c r="L98" s="10"/>
      <c r="M98" s="11" t="str">
        <f t="shared" si="4"/>
        <v>00000000</v>
      </c>
    </row>
    <row r="99" spans="1:13">
      <c r="A99">
        <f t="shared" si="5"/>
        <v>96</v>
      </c>
      <c r="B99" s="11">
        <f>TalosES_ISA!W100</f>
        <v>0</v>
      </c>
      <c r="C99" s="11">
        <f>TalosES_ISA!X100</f>
        <v>0</v>
      </c>
      <c r="D99" s="11">
        <f>TalosES_ISA!Y100</f>
        <v>0</v>
      </c>
      <c r="E99" s="11">
        <f>TalosES_ISA!Z100</f>
        <v>0</v>
      </c>
      <c r="F99" s="11">
        <f>TalosES_ISA!AA100</f>
        <v>1</v>
      </c>
      <c r="G99" s="11">
        <f>TalosES_ISA!AB100</f>
        <v>0</v>
      </c>
      <c r="H99" s="11">
        <f>TalosES_ISA!AC100</f>
        <v>0</v>
      </c>
      <c r="I99" s="11">
        <f>TalosES_ISA!AD100</f>
        <v>0</v>
      </c>
      <c r="K99" s="10" t="str">
        <f t="shared" si="3"/>
        <v>8</v>
      </c>
      <c r="L99" s="10"/>
      <c r="M99" s="11" t="str">
        <f t="shared" si="4"/>
        <v>00001000</v>
      </c>
    </row>
    <row r="100" spans="1:13">
      <c r="A100">
        <f t="shared" si="5"/>
        <v>97</v>
      </c>
      <c r="B100" s="11">
        <f>TalosES_ISA!W101</f>
        <v>0</v>
      </c>
      <c r="C100" s="11">
        <f>TalosES_ISA!X101</f>
        <v>1</v>
      </c>
      <c r="D100" s="11">
        <f>TalosES_ISA!Y101</f>
        <v>0</v>
      </c>
      <c r="E100" s="11">
        <f>TalosES_ISA!Z101</f>
        <v>0</v>
      </c>
      <c r="F100" s="11">
        <f>TalosES_ISA!AA101</f>
        <v>0</v>
      </c>
      <c r="G100" s="11">
        <f>TalosES_ISA!AB101</f>
        <v>0</v>
      </c>
      <c r="H100" s="11">
        <f>TalosES_ISA!AC101</f>
        <v>0</v>
      </c>
      <c r="I100" s="11">
        <f>TalosES_ISA!AD101</f>
        <v>0</v>
      </c>
      <c r="K100" s="10" t="str">
        <f t="shared" si="3"/>
        <v>40</v>
      </c>
      <c r="L100" s="10"/>
      <c r="M100" s="11" t="str">
        <f t="shared" si="4"/>
        <v>01000000</v>
      </c>
    </row>
    <row r="101" spans="1:13">
      <c r="A101">
        <f t="shared" si="5"/>
        <v>98</v>
      </c>
      <c r="B101" s="11">
        <f>TalosES_ISA!W102</f>
        <v>0</v>
      </c>
      <c r="C101" s="11">
        <f>TalosES_ISA!X102</f>
        <v>1</v>
      </c>
      <c r="D101" s="11">
        <f>TalosES_ISA!Y102</f>
        <v>0</v>
      </c>
      <c r="E101" s="11">
        <f>TalosES_ISA!Z102</f>
        <v>0</v>
      </c>
      <c r="F101" s="11">
        <f>TalosES_ISA!AA102</f>
        <v>0</v>
      </c>
      <c r="G101" s="11">
        <f>TalosES_ISA!AB102</f>
        <v>0</v>
      </c>
      <c r="H101" s="11">
        <f>TalosES_ISA!AC102</f>
        <v>0</v>
      </c>
      <c r="I101" s="11">
        <f>TalosES_ISA!AD102</f>
        <v>0</v>
      </c>
      <c r="K101" s="10" t="str">
        <f t="shared" si="3"/>
        <v>40</v>
      </c>
      <c r="L101" s="10"/>
      <c r="M101" s="11" t="str">
        <f t="shared" si="4"/>
        <v>01000000</v>
      </c>
    </row>
    <row r="102" spans="1:13">
      <c r="A102">
        <f t="shared" si="5"/>
        <v>99</v>
      </c>
      <c r="B102" s="11">
        <f>TalosES_ISA!W103</f>
        <v>0</v>
      </c>
      <c r="C102" s="11">
        <f>TalosES_ISA!X103</f>
        <v>1</v>
      </c>
      <c r="D102" s="11">
        <f>TalosES_ISA!Y103</f>
        <v>0</v>
      </c>
      <c r="E102" s="11">
        <f>TalosES_ISA!Z103</f>
        <v>0</v>
      </c>
      <c r="F102" s="11">
        <f>TalosES_ISA!AA103</f>
        <v>1</v>
      </c>
      <c r="G102" s="11">
        <f>TalosES_ISA!AB103</f>
        <v>0</v>
      </c>
      <c r="H102" s="11">
        <f>TalosES_ISA!AC103</f>
        <v>0</v>
      </c>
      <c r="I102" s="11">
        <f>TalosES_ISA!AD103</f>
        <v>0</v>
      </c>
      <c r="K102" s="10" t="str">
        <f t="shared" si="3"/>
        <v>48</v>
      </c>
      <c r="L102" s="10"/>
      <c r="M102" s="11" t="str">
        <f t="shared" si="4"/>
        <v>01001000</v>
      </c>
    </row>
    <row r="103" spans="1:13">
      <c r="A103">
        <f t="shared" si="5"/>
        <v>100</v>
      </c>
      <c r="B103" s="11">
        <f>TalosES_ISA!W104</f>
        <v>0</v>
      </c>
      <c r="C103" s="11">
        <f>TalosES_ISA!X104</f>
        <v>0</v>
      </c>
      <c r="D103" s="11">
        <f>TalosES_ISA!Y104</f>
        <v>0</v>
      </c>
      <c r="E103" s="11">
        <f>TalosES_ISA!Z104</f>
        <v>0</v>
      </c>
      <c r="F103" s="11">
        <f>TalosES_ISA!AA104</f>
        <v>0</v>
      </c>
      <c r="G103" s="11">
        <f>TalosES_ISA!AB104</f>
        <v>0</v>
      </c>
      <c r="H103" s="11">
        <f>TalosES_ISA!AC104</f>
        <v>0</v>
      </c>
      <c r="I103" s="11">
        <f>TalosES_ISA!AD104</f>
        <v>0</v>
      </c>
      <c r="K103" s="10" t="str">
        <f t="shared" si="3"/>
        <v>0</v>
      </c>
      <c r="L103" s="10"/>
      <c r="M103" s="11" t="str">
        <f t="shared" si="4"/>
        <v>00000000</v>
      </c>
    </row>
    <row r="104" spans="1:13">
      <c r="A104">
        <f t="shared" si="5"/>
        <v>101</v>
      </c>
      <c r="B104" s="11">
        <f>TalosES_ISA!W105</f>
        <v>0</v>
      </c>
      <c r="C104" s="11">
        <f>TalosES_ISA!X105</f>
        <v>0</v>
      </c>
      <c r="D104" s="11">
        <f>TalosES_ISA!Y105</f>
        <v>0</v>
      </c>
      <c r="E104" s="11">
        <f>TalosES_ISA!Z105</f>
        <v>0</v>
      </c>
      <c r="F104" s="11">
        <f>TalosES_ISA!AA105</f>
        <v>0</v>
      </c>
      <c r="G104" s="11">
        <f>TalosES_ISA!AB105</f>
        <v>1</v>
      </c>
      <c r="H104" s="11">
        <f>TalosES_ISA!AC105</f>
        <v>0</v>
      </c>
      <c r="I104" s="11">
        <f>TalosES_ISA!AD105</f>
        <v>0</v>
      </c>
      <c r="K104" s="10" t="str">
        <f t="shared" si="3"/>
        <v>4</v>
      </c>
      <c r="L104" s="10"/>
      <c r="M104" s="11" t="str">
        <f t="shared" si="4"/>
        <v>00000100</v>
      </c>
    </row>
    <row r="105" spans="1:13">
      <c r="A105">
        <f t="shared" si="5"/>
        <v>102</v>
      </c>
      <c r="B105" s="11">
        <f>TalosES_ISA!W106</f>
        <v>0</v>
      </c>
      <c r="C105" s="11">
        <f>TalosES_ISA!X106</f>
        <v>0</v>
      </c>
      <c r="D105" s="11">
        <f>TalosES_ISA!Y106</f>
        <v>0</v>
      </c>
      <c r="E105" s="11">
        <f>TalosES_ISA!Z106</f>
        <v>0</v>
      </c>
      <c r="F105" s="11">
        <f>TalosES_ISA!AA106</f>
        <v>0</v>
      </c>
      <c r="G105" s="11">
        <f>TalosES_ISA!AB106</f>
        <v>0</v>
      </c>
      <c r="H105" s="11">
        <f>TalosES_ISA!AC106</f>
        <v>0</v>
      </c>
      <c r="I105" s="11">
        <f>TalosES_ISA!AD106</f>
        <v>0</v>
      </c>
      <c r="K105" s="10" t="str">
        <f t="shared" si="3"/>
        <v>0</v>
      </c>
      <c r="L105" s="10"/>
      <c r="M105" s="11" t="str">
        <f t="shared" si="4"/>
        <v>00000000</v>
      </c>
    </row>
    <row r="106" spans="1:13">
      <c r="A106">
        <f t="shared" si="5"/>
        <v>103</v>
      </c>
      <c r="B106" s="11">
        <f>TalosES_ISA!W107</f>
        <v>0</v>
      </c>
      <c r="C106" s="11">
        <f>TalosES_ISA!X107</f>
        <v>0</v>
      </c>
      <c r="D106" s="11">
        <f>TalosES_ISA!Y107</f>
        <v>0</v>
      </c>
      <c r="E106" s="11">
        <f>TalosES_ISA!Z107</f>
        <v>0</v>
      </c>
      <c r="F106" s="11">
        <f>TalosES_ISA!AA107</f>
        <v>0</v>
      </c>
      <c r="G106" s="11">
        <f>TalosES_ISA!AB107</f>
        <v>1</v>
      </c>
      <c r="H106" s="11">
        <f>TalosES_ISA!AC107</f>
        <v>0</v>
      </c>
      <c r="I106" s="11">
        <f>TalosES_ISA!AD107</f>
        <v>0</v>
      </c>
      <c r="K106" s="10" t="str">
        <f t="shared" si="3"/>
        <v>4</v>
      </c>
      <c r="L106" s="10"/>
      <c r="M106" s="11" t="str">
        <f t="shared" si="4"/>
        <v>00000100</v>
      </c>
    </row>
    <row r="107" spans="1:13">
      <c r="A107">
        <f t="shared" si="5"/>
        <v>104</v>
      </c>
      <c r="B107" s="11">
        <f>TalosES_ISA!W108</f>
        <v>0</v>
      </c>
      <c r="C107" s="11">
        <f>TalosES_ISA!X108</f>
        <v>0</v>
      </c>
      <c r="D107" s="11">
        <f>TalosES_ISA!Y108</f>
        <v>1</v>
      </c>
      <c r="E107" s="11">
        <f>TalosES_ISA!Z108</f>
        <v>0</v>
      </c>
      <c r="F107" s="11">
        <f>TalosES_ISA!AA108</f>
        <v>0</v>
      </c>
      <c r="G107" s="11">
        <f>TalosES_ISA!AB108</f>
        <v>0</v>
      </c>
      <c r="H107" s="11">
        <f>TalosES_ISA!AC108</f>
        <v>0</v>
      </c>
      <c r="I107" s="11">
        <f>TalosES_ISA!AD108</f>
        <v>0</v>
      </c>
      <c r="K107" s="10" t="str">
        <f t="shared" si="3"/>
        <v>20</v>
      </c>
      <c r="L107" s="10"/>
      <c r="M107" s="11" t="str">
        <f t="shared" si="4"/>
        <v>00100000</v>
      </c>
    </row>
    <row r="108" spans="1:13">
      <c r="A108">
        <f t="shared" si="5"/>
        <v>105</v>
      </c>
      <c r="B108" s="11">
        <f>TalosES_ISA!W109</f>
        <v>0</v>
      </c>
      <c r="C108" s="11">
        <f>TalosES_ISA!X109</f>
        <v>0</v>
      </c>
      <c r="D108" s="11">
        <f>TalosES_ISA!Y109</f>
        <v>1</v>
      </c>
      <c r="E108" s="11">
        <f>TalosES_ISA!Z109</f>
        <v>0</v>
      </c>
      <c r="F108" s="11">
        <f>TalosES_ISA!AA109</f>
        <v>0</v>
      </c>
      <c r="G108" s="11">
        <f>TalosES_ISA!AB109</f>
        <v>0</v>
      </c>
      <c r="H108" s="11">
        <f>TalosES_ISA!AC109</f>
        <v>0</v>
      </c>
      <c r="I108" s="11">
        <f>TalosES_ISA!AD109</f>
        <v>0</v>
      </c>
      <c r="K108" s="10" t="str">
        <f t="shared" si="3"/>
        <v>20</v>
      </c>
      <c r="L108" s="10"/>
      <c r="M108" s="11" t="str">
        <f t="shared" si="4"/>
        <v>00100000</v>
      </c>
    </row>
    <row r="109" spans="1:13">
      <c r="A109">
        <f t="shared" si="5"/>
        <v>106</v>
      </c>
      <c r="B109" s="11">
        <f>TalosES_ISA!W110</f>
        <v>0</v>
      </c>
      <c r="C109" s="11">
        <f>TalosES_ISA!X110</f>
        <v>0</v>
      </c>
      <c r="D109" s="11">
        <f>TalosES_ISA!Y110</f>
        <v>1</v>
      </c>
      <c r="E109" s="11">
        <f>TalosES_ISA!Z110</f>
        <v>0</v>
      </c>
      <c r="F109" s="11">
        <f>TalosES_ISA!AA110</f>
        <v>0</v>
      </c>
      <c r="G109" s="11">
        <f>TalosES_ISA!AB110</f>
        <v>1</v>
      </c>
      <c r="H109" s="11">
        <f>TalosES_ISA!AC110</f>
        <v>0</v>
      </c>
      <c r="I109" s="11">
        <f>TalosES_ISA!AD110</f>
        <v>0</v>
      </c>
      <c r="K109" s="10" t="str">
        <f t="shared" si="3"/>
        <v>24</v>
      </c>
      <c r="L109" s="10"/>
      <c r="M109" s="11" t="str">
        <f t="shared" si="4"/>
        <v>00100100</v>
      </c>
    </row>
    <row r="110" spans="1:13">
      <c r="A110">
        <f t="shared" si="5"/>
        <v>107</v>
      </c>
      <c r="B110" s="11">
        <f>TalosES_ISA!W111</f>
        <v>0</v>
      </c>
      <c r="C110" s="11">
        <f>TalosES_ISA!X111</f>
        <v>1</v>
      </c>
      <c r="D110" s="11">
        <f>TalosES_ISA!Y111</f>
        <v>1</v>
      </c>
      <c r="E110" s="11">
        <f>TalosES_ISA!Z111</f>
        <v>0</v>
      </c>
      <c r="F110" s="11">
        <f>TalosES_ISA!AA111</f>
        <v>0</v>
      </c>
      <c r="G110" s="11">
        <f>TalosES_ISA!AB111</f>
        <v>0</v>
      </c>
      <c r="H110" s="11">
        <f>TalosES_ISA!AC111</f>
        <v>0</v>
      </c>
      <c r="I110" s="11">
        <f>TalosES_ISA!AD111</f>
        <v>0</v>
      </c>
      <c r="K110" s="10" t="str">
        <f t="shared" si="3"/>
        <v>60</v>
      </c>
      <c r="L110" s="10"/>
      <c r="M110" s="11" t="str">
        <f t="shared" si="4"/>
        <v>01100000</v>
      </c>
    </row>
    <row r="111" spans="1:13">
      <c r="A111">
        <f t="shared" si="5"/>
        <v>108</v>
      </c>
      <c r="B111" s="11">
        <f>TalosES_ISA!W112</f>
        <v>0</v>
      </c>
      <c r="C111" s="11">
        <f>TalosES_ISA!X112</f>
        <v>1</v>
      </c>
      <c r="D111" s="11">
        <f>TalosES_ISA!Y112</f>
        <v>1</v>
      </c>
      <c r="E111" s="11">
        <f>TalosES_ISA!Z112</f>
        <v>0</v>
      </c>
      <c r="F111" s="11">
        <f>TalosES_ISA!AA112</f>
        <v>0</v>
      </c>
      <c r="G111" s="11">
        <f>TalosES_ISA!AB112</f>
        <v>0</v>
      </c>
      <c r="H111" s="11">
        <f>TalosES_ISA!AC112</f>
        <v>0</v>
      </c>
      <c r="I111" s="11">
        <f>TalosES_ISA!AD112</f>
        <v>0</v>
      </c>
      <c r="K111" s="10" t="str">
        <f t="shared" si="3"/>
        <v>60</v>
      </c>
      <c r="L111" s="10"/>
      <c r="M111" s="11" t="str">
        <f t="shared" si="4"/>
        <v>01100000</v>
      </c>
    </row>
    <row r="112" spans="1:13">
      <c r="A112">
        <f t="shared" si="5"/>
        <v>109</v>
      </c>
      <c r="B112" s="11">
        <f>TalosES_ISA!W113</f>
        <v>0</v>
      </c>
      <c r="C112" s="11">
        <f>TalosES_ISA!X113</f>
        <v>1</v>
      </c>
      <c r="D112" s="11">
        <f>TalosES_ISA!Y113</f>
        <v>1</v>
      </c>
      <c r="E112" s="11">
        <f>TalosES_ISA!Z113</f>
        <v>0</v>
      </c>
      <c r="F112" s="11">
        <f>TalosES_ISA!AA113</f>
        <v>1</v>
      </c>
      <c r="G112" s="11">
        <f>TalosES_ISA!AB113</f>
        <v>1</v>
      </c>
      <c r="H112" s="11">
        <f>TalosES_ISA!AC113</f>
        <v>0</v>
      </c>
      <c r="I112" s="11">
        <f>TalosES_ISA!AD113</f>
        <v>0</v>
      </c>
      <c r="K112" s="10" t="str">
        <f t="shared" si="3"/>
        <v>6C</v>
      </c>
      <c r="L112" s="10"/>
      <c r="M112" s="11" t="str">
        <f t="shared" si="4"/>
        <v>01101100</v>
      </c>
    </row>
    <row r="113" spans="1:13">
      <c r="A113">
        <f t="shared" si="5"/>
        <v>110</v>
      </c>
      <c r="B113" s="11">
        <f>TalosES_ISA!W114</f>
        <v>0</v>
      </c>
      <c r="C113" s="11">
        <f>TalosES_ISA!X114</f>
        <v>0</v>
      </c>
      <c r="D113" s="11">
        <f>TalosES_ISA!Y114</f>
        <v>0</v>
      </c>
      <c r="E113" s="11">
        <f>TalosES_ISA!Z114</f>
        <v>0</v>
      </c>
      <c r="F113" s="11">
        <f>TalosES_ISA!AA114</f>
        <v>0</v>
      </c>
      <c r="G113" s="11">
        <f>TalosES_ISA!AB114</f>
        <v>0</v>
      </c>
      <c r="H113" s="11">
        <f>TalosES_ISA!AC114</f>
        <v>0</v>
      </c>
      <c r="I113" s="11">
        <f>TalosES_ISA!AD114</f>
        <v>0</v>
      </c>
      <c r="K113" s="10" t="str">
        <f t="shared" si="3"/>
        <v>0</v>
      </c>
      <c r="L113" s="10"/>
      <c r="M113" s="11" t="str">
        <f t="shared" si="4"/>
        <v>00000000</v>
      </c>
    </row>
    <row r="114" spans="1:13">
      <c r="A114">
        <f t="shared" si="5"/>
        <v>111</v>
      </c>
      <c r="B114" s="11">
        <f>TalosES_ISA!W115</f>
        <v>0</v>
      </c>
      <c r="C114" s="11">
        <f>TalosES_ISA!X115</f>
        <v>0</v>
      </c>
      <c r="D114" s="11">
        <f>TalosES_ISA!Y115</f>
        <v>0</v>
      </c>
      <c r="E114" s="11">
        <f>TalosES_ISA!Z115</f>
        <v>0</v>
      </c>
      <c r="F114" s="11">
        <f>TalosES_ISA!AA115</f>
        <v>1</v>
      </c>
      <c r="G114" s="11">
        <f>TalosES_ISA!AB115</f>
        <v>0</v>
      </c>
      <c r="H114" s="11">
        <f>TalosES_ISA!AC115</f>
        <v>0</v>
      </c>
      <c r="I114" s="11">
        <f>TalosES_ISA!AD115</f>
        <v>0</v>
      </c>
      <c r="K114" s="10" t="str">
        <f t="shared" si="3"/>
        <v>8</v>
      </c>
      <c r="L114" s="10"/>
      <c r="M114" s="11" t="str">
        <f t="shared" si="4"/>
        <v>00001000</v>
      </c>
    </row>
    <row r="115" spans="1:13">
      <c r="A115">
        <f t="shared" si="5"/>
        <v>112</v>
      </c>
      <c r="B115" s="11">
        <f>TalosES_ISA!W116</f>
        <v>0</v>
      </c>
      <c r="C115" s="11">
        <f>TalosES_ISA!X116</f>
        <v>0</v>
      </c>
      <c r="D115" s="11">
        <f>TalosES_ISA!Y116</f>
        <v>0</v>
      </c>
      <c r="E115" s="11">
        <f>TalosES_ISA!Z116</f>
        <v>0</v>
      </c>
      <c r="F115" s="11">
        <f>TalosES_ISA!AA116</f>
        <v>0</v>
      </c>
      <c r="G115" s="11">
        <f>TalosES_ISA!AB116</f>
        <v>0</v>
      </c>
      <c r="H115" s="11">
        <f>TalosES_ISA!AC116</f>
        <v>0</v>
      </c>
      <c r="I115" s="11">
        <f>TalosES_ISA!AD116</f>
        <v>0</v>
      </c>
      <c r="K115" s="10" t="str">
        <f t="shared" si="3"/>
        <v>0</v>
      </c>
      <c r="L115" s="10"/>
      <c r="M115" s="11" t="str">
        <f t="shared" si="4"/>
        <v>00000000</v>
      </c>
    </row>
    <row r="116" spans="1:13">
      <c r="A116">
        <f t="shared" si="5"/>
        <v>113</v>
      </c>
      <c r="B116" s="11">
        <f>TalosES_ISA!W117</f>
        <v>0</v>
      </c>
      <c r="C116" s="11">
        <f>TalosES_ISA!X117</f>
        <v>0</v>
      </c>
      <c r="D116" s="11">
        <f>TalosES_ISA!Y117</f>
        <v>0</v>
      </c>
      <c r="E116" s="11">
        <f>TalosES_ISA!Z117</f>
        <v>0</v>
      </c>
      <c r="F116" s="11">
        <f>TalosES_ISA!AA117</f>
        <v>1</v>
      </c>
      <c r="G116" s="11">
        <f>TalosES_ISA!AB117</f>
        <v>0</v>
      </c>
      <c r="H116" s="11">
        <f>TalosES_ISA!AC117</f>
        <v>0</v>
      </c>
      <c r="I116" s="11">
        <f>TalosES_ISA!AD117</f>
        <v>0</v>
      </c>
      <c r="K116" s="10" t="str">
        <f t="shared" si="3"/>
        <v>8</v>
      </c>
      <c r="L116" s="10"/>
      <c r="M116" s="11" t="str">
        <f t="shared" si="4"/>
        <v>00001000</v>
      </c>
    </row>
    <row r="117" spans="1:13">
      <c r="A117">
        <f t="shared" si="5"/>
        <v>114</v>
      </c>
      <c r="B117" s="11">
        <f>TalosES_ISA!W118</f>
        <v>0</v>
      </c>
      <c r="C117" s="11">
        <f>TalosES_ISA!X118</f>
        <v>1</v>
      </c>
      <c r="D117" s="11">
        <f>TalosES_ISA!Y118</f>
        <v>0</v>
      </c>
      <c r="E117" s="11">
        <f>TalosES_ISA!Z118</f>
        <v>0</v>
      </c>
      <c r="F117" s="11">
        <f>TalosES_ISA!AA118</f>
        <v>0</v>
      </c>
      <c r="G117" s="11">
        <f>TalosES_ISA!AB118</f>
        <v>0</v>
      </c>
      <c r="H117" s="11">
        <f>TalosES_ISA!AC118</f>
        <v>0</v>
      </c>
      <c r="I117" s="11">
        <f>TalosES_ISA!AD118</f>
        <v>0</v>
      </c>
      <c r="K117" s="10" t="str">
        <f t="shared" si="3"/>
        <v>40</v>
      </c>
      <c r="L117" s="10"/>
      <c r="M117" s="11" t="str">
        <f t="shared" si="4"/>
        <v>01000000</v>
      </c>
    </row>
    <row r="118" spans="1:13">
      <c r="A118">
        <f t="shared" si="5"/>
        <v>115</v>
      </c>
      <c r="B118" s="11">
        <f>TalosES_ISA!W119</f>
        <v>0</v>
      </c>
      <c r="C118" s="11">
        <f>TalosES_ISA!X119</f>
        <v>1</v>
      </c>
      <c r="D118" s="11">
        <f>TalosES_ISA!Y119</f>
        <v>0</v>
      </c>
      <c r="E118" s="11">
        <f>TalosES_ISA!Z119</f>
        <v>0</v>
      </c>
      <c r="F118" s="11">
        <f>TalosES_ISA!AA119</f>
        <v>0</v>
      </c>
      <c r="G118" s="11">
        <f>TalosES_ISA!AB119</f>
        <v>0</v>
      </c>
      <c r="H118" s="11">
        <f>TalosES_ISA!AC119</f>
        <v>0</v>
      </c>
      <c r="I118" s="11">
        <f>TalosES_ISA!AD119</f>
        <v>0</v>
      </c>
      <c r="K118" s="10" t="str">
        <f t="shared" si="3"/>
        <v>40</v>
      </c>
      <c r="L118" s="10"/>
      <c r="M118" s="11" t="str">
        <f t="shared" si="4"/>
        <v>01000000</v>
      </c>
    </row>
    <row r="119" spans="1:13">
      <c r="A119">
        <f t="shared" si="5"/>
        <v>116</v>
      </c>
      <c r="B119" s="11">
        <f>TalosES_ISA!W120</f>
        <v>0</v>
      </c>
      <c r="C119" s="11">
        <f>TalosES_ISA!X120</f>
        <v>1</v>
      </c>
      <c r="D119" s="11">
        <f>TalosES_ISA!Y120</f>
        <v>0</v>
      </c>
      <c r="E119" s="11">
        <f>TalosES_ISA!Z120</f>
        <v>0</v>
      </c>
      <c r="F119" s="11">
        <f>TalosES_ISA!AA120</f>
        <v>1</v>
      </c>
      <c r="G119" s="11">
        <f>TalosES_ISA!AB120</f>
        <v>0</v>
      </c>
      <c r="H119" s="11">
        <f>TalosES_ISA!AC120</f>
        <v>0</v>
      </c>
      <c r="I119" s="11">
        <f>TalosES_ISA!AD120</f>
        <v>0</v>
      </c>
      <c r="K119" s="10" t="str">
        <f t="shared" si="3"/>
        <v>48</v>
      </c>
      <c r="L119" s="10"/>
      <c r="M119" s="11" t="str">
        <f t="shared" si="4"/>
        <v>01001000</v>
      </c>
    </row>
    <row r="120" spans="1:13">
      <c r="A120">
        <f t="shared" si="5"/>
        <v>117</v>
      </c>
      <c r="B120" s="11">
        <f>TalosES_ISA!W121</f>
        <v>0</v>
      </c>
      <c r="C120" s="11">
        <f>TalosES_ISA!X121</f>
        <v>0</v>
      </c>
      <c r="D120" s="11">
        <f>TalosES_ISA!Y121</f>
        <v>0</v>
      </c>
      <c r="E120" s="11">
        <f>TalosES_ISA!Z121</f>
        <v>0</v>
      </c>
      <c r="F120" s="11">
        <f>TalosES_ISA!AA121</f>
        <v>0</v>
      </c>
      <c r="G120" s="11">
        <f>TalosES_ISA!AB121</f>
        <v>0</v>
      </c>
      <c r="H120" s="11">
        <f>TalosES_ISA!AC121</f>
        <v>0</v>
      </c>
      <c r="I120" s="11">
        <f>TalosES_ISA!AD121</f>
        <v>0</v>
      </c>
      <c r="K120" s="10" t="str">
        <f t="shared" si="3"/>
        <v>0</v>
      </c>
      <c r="L120" s="10"/>
      <c r="M120" s="11" t="str">
        <f t="shared" si="4"/>
        <v>00000000</v>
      </c>
    </row>
    <row r="121" spans="1:13">
      <c r="A121">
        <f t="shared" si="5"/>
        <v>118</v>
      </c>
      <c r="B121" s="11">
        <f>TalosES_ISA!W122</f>
        <v>0</v>
      </c>
      <c r="C121" s="11">
        <f>TalosES_ISA!X122</f>
        <v>0</v>
      </c>
      <c r="D121" s="11">
        <f>TalosES_ISA!Y122</f>
        <v>0</v>
      </c>
      <c r="E121" s="11">
        <f>TalosES_ISA!Z122</f>
        <v>0</v>
      </c>
      <c r="F121" s="11">
        <f>TalosES_ISA!AA122</f>
        <v>0</v>
      </c>
      <c r="G121" s="11">
        <f>TalosES_ISA!AB122</f>
        <v>1</v>
      </c>
      <c r="H121" s="11">
        <f>TalosES_ISA!AC122</f>
        <v>0</v>
      </c>
      <c r="I121" s="11">
        <f>TalosES_ISA!AD122</f>
        <v>0</v>
      </c>
      <c r="K121" s="10" t="str">
        <f t="shared" si="3"/>
        <v>4</v>
      </c>
      <c r="L121" s="10"/>
      <c r="M121" s="11" t="str">
        <f t="shared" si="4"/>
        <v>00000100</v>
      </c>
    </row>
    <row r="122" spans="1:13">
      <c r="A122">
        <f t="shared" si="5"/>
        <v>119</v>
      </c>
      <c r="B122" s="11">
        <f>TalosES_ISA!W123</f>
        <v>0</v>
      </c>
      <c r="C122" s="11">
        <f>TalosES_ISA!X123</f>
        <v>0</v>
      </c>
      <c r="D122" s="11">
        <f>TalosES_ISA!Y123</f>
        <v>0</v>
      </c>
      <c r="E122" s="11">
        <f>TalosES_ISA!Z123</f>
        <v>0</v>
      </c>
      <c r="F122" s="11">
        <f>TalosES_ISA!AA123</f>
        <v>0</v>
      </c>
      <c r="G122" s="11">
        <f>TalosES_ISA!AB123</f>
        <v>0</v>
      </c>
      <c r="H122" s="11">
        <f>TalosES_ISA!AC123</f>
        <v>0</v>
      </c>
      <c r="I122" s="11">
        <f>TalosES_ISA!AD123</f>
        <v>0</v>
      </c>
      <c r="K122" s="10" t="str">
        <f t="shared" si="3"/>
        <v>0</v>
      </c>
      <c r="L122" s="10"/>
      <c r="M122" s="11" t="str">
        <f t="shared" si="4"/>
        <v>00000000</v>
      </c>
    </row>
    <row r="123" spans="1:13">
      <c r="A123">
        <f t="shared" si="5"/>
        <v>120</v>
      </c>
      <c r="B123" s="11">
        <f>TalosES_ISA!W124</f>
        <v>0</v>
      </c>
      <c r="C123" s="11">
        <f>TalosES_ISA!X124</f>
        <v>0</v>
      </c>
      <c r="D123" s="11">
        <f>TalosES_ISA!Y124</f>
        <v>0</v>
      </c>
      <c r="E123" s="11">
        <f>TalosES_ISA!Z124</f>
        <v>0</v>
      </c>
      <c r="F123" s="11">
        <f>TalosES_ISA!AA124</f>
        <v>0</v>
      </c>
      <c r="G123" s="11">
        <f>TalosES_ISA!AB124</f>
        <v>1</v>
      </c>
      <c r="H123" s="11">
        <f>TalosES_ISA!AC124</f>
        <v>0</v>
      </c>
      <c r="I123" s="11">
        <f>TalosES_ISA!AD124</f>
        <v>0</v>
      </c>
      <c r="K123" s="10" t="str">
        <f t="shared" si="3"/>
        <v>4</v>
      </c>
      <c r="L123" s="10"/>
      <c r="M123" s="11" t="str">
        <f t="shared" si="4"/>
        <v>00000100</v>
      </c>
    </row>
    <row r="124" spans="1:13">
      <c r="A124">
        <f t="shared" si="5"/>
        <v>121</v>
      </c>
      <c r="B124" s="11">
        <f>TalosES_ISA!W125</f>
        <v>0</v>
      </c>
      <c r="C124" s="11">
        <f>TalosES_ISA!X125</f>
        <v>0</v>
      </c>
      <c r="D124" s="11">
        <f>TalosES_ISA!Y125</f>
        <v>1</v>
      </c>
      <c r="E124" s="11">
        <f>TalosES_ISA!Z125</f>
        <v>0</v>
      </c>
      <c r="F124" s="11">
        <f>TalosES_ISA!AA125</f>
        <v>0</v>
      </c>
      <c r="G124" s="11">
        <f>TalosES_ISA!AB125</f>
        <v>0</v>
      </c>
      <c r="H124" s="11">
        <f>TalosES_ISA!AC125</f>
        <v>0</v>
      </c>
      <c r="I124" s="11">
        <f>TalosES_ISA!AD125</f>
        <v>0</v>
      </c>
      <c r="K124" s="10" t="str">
        <f t="shared" si="3"/>
        <v>20</v>
      </c>
      <c r="L124" s="10"/>
      <c r="M124" s="11" t="str">
        <f t="shared" si="4"/>
        <v>00100000</v>
      </c>
    </row>
    <row r="125" spans="1:13">
      <c r="A125">
        <f t="shared" si="5"/>
        <v>122</v>
      </c>
      <c r="B125" s="11">
        <f>TalosES_ISA!W126</f>
        <v>0</v>
      </c>
      <c r="C125" s="11">
        <f>TalosES_ISA!X126</f>
        <v>0</v>
      </c>
      <c r="D125" s="11">
        <f>TalosES_ISA!Y126</f>
        <v>1</v>
      </c>
      <c r="E125" s="11">
        <f>TalosES_ISA!Z126</f>
        <v>0</v>
      </c>
      <c r="F125" s="11">
        <f>TalosES_ISA!AA126</f>
        <v>0</v>
      </c>
      <c r="G125" s="11">
        <f>TalosES_ISA!AB126</f>
        <v>0</v>
      </c>
      <c r="H125" s="11">
        <f>TalosES_ISA!AC126</f>
        <v>0</v>
      </c>
      <c r="I125" s="11">
        <f>TalosES_ISA!AD126</f>
        <v>0</v>
      </c>
      <c r="K125" s="10" t="str">
        <f t="shared" si="3"/>
        <v>20</v>
      </c>
      <c r="L125" s="10"/>
      <c r="M125" s="11" t="str">
        <f t="shared" si="4"/>
        <v>00100000</v>
      </c>
    </row>
    <row r="126" spans="1:13">
      <c r="A126">
        <f t="shared" si="5"/>
        <v>123</v>
      </c>
      <c r="B126" s="11">
        <f>TalosES_ISA!W127</f>
        <v>0</v>
      </c>
      <c r="C126" s="11">
        <f>TalosES_ISA!X127</f>
        <v>0</v>
      </c>
      <c r="D126" s="11">
        <f>TalosES_ISA!Y127</f>
        <v>1</v>
      </c>
      <c r="E126" s="11">
        <f>TalosES_ISA!Z127</f>
        <v>0</v>
      </c>
      <c r="F126" s="11">
        <f>TalosES_ISA!AA127</f>
        <v>0</v>
      </c>
      <c r="G126" s="11">
        <f>TalosES_ISA!AB127</f>
        <v>1</v>
      </c>
      <c r="H126" s="11">
        <f>TalosES_ISA!AC127</f>
        <v>0</v>
      </c>
      <c r="I126" s="11">
        <f>TalosES_ISA!AD127</f>
        <v>0</v>
      </c>
      <c r="K126" s="10" t="str">
        <f t="shared" si="3"/>
        <v>24</v>
      </c>
      <c r="L126" s="10"/>
      <c r="M126" s="11" t="str">
        <f t="shared" si="4"/>
        <v>00100100</v>
      </c>
    </row>
    <row r="127" spans="1:13">
      <c r="A127">
        <f t="shared" si="5"/>
        <v>124</v>
      </c>
      <c r="B127" s="11">
        <f>TalosES_ISA!W128</f>
        <v>0</v>
      </c>
      <c r="C127" s="11">
        <f>TalosES_ISA!X128</f>
        <v>0</v>
      </c>
      <c r="D127" s="11">
        <f>TalosES_ISA!Y128</f>
        <v>0</v>
      </c>
      <c r="E127" s="11">
        <f>TalosES_ISA!Z128</f>
        <v>0</v>
      </c>
      <c r="F127" s="11">
        <f>TalosES_ISA!AA128</f>
        <v>0</v>
      </c>
      <c r="G127" s="11">
        <f>TalosES_ISA!AB128</f>
        <v>0</v>
      </c>
      <c r="H127" s="11">
        <f>TalosES_ISA!AC128</f>
        <v>0</v>
      </c>
      <c r="I127" s="11">
        <f>TalosES_ISA!AD128</f>
        <v>0</v>
      </c>
      <c r="K127" s="10" t="str">
        <f t="shared" si="3"/>
        <v>0</v>
      </c>
      <c r="L127" s="10"/>
      <c r="M127" s="11" t="str">
        <f t="shared" si="4"/>
        <v>00000000</v>
      </c>
    </row>
    <row r="128" spans="1:13">
      <c r="A128">
        <f t="shared" si="5"/>
        <v>125</v>
      </c>
      <c r="B128" s="11">
        <f>TalosES_ISA!W129</f>
        <v>0</v>
      </c>
      <c r="C128" s="11">
        <f>TalosES_ISA!X129</f>
        <v>0</v>
      </c>
      <c r="D128" s="11">
        <f>TalosES_ISA!Y129</f>
        <v>1</v>
      </c>
      <c r="E128" s="11">
        <f>TalosES_ISA!Z129</f>
        <v>0</v>
      </c>
      <c r="F128" s="11">
        <f>TalosES_ISA!AA129</f>
        <v>0</v>
      </c>
      <c r="G128" s="11">
        <f>TalosES_ISA!AB129</f>
        <v>0</v>
      </c>
      <c r="H128" s="11">
        <f>TalosES_ISA!AC129</f>
        <v>0</v>
      </c>
      <c r="I128" s="11">
        <f>TalosES_ISA!AD129</f>
        <v>0</v>
      </c>
      <c r="K128" s="10" t="str">
        <f t="shared" si="3"/>
        <v>20</v>
      </c>
      <c r="L128" s="10"/>
      <c r="M128" s="11" t="str">
        <f t="shared" si="4"/>
        <v>00100000</v>
      </c>
    </row>
    <row r="129" spans="1:13">
      <c r="A129">
        <f t="shared" si="5"/>
        <v>126</v>
      </c>
      <c r="B129" s="11">
        <f>TalosES_ISA!W130</f>
        <v>0</v>
      </c>
      <c r="C129" s="11">
        <f>TalosES_ISA!X130</f>
        <v>0</v>
      </c>
      <c r="D129" s="11">
        <f>TalosES_ISA!Y130</f>
        <v>1</v>
      </c>
      <c r="E129" s="11">
        <f>TalosES_ISA!Z130</f>
        <v>0</v>
      </c>
      <c r="F129" s="11">
        <f>TalosES_ISA!AA130</f>
        <v>0</v>
      </c>
      <c r="G129" s="11">
        <f>TalosES_ISA!AB130</f>
        <v>0</v>
      </c>
      <c r="H129" s="11">
        <f>TalosES_ISA!AC130</f>
        <v>0</v>
      </c>
      <c r="I129" s="11">
        <f>TalosES_ISA!AD130</f>
        <v>0</v>
      </c>
      <c r="K129" s="10" t="str">
        <f t="shared" si="3"/>
        <v>20</v>
      </c>
      <c r="L129" s="10"/>
      <c r="M129" s="11" t="str">
        <f t="shared" si="4"/>
        <v>00100000</v>
      </c>
    </row>
    <row r="130" spans="1:13">
      <c r="A130">
        <f t="shared" si="5"/>
        <v>127</v>
      </c>
      <c r="B130" s="11">
        <f>TalosES_ISA!W131</f>
        <v>0</v>
      </c>
      <c r="C130" s="11">
        <f>TalosES_ISA!X131</f>
        <v>0</v>
      </c>
      <c r="D130" s="11">
        <f>TalosES_ISA!Y131</f>
        <v>0</v>
      </c>
      <c r="E130" s="11">
        <f>TalosES_ISA!Z131</f>
        <v>0</v>
      </c>
      <c r="F130" s="11">
        <f>TalosES_ISA!AA131</f>
        <v>0</v>
      </c>
      <c r="G130" s="11">
        <f>TalosES_ISA!AB131</f>
        <v>0</v>
      </c>
      <c r="H130" s="11">
        <f>TalosES_ISA!AC131</f>
        <v>0</v>
      </c>
      <c r="I130" s="11">
        <f>TalosES_ISA!AD131</f>
        <v>0</v>
      </c>
      <c r="K130" s="10" t="str">
        <f t="shared" si="3"/>
        <v>0</v>
      </c>
      <c r="L130" s="10"/>
      <c r="M130" s="11" t="str">
        <f t="shared" si="4"/>
        <v>00000000</v>
      </c>
    </row>
    <row r="131" spans="1:13">
      <c r="A131">
        <f t="shared" si="5"/>
        <v>128</v>
      </c>
      <c r="B131" s="11">
        <f>TalosES_ISA!W132</f>
        <v>0</v>
      </c>
      <c r="C131" s="11">
        <f>TalosES_ISA!X132</f>
        <v>0</v>
      </c>
      <c r="D131" s="11">
        <f>TalosES_ISA!Y132</f>
        <v>1</v>
      </c>
      <c r="E131" s="11">
        <f>TalosES_ISA!Z132</f>
        <v>0</v>
      </c>
      <c r="F131" s="11">
        <f>TalosES_ISA!AA132</f>
        <v>0</v>
      </c>
      <c r="G131" s="11">
        <f>TalosES_ISA!AB132</f>
        <v>0</v>
      </c>
      <c r="H131" s="11">
        <f>TalosES_ISA!AC132</f>
        <v>0</v>
      </c>
      <c r="I131" s="11">
        <f>TalosES_ISA!AD132</f>
        <v>0</v>
      </c>
      <c r="K131" s="10" t="str">
        <f t="shared" si="3"/>
        <v>20</v>
      </c>
      <c r="L131" s="10"/>
      <c r="M131" s="11" t="str">
        <f t="shared" si="4"/>
        <v>00100000</v>
      </c>
    </row>
    <row r="132" spans="1:13">
      <c r="A132">
        <f t="shared" si="5"/>
        <v>129</v>
      </c>
      <c r="B132" s="11">
        <f>TalosES_ISA!W133</f>
        <v>0</v>
      </c>
      <c r="C132" s="11">
        <f>TalosES_ISA!X133</f>
        <v>0</v>
      </c>
      <c r="D132" s="11">
        <f>TalosES_ISA!Y133</f>
        <v>1</v>
      </c>
      <c r="E132" s="11">
        <f>TalosES_ISA!Z133</f>
        <v>0</v>
      </c>
      <c r="F132" s="11">
        <f>TalosES_ISA!AA133</f>
        <v>0</v>
      </c>
      <c r="G132" s="11">
        <f>TalosES_ISA!AB133</f>
        <v>0</v>
      </c>
      <c r="H132" s="11">
        <f>TalosES_ISA!AC133</f>
        <v>0</v>
      </c>
      <c r="I132" s="11">
        <f>TalosES_ISA!AD133</f>
        <v>0</v>
      </c>
      <c r="K132" s="10" t="str">
        <f t="shared" ref="K132:K195" si="6">BIN2HEX(M132)</f>
        <v>20</v>
      </c>
      <c r="L132" s="10"/>
      <c r="M132" s="11" t="str">
        <f t="shared" ref="M132:M195" si="7">_xlfn.CONCAT(B132:I132)</f>
        <v>00100000</v>
      </c>
    </row>
    <row r="133" spans="1:13">
      <c r="A133">
        <f t="shared" ref="A133:A196" si="8">A132+1</f>
        <v>130</v>
      </c>
      <c r="B133" s="11">
        <f>TalosES_ISA!W134</f>
        <v>0</v>
      </c>
      <c r="C133" s="11">
        <f>TalosES_ISA!X134</f>
        <v>1</v>
      </c>
      <c r="D133" s="11">
        <f>TalosES_ISA!Y134</f>
        <v>0</v>
      </c>
      <c r="E133" s="11">
        <f>TalosES_ISA!Z134</f>
        <v>0</v>
      </c>
      <c r="F133" s="11">
        <f>TalosES_ISA!AA134</f>
        <v>0</v>
      </c>
      <c r="G133" s="11">
        <f>TalosES_ISA!AB134</f>
        <v>0</v>
      </c>
      <c r="H133" s="11">
        <f>TalosES_ISA!AC134</f>
        <v>0</v>
      </c>
      <c r="I133" s="11">
        <f>TalosES_ISA!AD134</f>
        <v>0</v>
      </c>
      <c r="K133" s="10" t="str">
        <f t="shared" si="6"/>
        <v>40</v>
      </c>
      <c r="L133" s="10"/>
      <c r="M133" s="11" t="str">
        <f t="shared" si="7"/>
        <v>01000000</v>
      </c>
    </row>
    <row r="134" spans="1:13">
      <c r="A134">
        <f t="shared" si="8"/>
        <v>131</v>
      </c>
      <c r="B134" s="11">
        <f>TalosES_ISA!W135</f>
        <v>0</v>
      </c>
      <c r="C134" s="11">
        <f>TalosES_ISA!X135</f>
        <v>1</v>
      </c>
      <c r="D134" s="11">
        <f>TalosES_ISA!Y135</f>
        <v>0</v>
      </c>
      <c r="E134" s="11">
        <f>TalosES_ISA!Z135</f>
        <v>0</v>
      </c>
      <c r="F134" s="11">
        <f>TalosES_ISA!AA135</f>
        <v>0</v>
      </c>
      <c r="G134" s="11">
        <f>TalosES_ISA!AB135</f>
        <v>0</v>
      </c>
      <c r="H134" s="11">
        <f>TalosES_ISA!AC135</f>
        <v>0</v>
      </c>
      <c r="I134" s="11">
        <f>TalosES_ISA!AD135</f>
        <v>0</v>
      </c>
      <c r="K134" s="10" t="str">
        <f t="shared" si="6"/>
        <v>40</v>
      </c>
      <c r="L134" s="10"/>
      <c r="M134" s="11" t="str">
        <f t="shared" si="7"/>
        <v>01000000</v>
      </c>
    </row>
    <row r="135" spans="1:13">
      <c r="A135">
        <f t="shared" si="8"/>
        <v>132</v>
      </c>
      <c r="B135" s="11">
        <f>TalosES_ISA!W136</f>
        <v>0</v>
      </c>
      <c r="C135" s="11">
        <f>TalosES_ISA!X136</f>
        <v>1</v>
      </c>
      <c r="D135" s="11">
        <f>TalosES_ISA!Y136</f>
        <v>0</v>
      </c>
      <c r="E135" s="11">
        <f>TalosES_ISA!Z136</f>
        <v>0</v>
      </c>
      <c r="F135" s="11">
        <f>TalosES_ISA!AA136</f>
        <v>0</v>
      </c>
      <c r="G135" s="11">
        <f>TalosES_ISA!AB136</f>
        <v>0</v>
      </c>
      <c r="H135" s="11">
        <f>TalosES_ISA!AC136</f>
        <v>0</v>
      </c>
      <c r="I135" s="11">
        <f>TalosES_ISA!AD136</f>
        <v>0</v>
      </c>
      <c r="K135" s="10" t="str">
        <f t="shared" si="6"/>
        <v>40</v>
      </c>
      <c r="L135" s="10"/>
      <c r="M135" s="11" t="str">
        <f t="shared" si="7"/>
        <v>01000000</v>
      </c>
    </row>
    <row r="136" spans="1:13">
      <c r="A136">
        <f t="shared" si="8"/>
        <v>133</v>
      </c>
      <c r="B136" s="11">
        <f>TalosES_ISA!W137</f>
        <v>0</v>
      </c>
      <c r="C136" s="11">
        <f>TalosES_ISA!X137</f>
        <v>1</v>
      </c>
      <c r="D136" s="11">
        <f>TalosES_ISA!Y137</f>
        <v>0</v>
      </c>
      <c r="E136" s="11">
        <f>TalosES_ISA!Z137</f>
        <v>0</v>
      </c>
      <c r="F136" s="11">
        <f>TalosES_ISA!AA137</f>
        <v>0</v>
      </c>
      <c r="G136" s="11">
        <f>TalosES_ISA!AB137</f>
        <v>0</v>
      </c>
      <c r="H136" s="11">
        <f>TalosES_ISA!AC137</f>
        <v>0</v>
      </c>
      <c r="I136" s="11">
        <f>TalosES_ISA!AD137</f>
        <v>0</v>
      </c>
      <c r="K136" s="10" t="str">
        <f t="shared" si="6"/>
        <v>40</v>
      </c>
      <c r="L136" s="10"/>
      <c r="M136" s="11" t="str">
        <f t="shared" si="7"/>
        <v>01000000</v>
      </c>
    </row>
    <row r="137" spans="1:13">
      <c r="A137">
        <f t="shared" si="8"/>
        <v>134</v>
      </c>
      <c r="B137" s="11">
        <f>TalosES_ISA!W138</f>
        <v>0</v>
      </c>
      <c r="C137" s="11">
        <f>TalosES_ISA!X138</f>
        <v>0</v>
      </c>
      <c r="D137" s="11">
        <f>TalosES_ISA!Y138</f>
        <v>0</v>
      </c>
      <c r="E137" s="11">
        <f>TalosES_ISA!Z138</f>
        <v>0</v>
      </c>
      <c r="F137" s="11">
        <f>TalosES_ISA!AA138</f>
        <v>0</v>
      </c>
      <c r="G137" s="11">
        <f>TalosES_ISA!AB138</f>
        <v>0</v>
      </c>
      <c r="H137" s="11">
        <f>TalosES_ISA!AC138</f>
        <v>1</v>
      </c>
      <c r="I137" s="11">
        <f>TalosES_ISA!AD138</f>
        <v>0</v>
      </c>
      <c r="K137" s="10" t="str">
        <f t="shared" si="6"/>
        <v>2</v>
      </c>
      <c r="L137" s="10"/>
      <c r="M137" s="11" t="str">
        <f t="shared" si="7"/>
        <v>00000010</v>
      </c>
    </row>
    <row r="138" spans="1:13">
      <c r="A138">
        <f t="shared" si="8"/>
        <v>135</v>
      </c>
      <c r="B138" s="11">
        <f>TalosES_ISA!W139</f>
        <v>0</v>
      </c>
      <c r="C138" s="11">
        <f>TalosES_ISA!X139</f>
        <v>0</v>
      </c>
      <c r="D138" s="11">
        <f>TalosES_ISA!Y139</f>
        <v>0</v>
      </c>
      <c r="E138" s="11">
        <f>TalosES_ISA!Z139</f>
        <v>0</v>
      </c>
      <c r="F138" s="11">
        <f>TalosES_ISA!AA139</f>
        <v>0</v>
      </c>
      <c r="G138" s="11">
        <f>TalosES_ISA!AB139</f>
        <v>0</v>
      </c>
      <c r="H138" s="11">
        <f>TalosES_ISA!AC139</f>
        <v>1</v>
      </c>
      <c r="I138" s="11">
        <f>TalosES_ISA!AD139</f>
        <v>1</v>
      </c>
      <c r="K138" s="10" t="str">
        <f t="shared" si="6"/>
        <v>3</v>
      </c>
      <c r="L138" s="10"/>
      <c r="M138" s="11" t="str">
        <f t="shared" si="7"/>
        <v>00000011</v>
      </c>
    </row>
    <row r="139" spans="1:13">
      <c r="A139">
        <f t="shared" si="8"/>
        <v>136</v>
      </c>
      <c r="B139" s="11">
        <f>TalosES_ISA!W140</f>
        <v>0</v>
      </c>
      <c r="C139" s="11">
        <f>TalosES_ISA!X140</f>
        <v>0</v>
      </c>
      <c r="D139" s="11">
        <f>TalosES_ISA!Y140</f>
        <v>0</v>
      </c>
      <c r="E139" s="11">
        <f>TalosES_ISA!Z140</f>
        <v>0</v>
      </c>
      <c r="F139" s="11">
        <f>TalosES_ISA!AA140</f>
        <v>0</v>
      </c>
      <c r="G139" s="11">
        <f>TalosES_ISA!AB140</f>
        <v>0</v>
      </c>
      <c r="H139" s="11">
        <f>TalosES_ISA!AC140</f>
        <v>0</v>
      </c>
      <c r="I139" s="11">
        <f>TalosES_ISA!AD140</f>
        <v>1</v>
      </c>
      <c r="K139" s="10" t="str">
        <f t="shared" si="6"/>
        <v>1</v>
      </c>
      <c r="L139" s="10"/>
      <c r="M139" s="11" t="str">
        <f t="shared" si="7"/>
        <v>00000001</v>
      </c>
    </row>
    <row r="140" spans="1:13">
      <c r="A140">
        <f t="shared" si="8"/>
        <v>137</v>
      </c>
      <c r="B140" s="11">
        <f>TalosES_ISA!W141</f>
        <v>0</v>
      </c>
      <c r="C140" s="11">
        <f>TalosES_ISA!X141</f>
        <v>0</v>
      </c>
      <c r="D140" s="11">
        <f>TalosES_ISA!Y141</f>
        <v>0</v>
      </c>
      <c r="E140" s="11">
        <f>TalosES_ISA!Z141</f>
        <v>0</v>
      </c>
      <c r="F140" s="11">
        <f>TalosES_ISA!AA141</f>
        <v>0</v>
      </c>
      <c r="G140" s="11">
        <f>TalosES_ISA!AB141</f>
        <v>0</v>
      </c>
      <c r="H140" s="11">
        <f>TalosES_ISA!AC141</f>
        <v>0</v>
      </c>
      <c r="I140" s="11">
        <f>TalosES_ISA!AD141</f>
        <v>0</v>
      </c>
      <c r="K140" s="10" t="str">
        <f t="shared" si="6"/>
        <v>0</v>
      </c>
      <c r="L140" s="10"/>
      <c r="M140" s="11" t="str">
        <f t="shared" si="7"/>
        <v>00000000</v>
      </c>
    </row>
    <row r="141" spans="1:13">
      <c r="A141">
        <f t="shared" si="8"/>
        <v>138</v>
      </c>
      <c r="B141" s="11">
        <f>TalosES_ISA!W142</f>
        <v>0</v>
      </c>
      <c r="C141" s="11">
        <f>TalosES_ISA!X142</f>
        <v>0</v>
      </c>
      <c r="D141" s="11">
        <f>TalosES_ISA!Y142</f>
        <v>0</v>
      </c>
      <c r="E141" s="11">
        <f>TalosES_ISA!Z142</f>
        <v>0</v>
      </c>
      <c r="F141" s="11">
        <f>TalosES_ISA!AA142</f>
        <v>0</v>
      </c>
      <c r="G141" s="11">
        <f>TalosES_ISA!AB142</f>
        <v>0</v>
      </c>
      <c r="H141" s="11">
        <f>TalosES_ISA!AC142</f>
        <v>0</v>
      </c>
      <c r="I141" s="11">
        <f>TalosES_ISA!AD142</f>
        <v>1</v>
      </c>
      <c r="K141" s="10" t="str">
        <f t="shared" si="6"/>
        <v>1</v>
      </c>
      <c r="L141" s="10"/>
      <c r="M141" s="11" t="str">
        <f t="shared" si="7"/>
        <v>00000001</v>
      </c>
    </row>
    <row r="142" spans="1:13">
      <c r="A142">
        <f t="shared" si="8"/>
        <v>139</v>
      </c>
      <c r="B142" s="11">
        <f>TalosES_ISA!W143</f>
        <v>0</v>
      </c>
      <c r="C142" s="11">
        <f>TalosES_ISA!X143</f>
        <v>0</v>
      </c>
      <c r="D142" s="11">
        <f>TalosES_ISA!Y143</f>
        <v>0</v>
      </c>
      <c r="E142" s="11">
        <f>TalosES_ISA!Z143</f>
        <v>0</v>
      </c>
      <c r="F142" s="11">
        <f>TalosES_ISA!AA143</f>
        <v>0</v>
      </c>
      <c r="G142" s="11">
        <f>TalosES_ISA!AB143</f>
        <v>0</v>
      </c>
      <c r="H142" s="11">
        <f>TalosES_ISA!AC143</f>
        <v>0</v>
      </c>
      <c r="I142" s="11">
        <f>TalosES_ISA!AD143</f>
        <v>0</v>
      </c>
      <c r="K142" s="10" t="str">
        <f t="shared" si="6"/>
        <v>0</v>
      </c>
      <c r="L142" s="10"/>
      <c r="M142" s="11" t="str">
        <f t="shared" si="7"/>
        <v>00000000</v>
      </c>
    </row>
    <row r="143" spans="1:13">
      <c r="A143">
        <f t="shared" si="8"/>
        <v>140</v>
      </c>
      <c r="B143" s="11">
        <f>TalosES_ISA!W144</f>
        <v>0</v>
      </c>
      <c r="C143" s="11">
        <f>TalosES_ISA!X144</f>
        <v>0</v>
      </c>
      <c r="D143" s="11">
        <f>TalosES_ISA!Y144</f>
        <v>0</v>
      </c>
      <c r="E143" s="11">
        <f>TalosES_ISA!Z144</f>
        <v>0</v>
      </c>
      <c r="F143" s="11">
        <f>TalosES_ISA!AA144</f>
        <v>0</v>
      </c>
      <c r="G143" s="11">
        <f>TalosES_ISA!AB144</f>
        <v>0</v>
      </c>
      <c r="H143" s="11">
        <f>TalosES_ISA!AC144</f>
        <v>0</v>
      </c>
      <c r="I143" s="11">
        <f>TalosES_ISA!AD144</f>
        <v>0</v>
      </c>
      <c r="K143" s="10" t="str">
        <f t="shared" si="6"/>
        <v>0</v>
      </c>
      <c r="L143" s="10"/>
      <c r="M143" s="11" t="str">
        <f t="shared" si="7"/>
        <v>00000000</v>
      </c>
    </row>
    <row r="144" spans="1:13">
      <c r="A144">
        <f t="shared" si="8"/>
        <v>141</v>
      </c>
      <c r="B144" s="11">
        <f>TalosES_ISA!W145</f>
        <v>0</v>
      </c>
      <c r="C144" s="11">
        <f>TalosES_ISA!X145</f>
        <v>0</v>
      </c>
      <c r="D144" s="11">
        <f>TalosES_ISA!Y145</f>
        <v>0</v>
      </c>
      <c r="E144" s="11">
        <f>TalosES_ISA!Z145</f>
        <v>0</v>
      </c>
      <c r="F144" s="11">
        <f>TalosES_ISA!AA145</f>
        <v>0</v>
      </c>
      <c r="G144" s="11">
        <f>TalosES_ISA!AB145</f>
        <v>0</v>
      </c>
      <c r="H144" s="11">
        <f>TalosES_ISA!AC145</f>
        <v>0</v>
      </c>
      <c r="I144" s="11">
        <f>TalosES_ISA!AD145</f>
        <v>0</v>
      </c>
      <c r="K144" s="10" t="str">
        <f t="shared" si="6"/>
        <v>0</v>
      </c>
      <c r="L144" s="10"/>
      <c r="M144" s="11" t="str">
        <f t="shared" si="7"/>
        <v>00000000</v>
      </c>
    </row>
    <row r="145" spans="1:13">
      <c r="A145">
        <f t="shared" si="8"/>
        <v>142</v>
      </c>
      <c r="B145" s="11">
        <f>TalosES_ISA!W146</f>
        <v>0</v>
      </c>
      <c r="C145" s="11">
        <f>TalosES_ISA!X146</f>
        <v>0</v>
      </c>
      <c r="D145" s="11">
        <f>TalosES_ISA!Y146</f>
        <v>0</v>
      </c>
      <c r="E145" s="11">
        <f>TalosES_ISA!Z146</f>
        <v>0</v>
      </c>
      <c r="F145" s="11">
        <f>TalosES_ISA!AA146</f>
        <v>0</v>
      </c>
      <c r="G145" s="11">
        <f>TalosES_ISA!AB146</f>
        <v>0</v>
      </c>
      <c r="H145" s="11">
        <f>TalosES_ISA!AC146</f>
        <v>0</v>
      </c>
      <c r="I145" s="11">
        <f>TalosES_ISA!AD146</f>
        <v>0</v>
      </c>
      <c r="K145" s="10" t="str">
        <f t="shared" si="6"/>
        <v>0</v>
      </c>
      <c r="L145" s="10"/>
      <c r="M145" s="11" t="str">
        <f t="shared" si="7"/>
        <v>00000000</v>
      </c>
    </row>
    <row r="146" spans="1:13">
      <c r="A146">
        <f t="shared" si="8"/>
        <v>143</v>
      </c>
      <c r="B146" s="11">
        <f>TalosES_ISA!W147</f>
        <v>0</v>
      </c>
      <c r="C146" s="11">
        <f>TalosES_ISA!X147</f>
        <v>0</v>
      </c>
      <c r="D146" s="11">
        <f>TalosES_ISA!Y147</f>
        <v>0</v>
      </c>
      <c r="E146" s="11">
        <f>TalosES_ISA!Z147</f>
        <v>0</v>
      </c>
      <c r="F146" s="11">
        <f>TalosES_ISA!AA147</f>
        <v>0</v>
      </c>
      <c r="G146" s="11">
        <f>TalosES_ISA!AB147</f>
        <v>0</v>
      </c>
      <c r="H146" s="11">
        <f>TalosES_ISA!AC147</f>
        <v>0</v>
      </c>
      <c r="I146" s="11">
        <f>TalosES_ISA!AD147</f>
        <v>1</v>
      </c>
      <c r="K146" s="10" t="str">
        <f t="shared" si="6"/>
        <v>1</v>
      </c>
      <c r="L146" s="10"/>
      <c r="M146" s="11" t="str">
        <f t="shared" si="7"/>
        <v>00000001</v>
      </c>
    </row>
    <row r="147" spans="1:13">
      <c r="A147">
        <f t="shared" si="8"/>
        <v>144</v>
      </c>
      <c r="B147" s="11">
        <f>TalosES_ISA!W148</f>
        <v>0</v>
      </c>
      <c r="C147" s="11">
        <f>TalosES_ISA!X148</f>
        <v>0</v>
      </c>
      <c r="D147" s="11">
        <f>TalosES_ISA!Y148</f>
        <v>0</v>
      </c>
      <c r="E147" s="11">
        <f>TalosES_ISA!Z148</f>
        <v>0</v>
      </c>
      <c r="F147" s="11">
        <f>TalosES_ISA!AA148</f>
        <v>0</v>
      </c>
      <c r="G147" s="11">
        <f>TalosES_ISA!AB148</f>
        <v>0</v>
      </c>
      <c r="H147" s="11">
        <f>TalosES_ISA!AC148</f>
        <v>0</v>
      </c>
      <c r="I147" s="11">
        <f>TalosES_ISA!AD148</f>
        <v>1</v>
      </c>
      <c r="K147" s="10" t="str">
        <f t="shared" si="6"/>
        <v>1</v>
      </c>
      <c r="L147" s="10"/>
      <c r="M147" s="11" t="str">
        <f t="shared" si="7"/>
        <v>00000001</v>
      </c>
    </row>
    <row r="148" spans="1:13">
      <c r="A148">
        <f t="shared" si="8"/>
        <v>145</v>
      </c>
      <c r="B148" s="11">
        <f>TalosES_ISA!W149</f>
        <v>0</v>
      </c>
      <c r="C148" s="11">
        <f>TalosES_ISA!X149</f>
        <v>0</v>
      </c>
      <c r="D148" s="11">
        <f>TalosES_ISA!Y149</f>
        <v>0</v>
      </c>
      <c r="E148" s="11">
        <f>TalosES_ISA!Z149</f>
        <v>0</v>
      </c>
      <c r="F148" s="11">
        <f>TalosES_ISA!AA149</f>
        <v>0</v>
      </c>
      <c r="G148" s="11">
        <f>TalosES_ISA!AB149</f>
        <v>0</v>
      </c>
      <c r="H148" s="11">
        <f>TalosES_ISA!AC149</f>
        <v>0</v>
      </c>
      <c r="I148" s="11">
        <f>TalosES_ISA!AD149</f>
        <v>1</v>
      </c>
      <c r="K148" s="10" t="str">
        <f t="shared" si="6"/>
        <v>1</v>
      </c>
      <c r="L148" s="10"/>
      <c r="M148" s="11" t="str">
        <f t="shared" si="7"/>
        <v>00000001</v>
      </c>
    </row>
    <row r="149" spans="1:13">
      <c r="A149">
        <f t="shared" si="8"/>
        <v>146</v>
      </c>
      <c r="B149" s="11">
        <f>TalosES_ISA!W150</f>
        <v>0</v>
      </c>
      <c r="C149" s="11">
        <f>TalosES_ISA!X150</f>
        <v>0</v>
      </c>
      <c r="D149" s="11">
        <f>TalosES_ISA!Y150</f>
        <v>0</v>
      </c>
      <c r="E149" s="11">
        <f>TalosES_ISA!Z150</f>
        <v>0</v>
      </c>
      <c r="F149" s="11">
        <f>TalosES_ISA!AA150</f>
        <v>0</v>
      </c>
      <c r="G149" s="11">
        <f>TalosES_ISA!AB150</f>
        <v>0</v>
      </c>
      <c r="H149" s="11">
        <f>TalosES_ISA!AC150</f>
        <v>0</v>
      </c>
      <c r="I149" s="11">
        <f>TalosES_ISA!AD150</f>
        <v>1</v>
      </c>
      <c r="K149" s="10" t="str">
        <f t="shared" si="6"/>
        <v>1</v>
      </c>
      <c r="L149" s="10"/>
      <c r="M149" s="11" t="str">
        <f t="shared" si="7"/>
        <v>00000001</v>
      </c>
    </row>
    <row r="150" spans="1:13">
      <c r="A150">
        <f t="shared" si="8"/>
        <v>147</v>
      </c>
      <c r="B150" s="11">
        <f>TalosES_ISA!W151</f>
        <v>0</v>
      </c>
      <c r="C150" s="11">
        <f>TalosES_ISA!X151</f>
        <v>0</v>
      </c>
      <c r="D150" s="11">
        <f>TalosES_ISA!Y151</f>
        <v>0</v>
      </c>
      <c r="E150" s="11">
        <f>TalosES_ISA!Z151</f>
        <v>0</v>
      </c>
      <c r="F150" s="11">
        <f>TalosES_ISA!AA151</f>
        <v>0</v>
      </c>
      <c r="G150" s="11">
        <f>TalosES_ISA!AB151</f>
        <v>0</v>
      </c>
      <c r="H150" s="11">
        <f>TalosES_ISA!AC151</f>
        <v>0</v>
      </c>
      <c r="I150" s="11">
        <f>TalosES_ISA!AD151</f>
        <v>0</v>
      </c>
      <c r="K150" s="10" t="str">
        <f t="shared" si="6"/>
        <v>0</v>
      </c>
      <c r="L150" s="10"/>
      <c r="M150" s="11" t="str">
        <f t="shared" si="7"/>
        <v>00000000</v>
      </c>
    </row>
    <row r="151" spans="1:13">
      <c r="A151">
        <f t="shared" si="8"/>
        <v>148</v>
      </c>
      <c r="B151" s="11">
        <f>TalosES_ISA!W152</f>
        <v>0</v>
      </c>
      <c r="C151" s="11">
        <f>TalosES_ISA!X152</f>
        <v>0</v>
      </c>
      <c r="D151" s="11">
        <f>TalosES_ISA!Y152</f>
        <v>0</v>
      </c>
      <c r="E151" s="11">
        <f>TalosES_ISA!Z152</f>
        <v>0</v>
      </c>
      <c r="F151" s="11">
        <f>TalosES_ISA!AA152</f>
        <v>0</v>
      </c>
      <c r="G151" s="11">
        <f>TalosES_ISA!AB152</f>
        <v>0</v>
      </c>
      <c r="H151" s="11">
        <f>TalosES_ISA!AC152</f>
        <v>0</v>
      </c>
      <c r="I151" s="11">
        <f>TalosES_ISA!AD152</f>
        <v>0</v>
      </c>
      <c r="K151" s="10" t="str">
        <f t="shared" si="6"/>
        <v>0</v>
      </c>
      <c r="L151" s="10"/>
      <c r="M151" s="11" t="str">
        <f t="shared" si="7"/>
        <v>00000000</v>
      </c>
    </row>
    <row r="152" spans="1:13">
      <c r="A152">
        <f t="shared" si="8"/>
        <v>149</v>
      </c>
      <c r="B152" s="11">
        <f>TalosES_ISA!W153</f>
        <v>0</v>
      </c>
      <c r="C152" s="11">
        <f>TalosES_ISA!X153</f>
        <v>0</v>
      </c>
      <c r="D152" s="11">
        <f>TalosES_ISA!Y153</f>
        <v>0</v>
      </c>
      <c r="E152" s="11">
        <f>TalosES_ISA!Z153</f>
        <v>0</v>
      </c>
      <c r="F152" s="11">
        <f>TalosES_ISA!AA153</f>
        <v>0</v>
      </c>
      <c r="G152" s="11">
        <f>TalosES_ISA!AB153</f>
        <v>0</v>
      </c>
      <c r="H152" s="11">
        <f>TalosES_ISA!AC153</f>
        <v>0</v>
      </c>
      <c r="I152" s="11">
        <f>TalosES_ISA!AD153</f>
        <v>1</v>
      </c>
      <c r="K152" s="10" t="str">
        <f t="shared" si="6"/>
        <v>1</v>
      </c>
      <c r="L152" s="10"/>
      <c r="M152" s="11" t="str">
        <f t="shared" si="7"/>
        <v>00000001</v>
      </c>
    </row>
    <row r="153" spans="1:13">
      <c r="A153">
        <f t="shared" si="8"/>
        <v>150</v>
      </c>
      <c r="B153" s="11">
        <f>TalosES_ISA!W154</f>
        <v>0</v>
      </c>
      <c r="C153" s="11">
        <f>TalosES_ISA!X154</f>
        <v>0</v>
      </c>
      <c r="D153" s="11">
        <f>TalosES_ISA!Y154</f>
        <v>0</v>
      </c>
      <c r="E153" s="11">
        <f>TalosES_ISA!Z154</f>
        <v>0</v>
      </c>
      <c r="F153" s="11">
        <f>TalosES_ISA!AA154</f>
        <v>0</v>
      </c>
      <c r="G153" s="11">
        <f>TalosES_ISA!AB154</f>
        <v>0</v>
      </c>
      <c r="H153" s="11">
        <f>TalosES_ISA!AC154</f>
        <v>0</v>
      </c>
      <c r="I153" s="11">
        <f>TalosES_ISA!AD154</f>
        <v>1</v>
      </c>
      <c r="K153" s="10" t="str">
        <f t="shared" si="6"/>
        <v>1</v>
      </c>
      <c r="L153" s="10"/>
      <c r="M153" s="11" t="str">
        <f t="shared" si="7"/>
        <v>00000001</v>
      </c>
    </row>
    <row r="154" spans="1:13">
      <c r="A154">
        <f t="shared" si="8"/>
        <v>151</v>
      </c>
      <c r="B154" s="11">
        <f>TalosES_ISA!W155</f>
        <v>0</v>
      </c>
      <c r="C154" s="11">
        <f>TalosES_ISA!X155</f>
        <v>1</v>
      </c>
      <c r="D154" s="11">
        <f>TalosES_ISA!Y155</f>
        <v>0</v>
      </c>
      <c r="E154" s="11">
        <f>TalosES_ISA!Z155</f>
        <v>0</v>
      </c>
      <c r="F154" s="11">
        <f>TalosES_ISA!AA155</f>
        <v>0</v>
      </c>
      <c r="G154" s="11">
        <f>TalosES_ISA!AB155</f>
        <v>0</v>
      </c>
      <c r="H154" s="11">
        <f>TalosES_ISA!AC155</f>
        <v>0</v>
      </c>
      <c r="I154" s="11">
        <f>TalosES_ISA!AD155</f>
        <v>0</v>
      </c>
      <c r="K154" s="10" t="str">
        <f t="shared" si="6"/>
        <v>40</v>
      </c>
      <c r="L154" s="10"/>
      <c r="M154" s="11" t="str">
        <f t="shared" si="7"/>
        <v>01000000</v>
      </c>
    </row>
    <row r="155" spans="1:13">
      <c r="A155">
        <f t="shared" si="8"/>
        <v>152</v>
      </c>
      <c r="B155" s="11">
        <f>TalosES_ISA!W156</f>
        <v>1</v>
      </c>
      <c r="C155" s="11">
        <f>TalosES_ISA!X156</f>
        <v>0</v>
      </c>
      <c r="D155" s="11">
        <f>TalosES_ISA!Y156</f>
        <v>1</v>
      </c>
      <c r="E155" s="11">
        <f>TalosES_ISA!Z156</f>
        <v>0</v>
      </c>
      <c r="F155" s="11">
        <f>TalosES_ISA!AA156</f>
        <v>0</v>
      </c>
      <c r="G155" s="11">
        <f>TalosES_ISA!AB156</f>
        <v>0</v>
      </c>
      <c r="H155" s="11">
        <f>TalosES_ISA!AC156</f>
        <v>0</v>
      </c>
      <c r="I155" s="11">
        <f>TalosES_ISA!AD156</f>
        <v>0</v>
      </c>
      <c r="K155" s="10" t="str">
        <f t="shared" si="6"/>
        <v>A0</v>
      </c>
      <c r="L155" s="10"/>
      <c r="M155" s="11" t="str">
        <f t="shared" si="7"/>
        <v>10100000</v>
      </c>
    </row>
    <row r="156" spans="1:13">
      <c r="A156">
        <f t="shared" si="8"/>
        <v>153</v>
      </c>
      <c r="B156" s="11">
        <f>TalosES_ISA!W157</f>
        <v>0</v>
      </c>
      <c r="C156" s="11">
        <f>TalosES_ISA!X157</f>
        <v>1</v>
      </c>
      <c r="D156" s="11">
        <f>TalosES_ISA!Y157</f>
        <v>0</v>
      </c>
      <c r="E156" s="11">
        <f>TalosES_ISA!Z157</f>
        <v>0</v>
      </c>
      <c r="F156" s="11">
        <f>TalosES_ISA!AA157</f>
        <v>0</v>
      </c>
      <c r="G156" s="11">
        <f>TalosES_ISA!AB157</f>
        <v>0</v>
      </c>
      <c r="H156" s="11">
        <f>TalosES_ISA!AC157</f>
        <v>0</v>
      </c>
      <c r="I156" s="11">
        <f>TalosES_ISA!AD157</f>
        <v>0</v>
      </c>
      <c r="K156" s="10" t="str">
        <f t="shared" si="6"/>
        <v>40</v>
      </c>
      <c r="L156" s="10"/>
      <c r="M156" s="11" t="str">
        <f t="shared" si="7"/>
        <v>01000000</v>
      </c>
    </row>
    <row r="157" spans="1:13">
      <c r="A157">
        <f t="shared" si="8"/>
        <v>154</v>
      </c>
      <c r="B157" s="11">
        <f>TalosES_ISA!W158</f>
        <v>1</v>
      </c>
      <c r="C157" s="11">
        <f>TalosES_ISA!X158</f>
        <v>0</v>
      </c>
      <c r="D157" s="11">
        <f>TalosES_ISA!Y158</f>
        <v>1</v>
      </c>
      <c r="E157" s="11">
        <f>TalosES_ISA!Z158</f>
        <v>0</v>
      </c>
      <c r="F157" s="11">
        <f>TalosES_ISA!AA158</f>
        <v>0</v>
      </c>
      <c r="G157" s="11">
        <f>TalosES_ISA!AB158</f>
        <v>0</v>
      </c>
      <c r="H157" s="11">
        <f>TalosES_ISA!AC158</f>
        <v>0</v>
      </c>
      <c r="I157" s="11">
        <f>TalosES_ISA!AD158</f>
        <v>0</v>
      </c>
      <c r="K157" s="10" t="str">
        <f t="shared" si="6"/>
        <v>A0</v>
      </c>
      <c r="L157" s="10"/>
      <c r="M157" s="11" t="str">
        <f t="shared" si="7"/>
        <v>10100000</v>
      </c>
    </row>
    <row r="158" spans="1:13">
      <c r="A158">
        <f t="shared" si="8"/>
        <v>155</v>
      </c>
      <c r="B158" s="11">
        <f>TalosES_ISA!W159</f>
        <v>0</v>
      </c>
      <c r="C158" s="11">
        <f>TalosES_ISA!X159</f>
        <v>1</v>
      </c>
      <c r="D158" s="11">
        <f>TalosES_ISA!Y159</f>
        <v>0</v>
      </c>
      <c r="E158" s="11">
        <f>TalosES_ISA!Z159</f>
        <v>0</v>
      </c>
      <c r="F158" s="11">
        <f>TalosES_ISA!AA159</f>
        <v>0</v>
      </c>
      <c r="G158" s="11">
        <f>TalosES_ISA!AB159</f>
        <v>0</v>
      </c>
      <c r="H158" s="11">
        <f>TalosES_ISA!AC159</f>
        <v>0</v>
      </c>
      <c r="I158" s="11">
        <f>TalosES_ISA!AD159</f>
        <v>0</v>
      </c>
      <c r="K158" s="10" t="str">
        <f t="shared" si="6"/>
        <v>40</v>
      </c>
      <c r="L158" s="10"/>
      <c r="M158" s="11" t="str">
        <f t="shared" si="7"/>
        <v>01000000</v>
      </c>
    </row>
    <row r="159" spans="1:13">
      <c r="A159">
        <f t="shared" si="8"/>
        <v>156</v>
      </c>
      <c r="B159" s="11">
        <f>TalosES_ISA!W160</f>
        <v>1</v>
      </c>
      <c r="C159" s="11">
        <f>TalosES_ISA!X160</f>
        <v>0</v>
      </c>
      <c r="D159" s="11">
        <f>TalosES_ISA!Y160</f>
        <v>1</v>
      </c>
      <c r="E159" s="11">
        <f>TalosES_ISA!Z160</f>
        <v>0</v>
      </c>
      <c r="F159" s="11">
        <f>TalosES_ISA!AA160</f>
        <v>0</v>
      </c>
      <c r="G159" s="11">
        <f>TalosES_ISA!AB160</f>
        <v>0</v>
      </c>
      <c r="H159" s="11">
        <f>TalosES_ISA!AC160</f>
        <v>0</v>
      </c>
      <c r="I159" s="11">
        <f>TalosES_ISA!AD160</f>
        <v>0</v>
      </c>
      <c r="K159" s="10" t="str">
        <f t="shared" si="6"/>
        <v>A0</v>
      </c>
      <c r="L159" s="10"/>
      <c r="M159" s="11" t="str">
        <f t="shared" si="7"/>
        <v>10100000</v>
      </c>
    </row>
    <row r="160" spans="1:13">
      <c r="A160">
        <f t="shared" si="8"/>
        <v>157</v>
      </c>
      <c r="B160" s="11">
        <f>TalosES_ISA!W161</f>
        <v>0</v>
      </c>
      <c r="C160" s="11">
        <f>TalosES_ISA!X161</f>
        <v>1</v>
      </c>
      <c r="D160" s="11">
        <f>TalosES_ISA!Y161</f>
        <v>0</v>
      </c>
      <c r="E160" s="11">
        <f>TalosES_ISA!Z161</f>
        <v>0</v>
      </c>
      <c r="F160" s="11">
        <f>TalosES_ISA!AA161</f>
        <v>0</v>
      </c>
      <c r="G160" s="11">
        <f>TalosES_ISA!AB161</f>
        <v>0</v>
      </c>
      <c r="H160" s="11">
        <f>TalosES_ISA!AC161</f>
        <v>0</v>
      </c>
      <c r="I160" s="11">
        <f>TalosES_ISA!AD161</f>
        <v>0</v>
      </c>
      <c r="K160" s="10" t="str">
        <f t="shared" si="6"/>
        <v>40</v>
      </c>
      <c r="L160" s="10"/>
      <c r="M160" s="11" t="str">
        <f t="shared" si="7"/>
        <v>01000000</v>
      </c>
    </row>
    <row r="161" spans="1:13">
      <c r="A161">
        <f t="shared" si="8"/>
        <v>158</v>
      </c>
      <c r="B161" s="11">
        <f>TalosES_ISA!W162</f>
        <v>1</v>
      </c>
      <c r="C161" s="11">
        <f>TalosES_ISA!X162</f>
        <v>0</v>
      </c>
      <c r="D161" s="11">
        <f>TalosES_ISA!Y162</f>
        <v>1</v>
      </c>
      <c r="E161" s="11">
        <f>TalosES_ISA!Z162</f>
        <v>0</v>
      </c>
      <c r="F161" s="11">
        <f>TalosES_ISA!AA162</f>
        <v>0</v>
      </c>
      <c r="G161" s="11">
        <f>TalosES_ISA!AB162</f>
        <v>0</v>
      </c>
      <c r="H161" s="11">
        <f>TalosES_ISA!AC162</f>
        <v>0</v>
      </c>
      <c r="I161" s="11">
        <f>TalosES_ISA!AD162</f>
        <v>0</v>
      </c>
      <c r="K161" s="10" t="str">
        <f t="shared" si="6"/>
        <v>A0</v>
      </c>
      <c r="L161" s="10"/>
      <c r="M161" s="11" t="str">
        <f t="shared" si="7"/>
        <v>10100000</v>
      </c>
    </row>
    <row r="162" spans="1:13">
      <c r="A162">
        <f t="shared" si="8"/>
        <v>159</v>
      </c>
      <c r="B162" s="11">
        <f>TalosES_ISA!W163</f>
        <v>0</v>
      </c>
      <c r="C162" s="11">
        <f>TalosES_ISA!X163</f>
        <v>0</v>
      </c>
      <c r="D162" s="11">
        <f>TalosES_ISA!Y163</f>
        <v>0</v>
      </c>
      <c r="E162" s="11">
        <f>TalosES_ISA!Z163</f>
        <v>0</v>
      </c>
      <c r="F162" s="11">
        <f>TalosES_ISA!AA163</f>
        <v>0</v>
      </c>
      <c r="G162" s="11">
        <f>TalosES_ISA!AB163</f>
        <v>0</v>
      </c>
      <c r="H162" s="11">
        <f>TalosES_ISA!AC163</f>
        <v>0</v>
      </c>
      <c r="I162" s="11">
        <f>TalosES_ISA!AD163</f>
        <v>0</v>
      </c>
      <c r="K162" s="10" t="str">
        <f t="shared" si="6"/>
        <v>0</v>
      </c>
      <c r="L162" s="10"/>
      <c r="M162" s="11" t="str">
        <f t="shared" si="7"/>
        <v>00000000</v>
      </c>
    </row>
    <row r="163" spans="1:13">
      <c r="A163">
        <f t="shared" si="8"/>
        <v>160</v>
      </c>
      <c r="B163" s="11">
        <f>TalosES_ISA!W164</f>
        <v>1</v>
      </c>
      <c r="C163" s="11">
        <f>TalosES_ISA!X164</f>
        <v>0</v>
      </c>
      <c r="D163" s="11">
        <f>TalosES_ISA!Y164</f>
        <v>0</v>
      </c>
      <c r="E163" s="11">
        <f>TalosES_ISA!Z164</f>
        <v>0</v>
      </c>
      <c r="F163" s="11">
        <f>TalosES_ISA!AA164</f>
        <v>0</v>
      </c>
      <c r="G163" s="11">
        <f>TalosES_ISA!AB164</f>
        <v>0</v>
      </c>
      <c r="H163" s="11">
        <f>TalosES_ISA!AC164</f>
        <v>0</v>
      </c>
      <c r="I163" s="11">
        <f>TalosES_ISA!AD164</f>
        <v>0</v>
      </c>
      <c r="K163" s="10" t="str">
        <f t="shared" si="6"/>
        <v>80</v>
      </c>
      <c r="L163" s="10"/>
      <c r="M163" s="11" t="str">
        <f t="shared" si="7"/>
        <v>10000000</v>
      </c>
    </row>
    <row r="164" spans="1:13">
      <c r="A164">
        <f t="shared" si="8"/>
        <v>161</v>
      </c>
      <c r="B164" s="11">
        <f>TalosES_ISA!W165</f>
        <v>0</v>
      </c>
      <c r="C164" s="11">
        <f>TalosES_ISA!X165</f>
        <v>0</v>
      </c>
      <c r="D164" s="11">
        <f>TalosES_ISA!Y165</f>
        <v>0</v>
      </c>
      <c r="E164" s="11">
        <f>TalosES_ISA!Z165</f>
        <v>0</v>
      </c>
      <c r="F164" s="11">
        <f>TalosES_ISA!AA165</f>
        <v>0</v>
      </c>
      <c r="G164" s="11">
        <f>TalosES_ISA!AB165</f>
        <v>0</v>
      </c>
      <c r="H164" s="11">
        <f>TalosES_ISA!AC165</f>
        <v>0</v>
      </c>
      <c r="I164" s="11">
        <f>TalosES_ISA!AD165</f>
        <v>0</v>
      </c>
      <c r="K164" s="10" t="str">
        <f t="shared" si="6"/>
        <v>0</v>
      </c>
      <c r="L164" s="10"/>
      <c r="M164" s="11" t="str">
        <f t="shared" si="7"/>
        <v>00000000</v>
      </c>
    </row>
    <row r="165" spans="1:13">
      <c r="A165">
        <f t="shared" si="8"/>
        <v>162</v>
      </c>
      <c r="B165" s="11">
        <f>TalosES_ISA!W166</f>
        <v>1</v>
      </c>
      <c r="C165" s="11">
        <f>TalosES_ISA!X166</f>
        <v>0</v>
      </c>
      <c r="D165" s="11">
        <f>TalosES_ISA!Y166</f>
        <v>0</v>
      </c>
      <c r="E165" s="11">
        <f>TalosES_ISA!Z166</f>
        <v>0</v>
      </c>
      <c r="F165" s="11">
        <f>TalosES_ISA!AA166</f>
        <v>0</v>
      </c>
      <c r="G165" s="11">
        <f>TalosES_ISA!AB166</f>
        <v>0</v>
      </c>
      <c r="H165" s="11">
        <f>TalosES_ISA!AC166</f>
        <v>0</v>
      </c>
      <c r="I165" s="11">
        <f>TalosES_ISA!AD166</f>
        <v>0</v>
      </c>
      <c r="K165" s="10" t="str">
        <f t="shared" si="6"/>
        <v>80</v>
      </c>
      <c r="L165" s="10"/>
      <c r="M165" s="11" t="str">
        <f t="shared" si="7"/>
        <v>10000000</v>
      </c>
    </row>
    <row r="166" spans="1:13">
      <c r="A166">
        <f t="shared" si="8"/>
        <v>163</v>
      </c>
      <c r="B166" s="11">
        <f>TalosES_ISA!W167</f>
        <v>0</v>
      </c>
      <c r="C166" s="11">
        <f>TalosES_ISA!X167</f>
        <v>0</v>
      </c>
      <c r="D166" s="11">
        <f>TalosES_ISA!Y167</f>
        <v>0</v>
      </c>
      <c r="E166" s="11">
        <f>TalosES_ISA!Z167</f>
        <v>0</v>
      </c>
      <c r="F166" s="11">
        <f>TalosES_ISA!AA167</f>
        <v>1</v>
      </c>
      <c r="G166" s="11">
        <f>TalosES_ISA!AB167</f>
        <v>0</v>
      </c>
      <c r="H166" s="11">
        <f>TalosES_ISA!AC167</f>
        <v>0</v>
      </c>
      <c r="I166" s="11">
        <f>TalosES_ISA!AD167</f>
        <v>0</v>
      </c>
      <c r="K166" s="10" t="str">
        <f t="shared" si="6"/>
        <v>8</v>
      </c>
      <c r="L166" s="10"/>
      <c r="M166" s="11" t="str">
        <f t="shared" si="7"/>
        <v>00001000</v>
      </c>
    </row>
    <row r="167" spans="1:13">
      <c r="A167">
        <f t="shared" si="8"/>
        <v>164</v>
      </c>
      <c r="B167" s="11">
        <f>TalosES_ISA!W168</f>
        <v>1</v>
      </c>
      <c r="C167" s="11">
        <f>TalosES_ISA!X168</f>
        <v>0</v>
      </c>
      <c r="D167" s="11">
        <f>TalosES_ISA!Y168</f>
        <v>0</v>
      </c>
      <c r="E167" s="11">
        <f>TalosES_ISA!Z168</f>
        <v>0</v>
      </c>
      <c r="F167" s="11">
        <f>TalosES_ISA!AA168</f>
        <v>0</v>
      </c>
      <c r="G167" s="11">
        <f>TalosES_ISA!AB168</f>
        <v>1</v>
      </c>
      <c r="H167" s="11">
        <f>TalosES_ISA!AC168</f>
        <v>0</v>
      </c>
      <c r="I167" s="11">
        <f>TalosES_ISA!AD168</f>
        <v>0</v>
      </c>
      <c r="K167" s="10" t="str">
        <f t="shared" si="6"/>
        <v>84</v>
      </c>
      <c r="L167" s="10"/>
      <c r="M167" s="11" t="str">
        <f t="shared" si="7"/>
        <v>10000100</v>
      </c>
    </row>
    <row r="168" spans="1:13">
      <c r="A168">
        <f t="shared" si="8"/>
        <v>165</v>
      </c>
      <c r="B168" s="11">
        <f>TalosES_ISA!W169</f>
        <v>0</v>
      </c>
      <c r="C168" s="11">
        <f>TalosES_ISA!X169</f>
        <v>0</v>
      </c>
      <c r="D168" s="11">
        <f>TalosES_ISA!Y169</f>
        <v>0</v>
      </c>
      <c r="E168" s="11">
        <f>TalosES_ISA!Z169</f>
        <v>0</v>
      </c>
      <c r="F168" s="11">
        <f>TalosES_ISA!AA169</f>
        <v>0</v>
      </c>
      <c r="G168" s="11">
        <f>TalosES_ISA!AB169</f>
        <v>0</v>
      </c>
      <c r="H168" s="11">
        <f>TalosES_ISA!AC169</f>
        <v>0</v>
      </c>
      <c r="I168" s="11">
        <f>TalosES_ISA!AD169</f>
        <v>0</v>
      </c>
      <c r="K168" s="10" t="str">
        <f t="shared" si="6"/>
        <v>0</v>
      </c>
      <c r="L168" s="10"/>
      <c r="M168" s="11" t="str">
        <f t="shared" si="7"/>
        <v>00000000</v>
      </c>
    </row>
    <row r="169" spans="1:13">
      <c r="A169">
        <f t="shared" si="8"/>
        <v>166</v>
      </c>
      <c r="B169" s="11">
        <f>TalosES_ISA!W170</f>
        <v>1</v>
      </c>
      <c r="C169" s="11">
        <f>TalosES_ISA!X170</f>
        <v>0</v>
      </c>
      <c r="D169" s="11">
        <f>TalosES_ISA!Y170</f>
        <v>0</v>
      </c>
      <c r="E169" s="11">
        <f>TalosES_ISA!Z170</f>
        <v>0</v>
      </c>
      <c r="F169" s="11">
        <f>TalosES_ISA!AA170</f>
        <v>0</v>
      </c>
      <c r="G169" s="11">
        <f>TalosES_ISA!AB170</f>
        <v>0</v>
      </c>
      <c r="H169" s="11">
        <f>TalosES_ISA!AC170</f>
        <v>0</v>
      </c>
      <c r="I169" s="11">
        <f>TalosES_ISA!AD170</f>
        <v>0</v>
      </c>
      <c r="K169" s="10" t="str">
        <f t="shared" si="6"/>
        <v>80</v>
      </c>
      <c r="L169" s="10"/>
      <c r="M169" s="11" t="str">
        <f t="shared" si="7"/>
        <v>10000000</v>
      </c>
    </row>
    <row r="170" spans="1:13">
      <c r="A170">
        <f t="shared" si="8"/>
        <v>167</v>
      </c>
      <c r="B170" s="11">
        <f>TalosES_ISA!W171</f>
        <v>0</v>
      </c>
      <c r="C170" s="11">
        <f>TalosES_ISA!X171</f>
        <v>0</v>
      </c>
      <c r="D170" s="11">
        <f>TalosES_ISA!Y171</f>
        <v>0</v>
      </c>
      <c r="E170" s="11">
        <f>TalosES_ISA!Z171</f>
        <v>0</v>
      </c>
      <c r="F170" s="11">
        <f>TalosES_ISA!AA171</f>
        <v>0</v>
      </c>
      <c r="G170" s="11">
        <f>TalosES_ISA!AB171</f>
        <v>0</v>
      </c>
      <c r="H170" s="11">
        <f>TalosES_ISA!AC171</f>
        <v>0</v>
      </c>
      <c r="I170" s="11">
        <f>TalosES_ISA!AD171</f>
        <v>0</v>
      </c>
      <c r="K170" s="10" t="str">
        <f t="shared" si="6"/>
        <v>0</v>
      </c>
      <c r="L170" s="10"/>
      <c r="M170" s="11" t="str">
        <f t="shared" si="7"/>
        <v>00000000</v>
      </c>
    </row>
    <row r="171" spans="1:13">
      <c r="A171">
        <f t="shared" si="8"/>
        <v>168</v>
      </c>
      <c r="B171" s="11">
        <f>TalosES_ISA!W172</f>
        <v>1</v>
      </c>
      <c r="C171" s="11">
        <f>TalosES_ISA!X172</f>
        <v>0</v>
      </c>
      <c r="D171" s="11">
        <f>TalosES_ISA!Y172</f>
        <v>0</v>
      </c>
      <c r="E171" s="11">
        <f>TalosES_ISA!Z172</f>
        <v>0</v>
      </c>
      <c r="F171" s="11">
        <f>TalosES_ISA!AA172</f>
        <v>0</v>
      </c>
      <c r="G171" s="11">
        <f>TalosES_ISA!AB172</f>
        <v>0</v>
      </c>
      <c r="H171" s="11">
        <f>TalosES_ISA!AC172</f>
        <v>0</v>
      </c>
      <c r="I171" s="11">
        <f>TalosES_ISA!AD172</f>
        <v>0</v>
      </c>
      <c r="K171" s="10" t="str">
        <f t="shared" si="6"/>
        <v>80</v>
      </c>
      <c r="L171" s="10"/>
      <c r="M171" s="11" t="str">
        <f t="shared" si="7"/>
        <v>10000000</v>
      </c>
    </row>
    <row r="172" spans="1:13">
      <c r="A172">
        <f t="shared" si="8"/>
        <v>169</v>
      </c>
      <c r="B172" s="11">
        <f>TalosES_ISA!W173</f>
        <v>0</v>
      </c>
      <c r="C172" s="11">
        <f>TalosES_ISA!X173</f>
        <v>0</v>
      </c>
      <c r="D172" s="11">
        <f>TalosES_ISA!Y173</f>
        <v>0</v>
      </c>
      <c r="E172" s="11">
        <f>TalosES_ISA!Z173</f>
        <v>0</v>
      </c>
      <c r="F172" s="11">
        <f>TalosES_ISA!AA173</f>
        <v>1</v>
      </c>
      <c r="G172" s="11">
        <f>TalosES_ISA!AB173</f>
        <v>0</v>
      </c>
      <c r="H172" s="11">
        <f>TalosES_ISA!AC173</f>
        <v>0</v>
      </c>
      <c r="I172" s="11">
        <f>TalosES_ISA!AD173</f>
        <v>0</v>
      </c>
      <c r="K172" s="10" t="str">
        <f t="shared" si="6"/>
        <v>8</v>
      </c>
      <c r="L172" s="10"/>
      <c r="M172" s="11" t="str">
        <f t="shared" si="7"/>
        <v>00001000</v>
      </c>
    </row>
    <row r="173" spans="1:13">
      <c r="A173">
        <f t="shared" si="8"/>
        <v>170</v>
      </c>
      <c r="B173" s="11">
        <f>TalosES_ISA!W174</f>
        <v>1</v>
      </c>
      <c r="C173" s="11">
        <f>TalosES_ISA!X174</f>
        <v>0</v>
      </c>
      <c r="D173" s="11">
        <f>TalosES_ISA!Y174</f>
        <v>0</v>
      </c>
      <c r="E173" s="11">
        <f>TalosES_ISA!Z174</f>
        <v>0</v>
      </c>
      <c r="F173" s="11">
        <f>TalosES_ISA!AA174</f>
        <v>0</v>
      </c>
      <c r="G173" s="11">
        <f>TalosES_ISA!AB174</f>
        <v>1</v>
      </c>
      <c r="H173" s="11">
        <f>TalosES_ISA!AC174</f>
        <v>0</v>
      </c>
      <c r="I173" s="11">
        <f>TalosES_ISA!AD174</f>
        <v>0</v>
      </c>
      <c r="K173" s="10" t="str">
        <f t="shared" si="6"/>
        <v>84</v>
      </c>
      <c r="L173" s="10"/>
      <c r="M173" s="11" t="str">
        <f t="shared" si="7"/>
        <v>10000100</v>
      </c>
    </row>
    <row r="174" spans="1:13">
      <c r="A174">
        <f t="shared" si="8"/>
        <v>171</v>
      </c>
      <c r="B174" s="11">
        <f>TalosES_ISA!W175</f>
        <v>0</v>
      </c>
      <c r="C174" s="11">
        <f>TalosES_ISA!X175</f>
        <v>0</v>
      </c>
      <c r="D174" s="11">
        <f>TalosES_ISA!Y175</f>
        <v>0</v>
      </c>
      <c r="E174" s="11">
        <f>TalosES_ISA!Z175</f>
        <v>0</v>
      </c>
      <c r="F174" s="11">
        <f>TalosES_ISA!AA175</f>
        <v>0</v>
      </c>
      <c r="G174" s="11">
        <f>TalosES_ISA!AB175</f>
        <v>0</v>
      </c>
      <c r="H174" s="11">
        <f>TalosES_ISA!AC175</f>
        <v>0</v>
      </c>
      <c r="I174" s="11">
        <f>TalosES_ISA!AD175</f>
        <v>0</v>
      </c>
      <c r="K174" s="10" t="str">
        <f t="shared" si="6"/>
        <v>0</v>
      </c>
      <c r="L174" s="10"/>
      <c r="M174" s="11" t="str">
        <f t="shared" si="7"/>
        <v>00000000</v>
      </c>
    </row>
    <row r="175" spans="1:13">
      <c r="A175">
        <f t="shared" si="8"/>
        <v>172</v>
      </c>
      <c r="B175" s="11">
        <f>TalosES_ISA!W176</f>
        <v>1</v>
      </c>
      <c r="C175" s="11">
        <f>TalosES_ISA!X176</f>
        <v>0</v>
      </c>
      <c r="D175" s="11">
        <f>TalosES_ISA!Y176</f>
        <v>0</v>
      </c>
      <c r="E175" s="11">
        <f>TalosES_ISA!Z176</f>
        <v>0</v>
      </c>
      <c r="F175" s="11">
        <f>TalosES_ISA!AA176</f>
        <v>0</v>
      </c>
      <c r="G175" s="11">
        <f>TalosES_ISA!AB176</f>
        <v>0</v>
      </c>
      <c r="H175" s="11">
        <f>TalosES_ISA!AC176</f>
        <v>0</v>
      </c>
      <c r="I175" s="11">
        <f>TalosES_ISA!AD176</f>
        <v>0</v>
      </c>
      <c r="K175" s="10" t="str">
        <f t="shared" si="6"/>
        <v>80</v>
      </c>
      <c r="L175" s="10"/>
      <c r="M175" s="11" t="str">
        <f t="shared" si="7"/>
        <v>10000000</v>
      </c>
    </row>
    <row r="176" spans="1:13">
      <c r="A176">
        <f t="shared" si="8"/>
        <v>173</v>
      </c>
      <c r="B176" s="11">
        <f>TalosES_ISA!W177</f>
        <v>0</v>
      </c>
      <c r="C176" s="11">
        <f>TalosES_ISA!X177</f>
        <v>0</v>
      </c>
      <c r="D176" s="11">
        <f>TalosES_ISA!Y177</f>
        <v>0</v>
      </c>
      <c r="E176" s="11">
        <f>TalosES_ISA!Z177</f>
        <v>0</v>
      </c>
      <c r="F176" s="11">
        <f>TalosES_ISA!AA177</f>
        <v>0</v>
      </c>
      <c r="G176" s="11">
        <f>TalosES_ISA!AB177</f>
        <v>0</v>
      </c>
      <c r="H176" s="11">
        <f>TalosES_ISA!AC177</f>
        <v>0</v>
      </c>
      <c r="I176" s="11">
        <f>TalosES_ISA!AD177</f>
        <v>0</v>
      </c>
      <c r="K176" s="10" t="str">
        <f t="shared" si="6"/>
        <v>0</v>
      </c>
      <c r="L176" s="10"/>
      <c r="M176" s="11" t="str">
        <f t="shared" si="7"/>
        <v>00000000</v>
      </c>
    </row>
    <row r="177" spans="1:13">
      <c r="A177">
        <f t="shared" si="8"/>
        <v>174</v>
      </c>
      <c r="B177" s="11">
        <f>TalosES_ISA!W178</f>
        <v>1</v>
      </c>
      <c r="C177" s="11">
        <f>TalosES_ISA!X178</f>
        <v>0</v>
      </c>
      <c r="D177" s="11">
        <f>TalosES_ISA!Y178</f>
        <v>0</v>
      </c>
      <c r="E177" s="11">
        <f>TalosES_ISA!Z178</f>
        <v>0</v>
      </c>
      <c r="F177" s="11">
        <f>TalosES_ISA!AA178</f>
        <v>0</v>
      </c>
      <c r="G177" s="11">
        <f>TalosES_ISA!AB178</f>
        <v>0</v>
      </c>
      <c r="H177" s="11">
        <f>TalosES_ISA!AC178</f>
        <v>0</v>
      </c>
      <c r="I177" s="11">
        <f>TalosES_ISA!AD178</f>
        <v>0</v>
      </c>
      <c r="K177" s="10" t="str">
        <f t="shared" si="6"/>
        <v>80</v>
      </c>
      <c r="L177" s="10"/>
      <c r="M177" s="11" t="str">
        <f t="shared" si="7"/>
        <v>10000000</v>
      </c>
    </row>
    <row r="178" spans="1:13">
      <c r="A178">
        <f t="shared" si="8"/>
        <v>175</v>
      </c>
      <c r="B178" s="11">
        <f>TalosES_ISA!W179</f>
        <v>0</v>
      </c>
      <c r="C178" s="11">
        <f>TalosES_ISA!X179</f>
        <v>0</v>
      </c>
      <c r="D178" s="11">
        <f>TalosES_ISA!Y179</f>
        <v>0</v>
      </c>
      <c r="E178" s="11">
        <f>TalosES_ISA!Z179</f>
        <v>0</v>
      </c>
      <c r="F178" s="11">
        <f>TalosES_ISA!AA179</f>
        <v>1</v>
      </c>
      <c r="G178" s="11">
        <f>TalosES_ISA!AB179</f>
        <v>0</v>
      </c>
      <c r="H178" s="11">
        <f>TalosES_ISA!AC179</f>
        <v>0</v>
      </c>
      <c r="I178" s="11">
        <f>TalosES_ISA!AD179</f>
        <v>0</v>
      </c>
      <c r="K178" s="10" t="str">
        <f t="shared" si="6"/>
        <v>8</v>
      </c>
      <c r="L178" s="10"/>
      <c r="M178" s="11" t="str">
        <f t="shared" si="7"/>
        <v>00001000</v>
      </c>
    </row>
    <row r="179" spans="1:13">
      <c r="A179">
        <f t="shared" si="8"/>
        <v>176</v>
      </c>
      <c r="B179" s="11">
        <f>TalosES_ISA!W180</f>
        <v>1</v>
      </c>
      <c r="C179" s="11">
        <f>TalosES_ISA!X180</f>
        <v>0</v>
      </c>
      <c r="D179" s="11">
        <f>TalosES_ISA!Y180</f>
        <v>0</v>
      </c>
      <c r="E179" s="11">
        <f>TalosES_ISA!Z180</f>
        <v>0</v>
      </c>
      <c r="F179" s="11">
        <f>TalosES_ISA!AA180</f>
        <v>0</v>
      </c>
      <c r="G179" s="11">
        <f>TalosES_ISA!AB180</f>
        <v>1</v>
      </c>
      <c r="H179" s="11">
        <f>TalosES_ISA!AC180</f>
        <v>0</v>
      </c>
      <c r="I179" s="11">
        <f>TalosES_ISA!AD180</f>
        <v>0</v>
      </c>
      <c r="K179" s="10" t="str">
        <f t="shared" si="6"/>
        <v>84</v>
      </c>
      <c r="L179" s="10"/>
      <c r="M179" s="11" t="str">
        <f t="shared" si="7"/>
        <v>10000100</v>
      </c>
    </row>
    <row r="180" spans="1:13">
      <c r="A180">
        <f t="shared" si="8"/>
        <v>177</v>
      </c>
      <c r="B180" s="11">
        <f>TalosES_ISA!W181</f>
        <v>0</v>
      </c>
      <c r="C180" s="11">
        <f>TalosES_ISA!X181</f>
        <v>0</v>
      </c>
      <c r="D180" s="11">
        <f>TalosES_ISA!Y181</f>
        <v>0</v>
      </c>
      <c r="E180" s="11">
        <f>TalosES_ISA!Z181</f>
        <v>0</v>
      </c>
      <c r="F180" s="11">
        <f>TalosES_ISA!AA181</f>
        <v>0</v>
      </c>
      <c r="G180" s="11">
        <f>TalosES_ISA!AB181</f>
        <v>0</v>
      </c>
      <c r="H180" s="11">
        <f>TalosES_ISA!AC181</f>
        <v>0</v>
      </c>
      <c r="I180" s="11">
        <f>TalosES_ISA!AD181</f>
        <v>0</v>
      </c>
      <c r="K180" s="10" t="str">
        <f t="shared" si="6"/>
        <v>0</v>
      </c>
      <c r="L180" s="10"/>
      <c r="M180" s="11" t="str">
        <f t="shared" si="7"/>
        <v>00000000</v>
      </c>
    </row>
    <row r="181" spans="1:13">
      <c r="A181">
        <f t="shared" si="8"/>
        <v>178</v>
      </c>
      <c r="B181" s="11">
        <f>TalosES_ISA!W182</f>
        <v>1</v>
      </c>
      <c r="C181" s="11">
        <f>TalosES_ISA!X182</f>
        <v>0</v>
      </c>
      <c r="D181" s="11">
        <f>TalosES_ISA!Y182</f>
        <v>0</v>
      </c>
      <c r="E181" s="11">
        <f>TalosES_ISA!Z182</f>
        <v>0</v>
      </c>
      <c r="F181" s="11">
        <f>TalosES_ISA!AA182</f>
        <v>0</v>
      </c>
      <c r="G181" s="11">
        <f>TalosES_ISA!AB182</f>
        <v>0</v>
      </c>
      <c r="H181" s="11">
        <f>TalosES_ISA!AC182</f>
        <v>0</v>
      </c>
      <c r="I181" s="11">
        <f>TalosES_ISA!AD182</f>
        <v>0</v>
      </c>
      <c r="K181" s="10" t="str">
        <f t="shared" si="6"/>
        <v>80</v>
      </c>
      <c r="L181" s="10"/>
      <c r="M181" s="11" t="str">
        <f t="shared" si="7"/>
        <v>10000000</v>
      </c>
    </row>
    <row r="182" spans="1:13">
      <c r="A182">
        <f t="shared" si="8"/>
        <v>179</v>
      </c>
      <c r="B182" s="11">
        <f>TalosES_ISA!W183</f>
        <v>0</v>
      </c>
      <c r="C182" s="11">
        <f>TalosES_ISA!X183</f>
        <v>0</v>
      </c>
      <c r="D182" s="11">
        <f>TalosES_ISA!Y183</f>
        <v>0</v>
      </c>
      <c r="E182" s="11">
        <f>TalosES_ISA!Z183</f>
        <v>0</v>
      </c>
      <c r="F182" s="11">
        <f>TalosES_ISA!AA183</f>
        <v>0</v>
      </c>
      <c r="G182" s="11">
        <f>TalosES_ISA!AB183</f>
        <v>0</v>
      </c>
      <c r="H182" s="11">
        <f>TalosES_ISA!AC183</f>
        <v>0</v>
      </c>
      <c r="I182" s="11">
        <f>TalosES_ISA!AD183</f>
        <v>0</v>
      </c>
      <c r="K182" s="10" t="str">
        <f t="shared" si="6"/>
        <v>0</v>
      </c>
      <c r="L182" s="10"/>
      <c r="M182" s="11" t="str">
        <f t="shared" si="7"/>
        <v>00000000</v>
      </c>
    </row>
    <row r="183" spans="1:13">
      <c r="A183">
        <f t="shared" si="8"/>
        <v>180</v>
      </c>
      <c r="B183" s="11">
        <f>TalosES_ISA!W184</f>
        <v>1</v>
      </c>
      <c r="C183" s="11">
        <f>TalosES_ISA!X184</f>
        <v>0</v>
      </c>
      <c r="D183" s="11">
        <f>TalosES_ISA!Y184</f>
        <v>0</v>
      </c>
      <c r="E183" s="11">
        <f>TalosES_ISA!Z184</f>
        <v>0</v>
      </c>
      <c r="F183" s="11">
        <f>TalosES_ISA!AA184</f>
        <v>0</v>
      </c>
      <c r="G183" s="11">
        <f>TalosES_ISA!AB184</f>
        <v>0</v>
      </c>
      <c r="H183" s="11">
        <f>TalosES_ISA!AC184</f>
        <v>0</v>
      </c>
      <c r="I183" s="11">
        <f>TalosES_ISA!AD184</f>
        <v>0</v>
      </c>
      <c r="K183" s="10" t="str">
        <f t="shared" si="6"/>
        <v>80</v>
      </c>
      <c r="L183" s="10"/>
      <c r="M183" s="11" t="str">
        <f t="shared" si="7"/>
        <v>10000000</v>
      </c>
    </row>
    <row r="184" spans="1:13">
      <c r="A184">
        <f t="shared" si="8"/>
        <v>181</v>
      </c>
      <c r="B184" s="11">
        <f>TalosES_ISA!W185</f>
        <v>0</v>
      </c>
      <c r="C184" s="11">
        <f>TalosES_ISA!X185</f>
        <v>0</v>
      </c>
      <c r="D184" s="11">
        <f>TalosES_ISA!Y185</f>
        <v>0</v>
      </c>
      <c r="E184" s="11">
        <f>TalosES_ISA!Z185</f>
        <v>0</v>
      </c>
      <c r="F184" s="11">
        <f>TalosES_ISA!AA185</f>
        <v>1</v>
      </c>
      <c r="G184" s="11">
        <f>TalosES_ISA!AB185</f>
        <v>0</v>
      </c>
      <c r="H184" s="11">
        <f>TalosES_ISA!AC185</f>
        <v>0</v>
      </c>
      <c r="I184" s="11">
        <f>TalosES_ISA!AD185</f>
        <v>0</v>
      </c>
      <c r="K184" s="10" t="str">
        <f t="shared" si="6"/>
        <v>8</v>
      </c>
      <c r="L184" s="10"/>
      <c r="M184" s="11" t="str">
        <f t="shared" si="7"/>
        <v>00001000</v>
      </c>
    </row>
    <row r="185" spans="1:13">
      <c r="A185">
        <f t="shared" si="8"/>
        <v>182</v>
      </c>
      <c r="B185" s="11">
        <f>TalosES_ISA!W186</f>
        <v>1</v>
      </c>
      <c r="C185" s="11">
        <f>TalosES_ISA!X186</f>
        <v>0</v>
      </c>
      <c r="D185" s="11">
        <f>TalosES_ISA!Y186</f>
        <v>0</v>
      </c>
      <c r="E185" s="11">
        <f>TalosES_ISA!Z186</f>
        <v>0</v>
      </c>
      <c r="F185" s="11">
        <f>TalosES_ISA!AA186</f>
        <v>0</v>
      </c>
      <c r="G185" s="11">
        <f>TalosES_ISA!AB186</f>
        <v>1</v>
      </c>
      <c r="H185" s="11">
        <f>TalosES_ISA!AC186</f>
        <v>0</v>
      </c>
      <c r="I185" s="11">
        <f>TalosES_ISA!AD186</f>
        <v>0</v>
      </c>
      <c r="K185" s="10" t="str">
        <f t="shared" si="6"/>
        <v>84</v>
      </c>
      <c r="L185" s="10"/>
      <c r="M185" s="11" t="str">
        <f t="shared" si="7"/>
        <v>10000100</v>
      </c>
    </row>
    <row r="186" spans="1:13">
      <c r="A186">
        <f t="shared" si="8"/>
        <v>183</v>
      </c>
      <c r="B186" s="11">
        <f>TalosES_ISA!W187</f>
        <v>0</v>
      </c>
      <c r="C186" s="11">
        <f>TalosES_ISA!X187</f>
        <v>0</v>
      </c>
      <c r="D186" s="11">
        <f>TalosES_ISA!Y187</f>
        <v>0</v>
      </c>
      <c r="E186" s="11">
        <f>TalosES_ISA!Z187</f>
        <v>0</v>
      </c>
      <c r="F186" s="11">
        <f>TalosES_ISA!AA187</f>
        <v>0</v>
      </c>
      <c r="G186" s="11">
        <f>TalosES_ISA!AB187</f>
        <v>0</v>
      </c>
      <c r="H186" s="11">
        <f>TalosES_ISA!AC187</f>
        <v>0</v>
      </c>
      <c r="I186" s="11">
        <f>TalosES_ISA!AD187</f>
        <v>0</v>
      </c>
      <c r="K186" s="10" t="str">
        <f t="shared" si="6"/>
        <v>0</v>
      </c>
      <c r="L186" s="10"/>
      <c r="M186" s="11" t="str">
        <f t="shared" si="7"/>
        <v>00000000</v>
      </c>
    </row>
    <row r="187" spans="1:13">
      <c r="A187">
        <f t="shared" si="8"/>
        <v>184</v>
      </c>
      <c r="B187" s="11">
        <f>TalosES_ISA!W188</f>
        <v>0</v>
      </c>
      <c r="C187" s="11">
        <f>TalosES_ISA!X188</f>
        <v>0</v>
      </c>
      <c r="D187" s="11">
        <f>TalosES_ISA!Y188</f>
        <v>0</v>
      </c>
      <c r="E187" s="11">
        <f>TalosES_ISA!Z188</f>
        <v>0</v>
      </c>
      <c r="F187" s="11">
        <f>TalosES_ISA!AA188</f>
        <v>0</v>
      </c>
      <c r="G187" s="11">
        <f>TalosES_ISA!AB188</f>
        <v>0</v>
      </c>
      <c r="H187" s="11">
        <f>TalosES_ISA!AC188</f>
        <v>0</v>
      </c>
      <c r="I187" s="11">
        <f>TalosES_ISA!AD188</f>
        <v>0</v>
      </c>
      <c r="K187" s="10" t="str">
        <f t="shared" si="6"/>
        <v>0</v>
      </c>
      <c r="L187" s="10"/>
      <c r="M187" s="11" t="str">
        <f t="shared" si="7"/>
        <v>00000000</v>
      </c>
    </row>
    <row r="188" spans="1:13">
      <c r="A188">
        <f t="shared" si="8"/>
        <v>185</v>
      </c>
      <c r="B188" s="11">
        <f>TalosES_ISA!W189</f>
        <v>0</v>
      </c>
      <c r="C188" s="11">
        <f>TalosES_ISA!X189</f>
        <v>0</v>
      </c>
      <c r="D188" s="11">
        <f>TalosES_ISA!Y189</f>
        <v>0</v>
      </c>
      <c r="E188" s="11">
        <f>TalosES_ISA!Z189</f>
        <v>0</v>
      </c>
      <c r="F188" s="11">
        <f>TalosES_ISA!AA189</f>
        <v>0</v>
      </c>
      <c r="G188" s="11">
        <f>TalosES_ISA!AB189</f>
        <v>0</v>
      </c>
      <c r="H188" s="11">
        <f>TalosES_ISA!AC189</f>
        <v>0</v>
      </c>
      <c r="I188" s="11">
        <f>TalosES_ISA!AD189</f>
        <v>0</v>
      </c>
      <c r="K188" s="10" t="str">
        <f t="shared" si="6"/>
        <v>0</v>
      </c>
      <c r="L188" s="10"/>
      <c r="M188" s="11" t="str">
        <f t="shared" si="7"/>
        <v>00000000</v>
      </c>
    </row>
    <row r="189" spans="1:13">
      <c r="A189">
        <f t="shared" si="8"/>
        <v>186</v>
      </c>
      <c r="B189" s="11">
        <f>TalosES_ISA!W190</f>
        <v>0</v>
      </c>
      <c r="C189" s="11">
        <f>TalosES_ISA!X190</f>
        <v>0</v>
      </c>
      <c r="D189" s="11">
        <f>TalosES_ISA!Y190</f>
        <v>0</v>
      </c>
      <c r="E189" s="11">
        <f>TalosES_ISA!Z190</f>
        <v>0</v>
      </c>
      <c r="F189" s="11">
        <f>TalosES_ISA!AA190</f>
        <v>0</v>
      </c>
      <c r="G189" s="11">
        <f>TalosES_ISA!AB190</f>
        <v>0</v>
      </c>
      <c r="H189" s="11">
        <f>TalosES_ISA!AC190</f>
        <v>0</v>
      </c>
      <c r="I189" s="11">
        <f>TalosES_ISA!AD190</f>
        <v>0</v>
      </c>
      <c r="K189" s="10" t="str">
        <f t="shared" si="6"/>
        <v>0</v>
      </c>
      <c r="L189" s="10"/>
      <c r="M189" s="11" t="str">
        <f t="shared" si="7"/>
        <v>00000000</v>
      </c>
    </row>
    <row r="190" spans="1:13">
      <c r="A190">
        <f t="shared" si="8"/>
        <v>187</v>
      </c>
      <c r="B190" s="11">
        <f>TalosES_ISA!W191</f>
        <v>0</v>
      </c>
      <c r="C190" s="11">
        <f>TalosES_ISA!X191</f>
        <v>1</v>
      </c>
      <c r="D190" s="11">
        <f>TalosES_ISA!Y191</f>
        <v>1</v>
      </c>
      <c r="E190" s="11">
        <f>TalosES_ISA!Z191</f>
        <v>0</v>
      </c>
      <c r="F190" s="11">
        <f>TalosES_ISA!AA191</f>
        <v>0</v>
      </c>
      <c r="G190" s="11">
        <f>TalosES_ISA!AB191</f>
        <v>0</v>
      </c>
      <c r="H190" s="11">
        <f>TalosES_ISA!AC191</f>
        <v>0</v>
      </c>
      <c r="I190" s="11">
        <f>TalosES_ISA!AD191</f>
        <v>0</v>
      </c>
      <c r="K190" s="10" t="str">
        <f t="shared" si="6"/>
        <v>60</v>
      </c>
      <c r="L190" s="10"/>
      <c r="M190" s="11" t="str">
        <f t="shared" si="7"/>
        <v>01100000</v>
      </c>
    </row>
    <row r="191" spans="1:13">
      <c r="A191">
        <f t="shared" si="8"/>
        <v>188</v>
      </c>
      <c r="B191" s="11">
        <f>TalosES_ISA!W192</f>
        <v>0</v>
      </c>
      <c r="C191" s="11">
        <f>TalosES_ISA!X192</f>
        <v>1</v>
      </c>
      <c r="D191" s="11">
        <f>TalosES_ISA!Y192</f>
        <v>1</v>
      </c>
      <c r="E191" s="11">
        <f>TalosES_ISA!Z192</f>
        <v>0</v>
      </c>
      <c r="F191" s="11">
        <f>TalosES_ISA!AA192</f>
        <v>0</v>
      </c>
      <c r="G191" s="11">
        <f>TalosES_ISA!AB192</f>
        <v>0</v>
      </c>
      <c r="H191" s="11">
        <f>TalosES_ISA!AC192</f>
        <v>0</v>
      </c>
      <c r="I191" s="11">
        <f>TalosES_ISA!AD192</f>
        <v>0</v>
      </c>
      <c r="K191" s="10" t="str">
        <f t="shared" si="6"/>
        <v>60</v>
      </c>
      <c r="L191" s="10"/>
      <c r="M191" s="11" t="str">
        <f t="shared" si="7"/>
        <v>01100000</v>
      </c>
    </row>
    <row r="192" spans="1:13">
      <c r="A192">
        <f t="shared" si="8"/>
        <v>189</v>
      </c>
      <c r="B192" s="11">
        <f>TalosES_ISA!W193</f>
        <v>0</v>
      </c>
      <c r="C192" s="11">
        <f>TalosES_ISA!X193</f>
        <v>1</v>
      </c>
      <c r="D192" s="11">
        <f>TalosES_ISA!Y193</f>
        <v>0</v>
      </c>
      <c r="E192" s="11">
        <f>TalosES_ISA!Z193</f>
        <v>0</v>
      </c>
      <c r="F192" s="11">
        <f>TalosES_ISA!AA193</f>
        <v>0</v>
      </c>
      <c r="G192" s="11">
        <f>TalosES_ISA!AB193</f>
        <v>0</v>
      </c>
      <c r="H192" s="11">
        <f>TalosES_ISA!AC193</f>
        <v>0</v>
      </c>
      <c r="I192" s="11">
        <f>TalosES_ISA!AD193</f>
        <v>0</v>
      </c>
      <c r="K192" s="10" t="str">
        <f t="shared" si="6"/>
        <v>40</v>
      </c>
      <c r="L192" s="10"/>
      <c r="M192" s="11" t="str">
        <f t="shared" si="7"/>
        <v>01000000</v>
      </c>
    </row>
    <row r="193" spans="1:13">
      <c r="A193">
        <f t="shared" si="8"/>
        <v>190</v>
      </c>
      <c r="B193" s="11">
        <f>TalosES_ISA!W194</f>
        <v>0</v>
      </c>
      <c r="C193" s="11">
        <f>TalosES_ISA!X194</f>
        <v>1</v>
      </c>
      <c r="D193" s="11">
        <f>TalosES_ISA!Y194</f>
        <v>0</v>
      </c>
      <c r="E193" s="11">
        <f>TalosES_ISA!Z194</f>
        <v>0</v>
      </c>
      <c r="F193" s="11">
        <f>TalosES_ISA!AA194</f>
        <v>0</v>
      </c>
      <c r="G193" s="11">
        <f>TalosES_ISA!AB194</f>
        <v>0</v>
      </c>
      <c r="H193" s="11">
        <f>TalosES_ISA!AC194</f>
        <v>0</v>
      </c>
      <c r="I193" s="11">
        <f>TalosES_ISA!AD194</f>
        <v>0</v>
      </c>
      <c r="K193" s="10" t="str">
        <f t="shared" si="6"/>
        <v>40</v>
      </c>
      <c r="L193" s="10"/>
      <c r="M193" s="11" t="str">
        <f t="shared" si="7"/>
        <v>01000000</v>
      </c>
    </row>
    <row r="194" spans="1:13">
      <c r="A194">
        <f t="shared" si="8"/>
        <v>191</v>
      </c>
      <c r="B194" s="11">
        <f>TalosES_ISA!W195</f>
        <v>0</v>
      </c>
      <c r="C194" s="11">
        <f>TalosES_ISA!X195</f>
        <v>1</v>
      </c>
      <c r="D194" s="11">
        <f>TalosES_ISA!Y195</f>
        <v>0</v>
      </c>
      <c r="E194" s="11">
        <f>TalosES_ISA!Z195</f>
        <v>0</v>
      </c>
      <c r="F194" s="11">
        <f>TalosES_ISA!AA195</f>
        <v>1</v>
      </c>
      <c r="G194" s="11">
        <f>TalosES_ISA!AB195</f>
        <v>0</v>
      </c>
      <c r="H194" s="11">
        <f>TalosES_ISA!AC195</f>
        <v>0</v>
      </c>
      <c r="I194" s="11">
        <f>TalosES_ISA!AD195</f>
        <v>0</v>
      </c>
      <c r="K194" s="10" t="str">
        <f t="shared" si="6"/>
        <v>48</v>
      </c>
      <c r="L194" s="10"/>
      <c r="M194" s="11" t="str">
        <f t="shared" si="7"/>
        <v>01001000</v>
      </c>
    </row>
    <row r="195" spans="1:13">
      <c r="A195">
        <f t="shared" si="8"/>
        <v>192</v>
      </c>
      <c r="B195" s="11">
        <f>TalosES_ISA!W196</f>
        <v>0</v>
      </c>
      <c r="C195" s="11">
        <f>TalosES_ISA!X196</f>
        <v>0</v>
      </c>
      <c r="D195" s="11">
        <f>TalosES_ISA!Y196</f>
        <v>1</v>
      </c>
      <c r="E195" s="11">
        <f>TalosES_ISA!Z196</f>
        <v>0</v>
      </c>
      <c r="F195" s="11">
        <f>TalosES_ISA!AA196</f>
        <v>0</v>
      </c>
      <c r="G195" s="11">
        <f>TalosES_ISA!AB196</f>
        <v>0</v>
      </c>
      <c r="H195" s="11">
        <f>TalosES_ISA!AC196</f>
        <v>0</v>
      </c>
      <c r="I195" s="11">
        <f>TalosES_ISA!AD196</f>
        <v>0</v>
      </c>
      <c r="K195" s="10" t="str">
        <f t="shared" si="6"/>
        <v>20</v>
      </c>
      <c r="L195" s="10"/>
      <c r="M195" s="11" t="str">
        <f t="shared" si="7"/>
        <v>00100000</v>
      </c>
    </row>
    <row r="196" spans="1:13">
      <c r="A196">
        <f t="shared" si="8"/>
        <v>193</v>
      </c>
      <c r="B196" s="11">
        <f>TalosES_ISA!W197</f>
        <v>0</v>
      </c>
      <c r="C196" s="11">
        <f>TalosES_ISA!X197</f>
        <v>0</v>
      </c>
      <c r="D196" s="11">
        <f>TalosES_ISA!Y197</f>
        <v>1</v>
      </c>
      <c r="E196" s="11">
        <f>TalosES_ISA!Z197</f>
        <v>0</v>
      </c>
      <c r="F196" s="11">
        <f>TalosES_ISA!AA197</f>
        <v>0</v>
      </c>
      <c r="G196" s="11">
        <f>TalosES_ISA!AB197</f>
        <v>0</v>
      </c>
      <c r="H196" s="11">
        <f>TalosES_ISA!AC197</f>
        <v>0</v>
      </c>
      <c r="I196" s="11">
        <f>TalosES_ISA!AD197</f>
        <v>0</v>
      </c>
      <c r="K196" s="10" t="str">
        <f t="shared" ref="K196:K243" si="9">BIN2HEX(M196)</f>
        <v>20</v>
      </c>
      <c r="L196" s="10"/>
      <c r="M196" s="11" t="str">
        <f t="shared" ref="M196:M243" si="10">_xlfn.CONCAT(B196:I196)</f>
        <v>00100000</v>
      </c>
    </row>
    <row r="197" spans="1:13">
      <c r="A197">
        <f t="shared" ref="A197:A243" si="11">A196+1</f>
        <v>194</v>
      </c>
      <c r="B197" s="11">
        <f>TalosES_ISA!W198</f>
        <v>0</v>
      </c>
      <c r="C197" s="11">
        <f>TalosES_ISA!X198</f>
        <v>0</v>
      </c>
      <c r="D197" s="11">
        <f>TalosES_ISA!Y198</f>
        <v>1</v>
      </c>
      <c r="E197" s="11">
        <f>TalosES_ISA!Z198</f>
        <v>0</v>
      </c>
      <c r="F197" s="11">
        <f>TalosES_ISA!AA198</f>
        <v>0</v>
      </c>
      <c r="G197" s="11">
        <f>TalosES_ISA!AB198</f>
        <v>1</v>
      </c>
      <c r="H197" s="11">
        <f>TalosES_ISA!AC198</f>
        <v>0</v>
      </c>
      <c r="I197" s="11">
        <f>TalosES_ISA!AD198</f>
        <v>0</v>
      </c>
      <c r="K197" s="10" t="str">
        <f t="shared" si="9"/>
        <v>24</v>
      </c>
      <c r="L197" s="10"/>
      <c r="M197" s="11" t="str">
        <f t="shared" si="10"/>
        <v>00100100</v>
      </c>
    </row>
    <row r="198" spans="1:13">
      <c r="A198">
        <f t="shared" si="11"/>
        <v>195</v>
      </c>
      <c r="B198" s="11">
        <f>TalosES_ISA!W199</f>
        <v>0</v>
      </c>
      <c r="C198" s="11">
        <f>TalosES_ISA!X199</f>
        <v>1</v>
      </c>
      <c r="D198" s="11">
        <f>TalosES_ISA!Y199</f>
        <v>0</v>
      </c>
      <c r="E198" s="11">
        <f>TalosES_ISA!Z199</f>
        <v>0</v>
      </c>
      <c r="F198" s="11">
        <f>TalosES_ISA!AA199</f>
        <v>0</v>
      </c>
      <c r="G198" s="11">
        <f>TalosES_ISA!AB199</f>
        <v>0</v>
      </c>
      <c r="H198" s="11">
        <f>TalosES_ISA!AC199</f>
        <v>0</v>
      </c>
      <c r="I198" s="11">
        <f>TalosES_ISA!AD199</f>
        <v>1</v>
      </c>
      <c r="K198" s="10" t="str">
        <f t="shared" si="9"/>
        <v>41</v>
      </c>
      <c r="L198" s="10"/>
      <c r="M198" s="11" t="str">
        <f t="shared" si="10"/>
        <v>01000001</v>
      </c>
    </row>
    <row r="199" spans="1:13">
      <c r="A199">
        <f t="shared" si="11"/>
        <v>196</v>
      </c>
      <c r="B199" s="11">
        <f>TalosES_ISA!W200</f>
        <v>1</v>
      </c>
      <c r="C199" s="11">
        <f>TalosES_ISA!X200</f>
        <v>0</v>
      </c>
      <c r="D199" s="11">
        <f>TalosES_ISA!Y200</f>
        <v>1</v>
      </c>
      <c r="E199" s="11">
        <f>TalosES_ISA!Z200</f>
        <v>0</v>
      </c>
      <c r="F199" s="11">
        <f>TalosES_ISA!AA200</f>
        <v>0</v>
      </c>
      <c r="G199" s="11">
        <f>TalosES_ISA!AB200</f>
        <v>0</v>
      </c>
      <c r="H199" s="11">
        <f>TalosES_ISA!AC200</f>
        <v>0</v>
      </c>
      <c r="I199" s="11">
        <f>TalosES_ISA!AD200</f>
        <v>1</v>
      </c>
      <c r="K199" s="10" t="str">
        <f t="shared" si="9"/>
        <v>A1</v>
      </c>
      <c r="L199" s="10"/>
      <c r="M199" s="11" t="str">
        <f t="shared" si="10"/>
        <v>10100001</v>
      </c>
    </row>
    <row r="200" spans="1:13">
      <c r="A200">
        <f t="shared" si="11"/>
        <v>197</v>
      </c>
      <c r="B200" s="11">
        <f>TalosES_ISA!W201</f>
        <v>0</v>
      </c>
      <c r="C200" s="11">
        <f>TalosES_ISA!X201</f>
        <v>1</v>
      </c>
      <c r="D200" s="11">
        <f>TalosES_ISA!Y201</f>
        <v>0</v>
      </c>
      <c r="E200" s="11">
        <f>TalosES_ISA!Z201</f>
        <v>0</v>
      </c>
      <c r="F200" s="11">
        <f>TalosES_ISA!AA201</f>
        <v>0</v>
      </c>
      <c r="G200" s="11">
        <f>TalosES_ISA!AB201</f>
        <v>0</v>
      </c>
      <c r="H200" s="11">
        <f>TalosES_ISA!AC201</f>
        <v>0</v>
      </c>
      <c r="I200" s="11">
        <f>TalosES_ISA!AD201</f>
        <v>1</v>
      </c>
      <c r="K200" s="10" t="str">
        <f t="shared" si="9"/>
        <v>41</v>
      </c>
      <c r="L200" s="10"/>
      <c r="M200" s="11" t="str">
        <f t="shared" si="10"/>
        <v>01000001</v>
      </c>
    </row>
    <row r="201" spans="1:13">
      <c r="A201">
        <f t="shared" si="11"/>
        <v>198</v>
      </c>
      <c r="B201" s="11">
        <f>TalosES_ISA!W202</f>
        <v>1</v>
      </c>
      <c r="C201" s="11">
        <f>TalosES_ISA!X202</f>
        <v>0</v>
      </c>
      <c r="D201" s="11">
        <f>TalosES_ISA!Y202</f>
        <v>1</v>
      </c>
      <c r="E201" s="11">
        <f>TalosES_ISA!Z202</f>
        <v>0</v>
      </c>
      <c r="F201" s="11">
        <f>TalosES_ISA!AA202</f>
        <v>0</v>
      </c>
      <c r="G201" s="11">
        <f>TalosES_ISA!AB202</f>
        <v>0</v>
      </c>
      <c r="H201" s="11">
        <f>TalosES_ISA!AC202</f>
        <v>0</v>
      </c>
      <c r="I201" s="11">
        <f>TalosES_ISA!AD202</f>
        <v>1</v>
      </c>
      <c r="K201" s="10" t="str">
        <f t="shared" si="9"/>
        <v>A1</v>
      </c>
      <c r="L201" s="10"/>
      <c r="M201" s="11" t="str">
        <f t="shared" si="10"/>
        <v>10100001</v>
      </c>
    </row>
    <row r="202" spans="1:13">
      <c r="A202">
        <f t="shared" si="11"/>
        <v>199</v>
      </c>
      <c r="B202" s="11">
        <f>TalosES_ISA!W203</f>
        <v>0</v>
      </c>
      <c r="C202" s="11">
        <f>TalosES_ISA!X203</f>
        <v>1</v>
      </c>
      <c r="D202" s="11">
        <f>TalosES_ISA!Y203</f>
        <v>0</v>
      </c>
      <c r="E202" s="11">
        <f>TalosES_ISA!Z203</f>
        <v>0</v>
      </c>
      <c r="F202" s="11">
        <f>TalosES_ISA!AA203</f>
        <v>0</v>
      </c>
      <c r="G202" s="11">
        <f>TalosES_ISA!AB203</f>
        <v>0</v>
      </c>
      <c r="H202" s="11">
        <f>TalosES_ISA!AC203</f>
        <v>0</v>
      </c>
      <c r="I202" s="11">
        <f>TalosES_ISA!AD203</f>
        <v>1</v>
      </c>
      <c r="K202" s="10" t="str">
        <f t="shared" si="9"/>
        <v>41</v>
      </c>
      <c r="L202" s="10"/>
      <c r="M202" s="11" t="str">
        <f t="shared" si="10"/>
        <v>01000001</v>
      </c>
    </row>
    <row r="203" spans="1:13">
      <c r="A203">
        <f t="shared" si="11"/>
        <v>200</v>
      </c>
      <c r="B203" s="11">
        <f>TalosES_ISA!W204</f>
        <v>1</v>
      </c>
      <c r="C203" s="11">
        <f>TalosES_ISA!X204</f>
        <v>0</v>
      </c>
      <c r="D203" s="11">
        <f>TalosES_ISA!Y204</f>
        <v>1</v>
      </c>
      <c r="E203" s="11">
        <f>TalosES_ISA!Z204</f>
        <v>0</v>
      </c>
      <c r="F203" s="11">
        <f>TalosES_ISA!AA204</f>
        <v>0</v>
      </c>
      <c r="G203" s="11">
        <f>TalosES_ISA!AB204</f>
        <v>0</v>
      </c>
      <c r="H203" s="11">
        <f>TalosES_ISA!AC204</f>
        <v>0</v>
      </c>
      <c r="I203" s="11">
        <f>TalosES_ISA!AD204</f>
        <v>1</v>
      </c>
      <c r="K203" s="10" t="str">
        <f t="shared" si="9"/>
        <v>A1</v>
      </c>
      <c r="L203" s="10"/>
      <c r="M203" s="11" t="str">
        <f t="shared" si="10"/>
        <v>10100001</v>
      </c>
    </row>
    <row r="204" spans="1:13">
      <c r="A204">
        <f t="shared" si="11"/>
        <v>201</v>
      </c>
      <c r="B204" s="11">
        <f>TalosES_ISA!W205</f>
        <v>0</v>
      </c>
      <c r="C204" s="11">
        <f>TalosES_ISA!X205</f>
        <v>1</v>
      </c>
      <c r="D204" s="11">
        <f>TalosES_ISA!Y205</f>
        <v>0</v>
      </c>
      <c r="E204" s="11">
        <f>TalosES_ISA!Z205</f>
        <v>0</v>
      </c>
      <c r="F204" s="11">
        <f>TalosES_ISA!AA205</f>
        <v>0</v>
      </c>
      <c r="G204" s="11">
        <f>TalosES_ISA!AB205</f>
        <v>0</v>
      </c>
      <c r="H204" s="11">
        <f>TalosES_ISA!AC205</f>
        <v>0</v>
      </c>
      <c r="I204" s="11">
        <f>TalosES_ISA!AD205</f>
        <v>1</v>
      </c>
      <c r="K204" s="10" t="str">
        <f t="shared" si="9"/>
        <v>41</v>
      </c>
      <c r="L204" s="10"/>
      <c r="M204" s="11" t="str">
        <f t="shared" si="10"/>
        <v>01000001</v>
      </c>
    </row>
    <row r="205" spans="1:13">
      <c r="A205">
        <f t="shared" si="11"/>
        <v>202</v>
      </c>
      <c r="B205" s="11">
        <f>TalosES_ISA!W206</f>
        <v>1</v>
      </c>
      <c r="C205" s="11">
        <f>TalosES_ISA!X206</f>
        <v>0</v>
      </c>
      <c r="D205" s="11">
        <f>TalosES_ISA!Y206</f>
        <v>1</v>
      </c>
      <c r="E205" s="11">
        <f>TalosES_ISA!Z206</f>
        <v>0</v>
      </c>
      <c r="F205" s="11">
        <f>TalosES_ISA!AA206</f>
        <v>0</v>
      </c>
      <c r="G205" s="11">
        <f>TalosES_ISA!AB206</f>
        <v>0</v>
      </c>
      <c r="H205" s="11">
        <f>TalosES_ISA!AC206</f>
        <v>0</v>
      </c>
      <c r="I205" s="11">
        <f>TalosES_ISA!AD206</f>
        <v>1</v>
      </c>
      <c r="K205" s="10" t="str">
        <f t="shared" si="9"/>
        <v>A1</v>
      </c>
      <c r="L205" s="10"/>
      <c r="M205" s="11" t="str">
        <f t="shared" si="10"/>
        <v>10100001</v>
      </c>
    </row>
    <row r="206" spans="1:13">
      <c r="A206">
        <f t="shared" si="11"/>
        <v>203</v>
      </c>
      <c r="B206" s="11">
        <f>TalosES_ISA!W207</f>
        <v>0</v>
      </c>
      <c r="C206" s="11">
        <f>TalosES_ISA!X207</f>
        <v>0</v>
      </c>
      <c r="D206" s="11">
        <f>TalosES_ISA!Y207</f>
        <v>0</v>
      </c>
      <c r="E206" s="11">
        <f>TalosES_ISA!Z207</f>
        <v>0</v>
      </c>
      <c r="F206" s="11">
        <f>TalosES_ISA!AA207</f>
        <v>0</v>
      </c>
      <c r="G206" s="11">
        <f>TalosES_ISA!AB207</f>
        <v>0</v>
      </c>
      <c r="H206" s="11">
        <f>TalosES_ISA!AC207</f>
        <v>0</v>
      </c>
      <c r="I206" s="11">
        <f>TalosES_ISA!AD207</f>
        <v>1</v>
      </c>
      <c r="K206" s="10" t="str">
        <f t="shared" si="9"/>
        <v>1</v>
      </c>
      <c r="L206" s="10"/>
      <c r="M206" s="11" t="str">
        <f t="shared" si="10"/>
        <v>00000001</v>
      </c>
    </row>
    <row r="207" spans="1:13">
      <c r="A207">
        <f t="shared" si="11"/>
        <v>204</v>
      </c>
      <c r="B207" s="11">
        <f>TalosES_ISA!W208</f>
        <v>1</v>
      </c>
      <c r="C207" s="11">
        <f>TalosES_ISA!X208</f>
        <v>0</v>
      </c>
      <c r="D207" s="11">
        <f>TalosES_ISA!Y208</f>
        <v>0</v>
      </c>
      <c r="E207" s="11">
        <f>TalosES_ISA!Z208</f>
        <v>0</v>
      </c>
      <c r="F207" s="11">
        <f>TalosES_ISA!AA208</f>
        <v>0</v>
      </c>
      <c r="G207" s="11">
        <f>TalosES_ISA!AB208</f>
        <v>0</v>
      </c>
      <c r="H207" s="11">
        <f>TalosES_ISA!AC208</f>
        <v>0</v>
      </c>
      <c r="I207" s="11">
        <f>TalosES_ISA!AD208</f>
        <v>1</v>
      </c>
      <c r="K207" s="10" t="str">
        <f t="shared" si="9"/>
        <v>81</v>
      </c>
      <c r="L207" s="10"/>
      <c r="M207" s="11" t="str">
        <f t="shared" si="10"/>
        <v>10000001</v>
      </c>
    </row>
    <row r="208" spans="1:13">
      <c r="A208">
        <f t="shared" si="11"/>
        <v>205</v>
      </c>
      <c r="B208" s="11">
        <f>TalosES_ISA!W209</f>
        <v>0</v>
      </c>
      <c r="C208" s="11">
        <f>TalosES_ISA!X209</f>
        <v>0</v>
      </c>
      <c r="D208" s="11">
        <f>TalosES_ISA!Y209</f>
        <v>0</v>
      </c>
      <c r="E208" s="11">
        <f>TalosES_ISA!Z209</f>
        <v>0</v>
      </c>
      <c r="F208" s="11">
        <f>TalosES_ISA!AA209</f>
        <v>0</v>
      </c>
      <c r="G208" s="11">
        <f>TalosES_ISA!AB209</f>
        <v>0</v>
      </c>
      <c r="H208" s="11">
        <f>TalosES_ISA!AC209</f>
        <v>0</v>
      </c>
      <c r="I208" s="11">
        <f>TalosES_ISA!AD209</f>
        <v>1</v>
      </c>
      <c r="K208" s="10" t="str">
        <f t="shared" si="9"/>
        <v>1</v>
      </c>
      <c r="L208" s="10"/>
      <c r="M208" s="11" t="str">
        <f t="shared" si="10"/>
        <v>00000001</v>
      </c>
    </row>
    <row r="209" spans="1:13">
      <c r="A209">
        <f t="shared" si="11"/>
        <v>206</v>
      </c>
      <c r="B209" s="11">
        <f>TalosES_ISA!W210</f>
        <v>1</v>
      </c>
      <c r="C209" s="11">
        <f>TalosES_ISA!X210</f>
        <v>0</v>
      </c>
      <c r="D209" s="11">
        <f>TalosES_ISA!Y210</f>
        <v>0</v>
      </c>
      <c r="E209" s="11">
        <f>TalosES_ISA!Z210</f>
        <v>0</v>
      </c>
      <c r="F209" s="11">
        <f>TalosES_ISA!AA210</f>
        <v>0</v>
      </c>
      <c r="G209" s="11">
        <f>TalosES_ISA!AB210</f>
        <v>0</v>
      </c>
      <c r="H209" s="11">
        <f>TalosES_ISA!AC210</f>
        <v>0</v>
      </c>
      <c r="I209" s="11">
        <f>TalosES_ISA!AD210</f>
        <v>1</v>
      </c>
      <c r="K209" s="10" t="str">
        <f t="shared" si="9"/>
        <v>81</v>
      </c>
      <c r="L209" s="10"/>
      <c r="M209" s="11" t="str">
        <f t="shared" si="10"/>
        <v>10000001</v>
      </c>
    </row>
    <row r="210" spans="1:13">
      <c r="A210">
        <f t="shared" si="11"/>
        <v>207</v>
      </c>
      <c r="B210" s="11">
        <f>TalosES_ISA!W211</f>
        <v>0</v>
      </c>
      <c r="C210" s="11">
        <f>TalosES_ISA!X211</f>
        <v>0</v>
      </c>
      <c r="D210" s="11">
        <f>TalosES_ISA!Y211</f>
        <v>0</v>
      </c>
      <c r="E210" s="11">
        <f>TalosES_ISA!Z211</f>
        <v>0</v>
      </c>
      <c r="F210" s="11">
        <f>TalosES_ISA!AA211</f>
        <v>1</v>
      </c>
      <c r="G210" s="11">
        <f>TalosES_ISA!AB211</f>
        <v>0</v>
      </c>
      <c r="H210" s="11">
        <f>TalosES_ISA!AC211</f>
        <v>0</v>
      </c>
      <c r="I210" s="11">
        <f>TalosES_ISA!AD211</f>
        <v>1</v>
      </c>
      <c r="K210" s="10" t="str">
        <f t="shared" si="9"/>
        <v>9</v>
      </c>
      <c r="L210" s="10"/>
      <c r="M210" s="11" t="str">
        <f t="shared" si="10"/>
        <v>00001001</v>
      </c>
    </row>
    <row r="211" spans="1:13">
      <c r="A211">
        <f t="shared" si="11"/>
        <v>208</v>
      </c>
      <c r="B211" s="11">
        <f>TalosES_ISA!W212</f>
        <v>1</v>
      </c>
      <c r="C211" s="11">
        <f>TalosES_ISA!X212</f>
        <v>0</v>
      </c>
      <c r="D211" s="11">
        <f>TalosES_ISA!Y212</f>
        <v>0</v>
      </c>
      <c r="E211" s="11">
        <f>TalosES_ISA!Z212</f>
        <v>0</v>
      </c>
      <c r="F211" s="11">
        <f>TalosES_ISA!AA212</f>
        <v>0</v>
      </c>
      <c r="G211" s="11">
        <f>TalosES_ISA!AB212</f>
        <v>1</v>
      </c>
      <c r="H211" s="11">
        <f>TalosES_ISA!AC212</f>
        <v>0</v>
      </c>
      <c r="I211" s="11">
        <f>TalosES_ISA!AD212</f>
        <v>1</v>
      </c>
      <c r="K211" s="10" t="str">
        <f t="shared" si="9"/>
        <v>85</v>
      </c>
      <c r="L211" s="10"/>
      <c r="M211" s="11" t="str">
        <f t="shared" si="10"/>
        <v>10000101</v>
      </c>
    </row>
    <row r="212" spans="1:13">
      <c r="A212">
        <f t="shared" si="11"/>
        <v>209</v>
      </c>
      <c r="B212" s="11">
        <f>TalosES_ISA!W213</f>
        <v>0</v>
      </c>
      <c r="C212" s="11">
        <f>TalosES_ISA!X213</f>
        <v>0</v>
      </c>
      <c r="D212" s="11">
        <f>TalosES_ISA!Y213</f>
        <v>0</v>
      </c>
      <c r="E212" s="11">
        <f>TalosES_ISA!Z213</f>
        <v>0</v>
      </c>
      <c r="F212" s="11">
        <f>TalosES_ISA!AA213</f>
        <v>0</v>
      </c>
      <c r="G212" s="11">
        <f>TalosES_ISA!AB213</f>
        <v>0</v>
      </c>
      <c r="H212" s="11">
        <f>TalosES_ISA!AC213</f>
        <v>0</v>
      </c>
      <c r="I212" s="11">
        <f>TalosES_ISA!AD213</f>
        <v>1</v>
      </c>
      <c r="K212" s="10" t="str">
        <f t="shared" si="9"/>
        <v>1</v>
      </c>
      <c r="L212" s="10"/>
      <c r="M212" s="11" t="str">
        <f t="shared" si="10"/>
        <v>00000001</v>
      </c>
    </row>
    <row r="213" spans="1:13">
      <c r="A213">
        <f t="shared" si="11"/>
        <v>210</v>
      </c>
      <c r="B213" s="11">
        <f>TalosES_ISA!W214</f>
        <v>1</v>
      </c>
      <c r="C213" s="11">
        <f>TalosES_ISA!X214</f>
        <v>0</v>
      </c>
      <c r="D213" s="11">
        <f>TalosES_ISA!Y214</f>
        <v>0</v>
      </c>
      <c r="E213" s="11">
        <f>TalosES_ISA!Z214</f>
        <v>0</v>
      </c>
      <c r="F213" s="11">
        <f>TalosES_ISA!AA214</f>
        <v>0</v>
      </c>
      <c r="G213" s="11">
        <f>TalosES_ISA!AB214</f>
        <v>0</v>
      </c>
      <c r="H213" s="11">
        <f>TalosES_ISA!AC214</f>
        <v>0</v>
      </c>
      <c r="I213" s="11">
        <f>TalosES_ISA!AD214</f>
        <v>1</v>
      </c>
      <c r="K213" s="10" t="str">
        <f t="shared" si="9"/>
        <v>81</v>
      </c>
      <c r="L213" s="10"/>
      <c r="M213" s="11" t="str">
        <f t="shared" si="10"/>
        <v>10000001</v>
      </c>
    </row>
    <row r="214" spans="1:13">
      <c r="A214">
        <f t="shared" si="11"/>
        <v>211</v>
      </c>
      <c r="B214" s="11">
        <f>TalosES_ISA!W215</f>
        <v>0</v>
      </c>
      <c r="C214" s="11">
        <f>TalosES_ISA!X215</f>
        <v>0</v>
      </c>
      <c r="D214" s="11">
        <f>TalosES_ISA!Y215</f>
        <v>0</v>
      </c>
      <c r="E214" s="11">
        <f>TalosES_ISA!Z215</f>
        <v>0</v>
      </c>
      <c r="F214" s="11">
        <f>TalosES_ISA!AA215</f>
        <v>0</v>
      </c>
      <c r="G214" s="11">
        <f>TalosES_ISA!AB215</f>
        <v>0</v>
      </c>
      <c r="H214" s="11">
        <f>TalosES_ISA!AC215</f>
        <v>0</v>
      </c>
      <c r="I214" s="11">
        <f>TalosES_ISA!AD215</f>
        <v>1</v>
      </c>
      <c r="K214" s="10" t="str">
        <f t="shared" si="9"/>
        <v>1</v>
      </c>
      <c r="L214" s="10"/>
      <c r="M214" s="11" t="str">
        <f t="shared" si="10"/>
        <v>00000001</v>
      </c>
    </row>
    <row r="215" spans="1:13">
      <c r="A215">
        <f t="shared" si="11"/>
        <v>212</v>
      </c>
      <c r="B215" s="11">
        <f>TalosES_ISA!W216</f>
        <v>1</v>
      </c>
      <c r="C215" s="11">
        <f>TalosES_ISA!X216</f>
        <v>0</v>
      </c>
      <c r="D215" s="11">
        <f>TalosES_ISA!Y216</f>
        <v>0</v>
      </c>
      <c r="E215" s="11">
        <f>TalosES_ISA!Z216</f>
        <v>0</v>
      </c>
      <c r="F215" s="11">
        <f>TalosES_ISA!AA216</f>
        <v>0</v>
      </c>
      <c r="G215" s="11">
        <f>TalosES_ISA!AB216</f>
        <v>0</v>
      </c>
      <c r="H215" s="11">
        <f>TalosES_ISA!AC216</f>
        <v>0</v>
      </c>
      <c r="I215" s="11">
        <f>TalosES_ISA!AD216</f>
        <v>1</v>
      </c>
      <c r="K215" s="10" t="str">
        <f t="shared" si="9"/>
        <v>81</v>
      </c>
      <c r="L215" s="10"/>
      <c r="M215" s="11" t="str">
        <f t="shared" si="10"/>
        <v>10000001</v>
      </c>
    </row>
    <row r="216" spans="1:13">
      <c r="A216">
        <f t="shared" si="11"/>
        <v>213</v>
      </c>
      <c r="B216" s="11">
        <f>TalosES_ISA!W217</f>
        <v>0</v>
      </c>
      <c r="C216" s="11">
        <f>TalosES_ISA!X217</f>
        <v>0</v>
      </c>
      <c r="D216" s="11">
        <f>TalosES_ISA!Y217</f>
        <v>0</v>
      </c>
      <c r="E216" s="11">
        <f>TalosES_ISA!Z217</f>
        <v>0</v>
      </c>
      <c r="F216" s="11">
        <f>TalosES_ISA!AA217</f>
        <v>1</v>
      </c>
      <c r="G216" s="11">
        <f>TalosES_ISA!AB217</f>
        <v>0</v>
      </c>
      <c r="H216" s="11">
        <f>TalosES_ISA!AC217</f>
        <v>0</v>
      </c>
      <c r="I216" s="11">
        <f>TalosES_ISA!AD217</f>
        <v>1</v>
      </c>
      <c r="K216" s="10" t="str">
        <f t="shared" si="9"/>
        <v>9</v>
      </c>
      <c r="L216" s="10"/>
      <c r="M216" s="11" t="str">
        <f t="shared" si="10"/>
        <v>00001001</v>
      </c>
    </row>
    <row r="217" spans="1:13">
      <c r="A217">
        <f t="shared" si="11"/>
        <v>214</v>
      </c>
      <c r="B217" s="11">
        <f>TalosES_ISA!W218</f>
        <v>1</v>
      </c>
      <c r="C217" s="11">
        <f>TalosES_ISA!X218</f>
        <v>0</v>
      </c>
      <c r="D217" s="11">
        <f>TalosES_ISA!Y218</f>
        <v>0</v>
      </c>
      <c r="E217" s="11">
        <f>TalosES_ISA!Z218</f>
        <v>0</v>
      </c>
      <c r="F217" s="11">
        <f>TalosES_ISA!AA218</f>
        <v>0</v>
      </c>
      <c r="G217" s="11">
        <f>TalosES_ISA!AB218</f>
        <v>1</v>
      </c>
      <c r="H217" s="11">
        <f>TalosES_ISA!AC218</f>
        <v>0</v>
      </c>
      <c r="I217" s="11">
        <f>TalosES_ISA!AD218</f>
        <v>1</v>
      </c>
      <c r="K217" s="10" t="str">
        <f t="shared" si="9"/>
        <v>85</v>
      </c>
      <c r="L217" s="10"/>
      <c r="M217" s="11" t="str">
        <f t="shared" si="10"/>
        <v>10000101</v>
      </c>
    </row>
    <row r="218" spans="1:13">
      <c r="A218">
        <f t="shared" si="11"/>
        <v>215</v>
      </c>
      <c r="B218" s="11">
        <f>TalosES_ISA!W219</f>
        <v>0</v>
      </c>
      <c r="C218" s="11">
        <f>TalosES_ISA!X219</f>
        <v>0</v>
      </c>
      <c r="D218" s="11">
        <f>TalosES_ISA!Y219</f>
        <v>0</v>
      </c>
      <c r="E218" s="11">
        <f>TalosES_ISA!Z219</f>
        <v>0</v>
      </c>
      <c r="F218" s="11">
        <f>TalosES_ISA!AA219</f>
        <v>0</v>
      </c>
      <c r="G218" s="11">
        <f>TalosES_ISA!AB219</f>
        <v>0</v>
      </c>
      <c r="H218" s="11">
        <f>TalosES_ISA!AC219</f>
        <v>0</v>
      </c>
      <c r="I218" s="11">
        <f>TalosES_ISA!AD219</f>
        <v>1</v>
      </c>
      <c r="K218" s="10" t="str">
        <f t="shared" si="9"/>
        <v>1</v>
      </c>
      <c r="L218" s="10"/>
      <c r="M218" s="11" t="str">
        <f t="shared" si="10"/>
        <v>00000001</v>
      </c>
    </row>
    <row r="219" spans="1:13">
      <c r="A219">
        <f t="shared" si="11"/>
        <v>216</v>
      </c>
      <c r="B219" s="11">
        <f>TalosES_ISA!W220</f>
        <v>1</v>
      </c>
      <c r="C219" s="11">
        <f>TalosES_ISA!X220</f>
        <v>0</v>
      </c>
      <c r="D219" s="11">
        <f>TalosES_ISA!Y220</f>
        <v>0</v>
      </c>
      <c r="E219" s="11">
        <f>TalosES_ISA!Z220</f>
        <v>0</v>
      </c>
      <c r="F219" s="11">
        <f>TalosES_ISA!AA220</f>
        <v>0</v>
      </c>
      <c r="G219" s="11">
        <f>TalosES_ISA!AB220</f>
        <v>0</v>
      </c>
      <c r="H219" s="11">
        <f>TalosES_ISA!AC220</f>
        <v>0</v>
      </c>
      <c r="I219" s="11">
        <f>TalosES_ISA!AD220</f>
        <v>1</v>
      </c>
      <c r="K219" s="10" t="str">
        <f t="shared" si="9"/>
        <v>81</v>
      </c>
      <c r="L219" s="10"/>
      <c r="M219" s="11" t="str">
        <f t="shared" si="10"/>
        <v>10000001</v>
      </c>
    </row>
    <row r="220" spans="1:13">
      <c r="A220">
        <f t="shared" si="11"/>
        <v>217</v>
      </c>
      <c r="B220" s="11">
        <f>TalosES_ISA!W221</f>
        <v>0</v>
      </c>
      <c r="C220" s="11">
        <f>TalosES_ISA!X221</f>
        <v>0</v>
      </c>
      <c r="D220" s="11">
        <f>TalosES_ISA!Y221</f>
        <v>0</v>
      </c>
      <c r="E220" s="11">
        <f>TalosES_ISA!Z221</f>
        <v>0</v>
      </c>
      <c r="F220" s="11">
        <f>TalosES_ISA!AA221</f>
        <v>0</v>
      </c>
      <c r="G220" s="11">
        <f>TalosES_ISA!AB221</f>
        <v>0</v>
      </c>
      <c r="H220" s="11">
        <f>TalosES_ISA!AC221</f>
        <v>0</v>
      </c>
      <c r="I220" s="11">
        <f>TalosES_ISA!AD221</f>
        <v>1</v>
      </c>
      <c r="K220" s="10" t="str">
        <f t="shared" si="9"/>
        <v>1</v>
      </c>
      <c r="L220" s="10"/>
      <c r="M220" s="11" t="str">
        <f t="shared" si="10"/>
        <v>00000001</v>
      </c>
    </row>
    <row r="221" spans="1:13">
      <c r="A221">
        <f t="shared" si="11"/>
        <v>218</v>
      </c>
      <c r="B221" s="11">
        <f>TalosES_ISA!W222</f>
        <v>1</v>
      </c>
      <c r="C221" s="11">
        <f>TalosES_ISA!X222</f>
        <v>0</v>
      </c>
      <c r="D221" s="11">
        <f>TalosES_ISA!Y222</f>
        <v>0</v>
      </c>
      <c r="E221" s="11">
        <f>TalosES_ISA!Z222</f>
        <v>0</v>
      </c>
      <c r="F221" s="11">
        <f>TalosES_ISA!AA222</f>
        <v>0</v>
      </c>
      <c r="G221" s="11">
        <f>TalosES_ISA!AB222</f>
        <v>0</v>
      </c>
      <c r="H221" s="11">
        <f>TalosES_ISA!AC222</f>
        <v>0</v>
      </c>
      <c r="I221" s="11">
        <f>TalosES_ISA!AD222</f>
        <v>1</v>
      </c>
      <c r="K221" s="10" t="str">
        <f t="shared" si="9"/>
        <v>81</v>
      </c>
      <c r="L221" s="10"/>
      <c r="M221" s="11" t="str">
        <f t="shared" si="10"/>
        <v>10000001</v>
      </c>
    </row>
    <row r="222" spans="1:13">
      <c r="A222">
        <f t="shared" si="11"/>
        <v>219</v>
      </c>
      <c r="B222" s="11">
        <f>TalosES_ISA!W223</f>
        <v>0</v>
      </c>
      <c r="C222" s="11">
        <f>TalosES_ISA!X223</f>
        <v>0</v>
      </c>
      <c r="D222" s="11">
        <f>TalosES_ISA!Y223</f>
        <v>0</v>
      </c>
      <c r="E222" s="11">
        <f>TalosES_ISA!Z223</f>
        <v>0</v>
      </c>
      <c r="F222" s="11">
        <f>TalosES_ISA!AA223</f>
        <v>1</v>
      </c>
      <c r="G222" s="11">
        <f>TalosES_ISA!AB223</f>
        <v>0</v>
      </c>
      <c r="H222" s="11">
        <f>TalosES_ISA!AC223</f>
        <v>0</v>
      </c>
      <c r="I222" s="11">
        <f>TalosES_ISA!AD223</f>
        <v>1</v>
      </c>
      <c r="K222" s="10" t="str">
        <f t="shared" si="9"/>
        <v>9</v>
      </c>
      <c r="L222" s="10"/>
      <c r="M222" s="11" t="str">
        <f t="shared" si="10"/>
        <v>00001001</v>
      </c>
    </row>
    <row r="223" spans="1:13">
      <c r="A223">
        <f t="shared" si="11"/>
        <v>220</v>
      </c>
      <c r="B223" s="11">
        <f>TalosES_ISA!W224</f>
        <v>1</v>
      </c>
      <c r="C223" s="11">
        <f>TalosES_ISA!X224</f>
        <v>0</v>
      </c>
      <c r="D223" s="11">
        <f>TalosES_ISA!Y224</f>
        <v>0</v>
      </c>
      <c r="E223" s="11">
        <f>TalosES_ISA!Z224</f>
        <v>0</v>
      </c>
      <c r="F223" s="11">
        <f>TalosES_ISA!AA224</f>
        <v>0</v>
      </c>
      <c r="G223" s="11">
        <f>TalosES_ISA!AB224</f>
        <v>1</v>
      </c>
      <c r="H223" s="11">
        <f>TalosES_ISA!AC224</f>
        <v>0</v>
      </c>
      <c r="I223" s="11">
        <f>TalosES_ISA!AD224</f>
        <v>1</v>
      </c>
      <c r="K223" s="10" t="str">
        <f t="shared" si="9"/>
        <v>85</v>
      </c>
      <c r="L223" s="10"/>
      <c r="M223" s="11" t="str">
        <f t="shared" si="10"/>
        <v>10000101</v>
      </c>
    </row>
    <row r="224" spans="1:13">
      <c r="A224">
        <f t="shared" si="11"/>
        <v>221</v>
      </c>
      <c r="B224" s="11">
        <f>TalosES_ISA!W225</f>
        <v>0</v>
      </c>
      <c r="C224" s="11">
        <f>TalosES_ISA!X225</f>
        <v>0</v>
      </c>
      <c r="D224" s="11">
        <f>TalosES_ISA!Y225</f>
        <v>0</v>
      </c>
      <c r="E224" s="11">
        <f>TalosES_ISA!Z225</f>
        <v>0</v>
      </c>
      <c r="F224" s="11">
        <f>TalosES_ISA!AA225</f>
        <v>0</v>
      </c>
      <c r="G224" s="11">
        <f>TalosES_ISA!AB225</f>
        <v>0</v>
      </c>
      <c r="H224" s="11">
        <f>TalosES_ISA!AC225</f>
        <v>0</v>
      </c>
      <c r="I224" s="11">
        <f>TalosES_ISA!AD225</f>
        <v>1</v>
      </c>
      <c r="K224" s="10" t="str">
        <f t="shared" si="9"/>
        <v>1</v>
      </c>
      <c r="L224" s="10"/>
      <c r="M224" s="11" t="str">
        <f t="shared" si="10"/>
        <v>00000001</v>
      </c>
    </row>
    <row r="225" spans="1:13">
      <c r="A225">
        <f t="shared" si="11"/>
        <v>222</v>
      </c>
      <c r="B225" s="11">
        <f>TalosES_ISA!W226</f>
        <v>1</v>
      </c>
      <c r="C225" s="11">
        <f>TalosES_ISA!X226</f>
        <v>0</v>
      </c>
      <c r="D225" s="11">
        <f>TalosES_ISA!Y226</f>
        <v>0</v>
      </c>
      <c r="E225" s="11">
        <f>TalosES_ISA!Z226</f>
        <v>0</v>
      </c>
      <c r="F225" s="11">
        <f>TalosES_ISA!AA226</f>
        <v>0</v>
      </c>
      <c r="G225" s="11">
        <f>TalosES_ISA!AB226</f>
        <v>0</v>
      </c>
      <c r="H225" s="11">
        <f>TalosES_ISA!AC226</f>
        <v>0</v>
      </c>
      <c r="I225" s="11">
        <f>TalosES_ISA!AD226</f>
        <v>1</v>
      </c>
      <c r="K225" s="10" t="str">
        <f t="shared" si="9"/>
        <v>81</v>
      </c>
      <c r="L225" s="10"/>
      <c r="M225" s="11" t="str">
        <f t="shared" si="10"/>
        <v>10000001</v>
      </c>
    </row>
    <row r="226" spans="1:13">
      <c r="A226">
        <f t="shared" si="11"/>
        <v>223</v>
      </c>
      <c r="B226" s="11">
        <f>TalosES_ISA!W227</f>
        <v>0</v>
      </c>
      <c r="C226" s="11">
        <f>TalosES_ISA!X227</f>
        <v>0</v>
      </c>
      <c r="D226" s="11">
        <f>TalosES_ISA!Y227</f>
        <v>0</v>
      </c>
      <c r="E226" s="11">
        <f>TalosES_ISA!Z227</f>
        <v>0</v>
      </c>
      <c r="F226" s="11">
        <f>TalosES_ISA!AA227</f>
        <v>0</v>
      </c>
      <c r="G226" s="11">
        <f>TalosES_ISA!AB227</f>
        <v>0</v>
      </c>
      <c r="H226" s="11">
        <f>TalosES_ISA!AC227</f>
        <v>0</v>
      </c>
      <c r="I226" s="11">
        <f>TalosES_ISA!AD227</f>
        <v>1</v>
      </c>
      <c r="K226" s="10" t="str">
        <f t="shared" si="9"/>
        <v>1</v>
      </c>
      <c r="L226" s="10"/>
      <c r="M226" s="11" t="str">
        <f t="shared" si="10"/>
        <v>00000001</v>
      </c>
    </row>
    <row r="227" spans="1:13">
      <c r="A227">
        <f t="shared" si="11"/>
        <v>224</v>
      </c>
      <c r="B227" s="11">
        <f>TalosES_ISA!W228</f>
        <v>1</v>
      </c>
      <c r="C227" s="11">
        <f>TalosES_ISA!X228</f>
        <v>0</v>
      </c>
      <c r="D227" s="11">
        <f>TalosES_ISA!Y228</f>
        <v>0</v>
      </c>
      <c r="E227" s="11">
        <f>TalosES_ISA!Z228</f>
        <v>0</v>
      </c>
      <c r="F227" s="11">
        <f>TalosES_ISA!AA228</f>
        <v>0</v>
      </c>
      <c r="G227" s="11">
        <f>TalosES_ISA!AB228</f>
        <v>0</v>
      </c>
      <c r="H227" s="11">
        <f>TalosES_ISA!AC228</f>
        <v>0</v>
      </c>
      <c r="I227" s="11">
        <f>TalosES_ISA!AD228</f>
        <v>1</v>
      </c>
      <c r="K227" s="10" t="str">
        <f t="shared" si="9"/>
        <v>81</v>
      </c>
      <c r="L227" s="10"/>
      <c r="M227" s="11" t="str">
        <f t="shared" si="10"/>
        <v>10000001</v>
      </c>
    </row>
    <row r="228" spans="1:13">
      <c r="A228">
        <f t="shared" si="11"/>
        <v>225</v>
      </c>
      <c r="B228" s="11">
        <f>TalosES_ISA!W229</f>
        <v>0</v>
      </c>
      <c r="C228" s="11">
        <f>TalosES_ISA!X229</f>
        <v>0</v>
      </c>
      <c r="D228" s="11">
        <f>TalosES_ISA!Y229</f>
        <v>0</v>
      </c>
      <c r="E228" s="11">
        <f>TalosES_ISA!Z229</f>
        <v>0</v>
      </c>
      <c r="F228" s="11">
        <f>TalosES_ISA!AA229</f>
        <v>1</v>
      </c>
      <c r="G228" s="11">
        <f>TalosES_ISA!AB229</f>
        <v>0</v>
      </c>
      <c r="H228" s="11">
        <f>TalosES_ISA!AC229</f>
        <v>0</v>
      </c>
      <c r="I228" s="11">
        <f>TalosES_ISA!AD229</f>
        <v>1</v>
      </c>
      <c r="K228" s="10" t="str">
        <f t="shared" si="9"/>
        <v>9</v>
      </c>
      <c r="L228" s="10"/>
      <c r="M228" s="11" t="str">
        <f t="shared" si="10"/>
        <v>00001001</v>
      </c>
    </row>
    <row r="229" spans="1:13">
      <c r="A229">
        <f t="shared" si="11"/>
        <v>226</v>
      </c>
      <c r="B229" s="11">
        <f>TalosES_ISA!W230</f>
        <v>1</v>
      </c>
      <c r="C229" s="11">
        <f>TalosES_ISA!X230</f>
        <v>0</v>
      </c>
      <c r="D229" s="11">
        <f>TalosES_ISA!Y230</f>
        <v>0</v>
      </c>
      <c r="E229" s="11">
        <f>TalosES_ISA!Z230</f>
        <v>0</v>
      </c>
      <c r="F229" s="11">
        <f>TalosES_ISA!AA230</f>
        <v>0</v>
      </c>
      <c r="G229" s="11">
        <f>TalosES_ISA!AB230</f>
        <v>1</v>
      </c>
      <c r="H229" s="11">
        <f>TalosES_ISA!AC230</f>
        <v>0</v>
      </c>
      <c r="I229" s="11">
        <f>TalosES_ISA!AD230</f>
        <v>1</v>
      </c>
      <c r="K229" s="10" t="str">
        <f t="shared" si="9"/>
        <v>85</v>
      </c>
      <c r="L229" s="10"/>
      <c r="M229" s="11" t="str">
        <f t="shared" si="10"/>
        <v>10000101</v>
      </c>
    </row>
    <row r="230" spans="1:13">
      <c r="A230">
        <f t="shared" si="11"/>
        <v>227</v>
      </c>
      <c r="B230" s="11">
        <f>TalosES_ISA!W231</f>
        <v>0</v>
      </c>
      <c r="C230" s="11">
        <f>TalosES_ISA!X231</f>
        <v>0</v>
      </c>
      <c r="D230" s="11">
        <f>TalosES_ISA!Y231</f>
        <v>0</v>
      </c>
      <c r="E230" s="11">
        <f>TalosES_ISA!Z231</f>
        <v>0</v>
      </c>
      <c r="F230" s="11">
        <f>TalosES_ISA!AA231</f>
        <v>0</v>
      </c>
      <c r="G230" s="11">
        <f>TalosES_ISA!AB231</f>
        <v>0</v>
      </c>
      <c r="H230" s="11">
        <f>TalosES_ISA!AC231</f>
        <v>0</v>
      </c>
      <c r="I230" s="11">
        <f>TalosES_ISA!AD231</f>
        <v>1</v>
      </c>
      <c r="K230" s="10" t="str">
        <f t="shared" si="9"/>
        <v>1</v>
      </c>
      <c r="L230" s="10"/>
      <c r="M230" s="11" t="str">
        <f t="shared" si="10"/>
        <v>00000001</v>
      </c>
    </row>
    <row r="231" spans="1:13">
      <c r="A231">
        <f t="shared" si="11"/>
        <v>228</v>
      </c>
      <c r="B231" s="11">
        <f>TalosES_ISA!W232</f>
        <v>0</v>
      </c>
      <c r="C231" s="11">
        <f>TalosES_ISA!X232</f>
        <v>0</v>
      </c>
      <c r="D231" s="11">
        <f>TalosES_ISA!Y232</f>
        <v>0</v>
      </c>
      <c r="E231" s="11">
        <f>TalosES_ISA!Z232</f>
        <v>0</v>
      </c>
      <c r="F231" s="11">
        <f>TalosES_ISA!AA232</f>
        <v>0</v>
      </c>
      <c r="G231" s="11">
        <f>TalosES_ISA!AB232</f>
        <v>0</v>
      </c>
      <c r="H231" s="11">
        <f>TalosES_ISA!AC232</f>
        <v>0</v>
      </c>
      <c r="I231" s="11">
        <f>TalosES_ISA!AD232</f>
        <v>1</v>
      </c>
      <c r="K231" s="10" t="str">
        <f t="shared" si="9"/>
        <v>1</v>
      </c>
      <c r="L231" s="10"/>
      <c r="M231" s="11" t="str">
        <f t="shared" si="10"/>
        <v>00000001</v>
      </c>
    </row>
    <row r="232" spans="1:13">
      <c r="A232">
        <f t="shared" si="11"/>
        <v>229</v>
      </c>
      <c r="B232" s="11">
        <f>TalosES_ISA!W233</f>
        <v>0</v>
      </c>
      <c r="C232" s="11">
        <f>TalosES_ISA!X233</f>
        <v>0</v>
      </c>
      <c r="D232" s="11">
        <f>TalosES_ISA!Y233</f>
        <v>0</v>
      </c>
      <c r="E232" s="11">
        <f>TalosES_ISA!Z233</f>
        <v>0</v>
      </c>
      <c r="F232" s="11">
        <f>TalosES_ISA!AA233</f>
        <v>0</v>
      </c>
      <c r="G232" s="11">
        <f>TalosES_ISA!AB233</f>
        <v>0</v>
      </c>
      <c r="H232" s="11">
        <f>TalosES_ISA!AC233</f>
        <v>0</v>
      </c>
      <c r="I232" s="11">
        <f>TalosES_ISA!AD233</f>
        <v>1</v>
      </c>
      <c r="K232" s="10" t="str">
        <f t="shared" si="9"/>
        <v>1</v>
      </c>
      <c r="L232" s="10"/>
      <c r="M232" s="11" t="str">
        <f t="shared" si="10"/>
        <v>00000001</v>
      </c>
    </row>
    <row r="233" spans="1:13">
      <c r="A233">
        <f t="shared" si="11"/>
        <v>230</v>
      </c>
      <c r="B233" s="11">
        <f>TalosES_ISA!W234</f>
        <v>0</v>
      </c>
      <c r="C233" s="11">
        <f>TalosES_ISA!X234</f>
        <v>0</v>
      </c>
      <c r="D233" s="11">
        <f>TalosES_ISA!Y234</f>
        <v>0</v>
      </c>
      <c r="E233" s="11">
        <f>TalosES_ISA!Z234</f>
        <v>0</v>
      </c>
      <c r="F233" s="11">
        <f>TalosES_ISA!AA234</f>
        <v>0</v>
      </c>
      <c r="G233" s="11">
        <f>TalosES_ISA!AB234</f>
        <v>0</v>
      </c>
      <c r="H233" s="11">
        <f>TalosES_ISA!AC234</f>
        <v>0</v>
      </c>
      <c r="I233" s="11">
        <f>TalosES_ISA!AD234</f>
        <v>1</v>
      </c>
      <c r="K233" s="10" t="str">
        <f t="shared" si="9"/>
        <v>1</v>
      </c>
      <c r="L233" s="10"/>
      <c r="M233" s="11" t="str">
        <f t="shared" si="10"/>
        <v>00000001</v>
      </c>
    </row>
    <row r="234" spans="1:13">
      <c r="A234">
        <f t="shared" si="11"/>
        <v>231</v>
      </c>
      <c r="B234" s="11">
        <f>TalosES_ISA!W235</f>
        <v>0</v>
      </c>
      <c r="C234" s="11">
        <f>TalosES_ISA!X235</f>
        <v>1</v>
      </c>
      <c r="D234" s="11">
        <f>TalosES_ISA!Y235</f>
        <v>1</v>
      </c>
      <c r="E234" s="11">
        <f>TalosES_ISA!Z235</f>
        <v>0</v>
      </c>
      <c r="F234" s="11">
        <f>TalosES_ISA!AA235</f>
        <v>0</v>
      </c>
      <c r="G234" s="11">
        <f>TalosES_ISA!AB235</f>
        <v>0</v>
      </c>
      <c r="H234" s="11">
        <f>TalosES_ISA!AC235</f>
        <v>0</v>
      </c>
      <c r="I234" s="11">
        <f>TalosES_ISA!AD235</f>
        <v>1</v>
      </c>
      <c r="K234" s="10" t="str">
        <f t="shared" si="9"/>
        <v>61</v>
      </c>
      <c r="L234" s="10"/>
      <c r="M234" s="11" t="str">
        <f t="shared" si="10"/>
        <v>01100001</v>
      </c>
    </row>
    <row r="235" spans="1:13">
      <c r="A235">
        <f t="shared" si="11"/>
        <v>232</v>
      </c>
      <c r="B235" s="11">
        <f>TalosES_ISA!W236</f>
        <v>0</v>
      </c>
      <c r="C235" s="11">
        <f>TalosES_ISA!X236</f>
        <v>1</v>
      </c>
      <c r="D235" s="11">
        <f>TalosES_ISA!Y236</f>
        <v>1</v>
      </c>
      <c r="E235" s="11">
        <f>TalosES_ISA!Z236</f>
        <v>0</v>
      </c>
      <c r="F235" s="11">
        <f>TalosES_ISA!AA236</f>
        <v>0</v>
      </c>
      <c r="G235" s="11">
        <f>TalosES_ISA!AB236</f>
        <v>0</v>
      </c>
      <c r="H235" s="11">
        <f>TalosES_ISA!AC236</f>
        <v>0</v>
      </c>
      <c r="I235" s="11">
        <f>TalosES_ISA!AD236</f>
        <v>1</v>
      </c>
      <c r="K235" s="10" t="str">
        <f t="shared" si="9"/>
        <v>61</v>
      </c>
      <c r="L235" s="10"/>
      <c r="M235" s="11" t="str">
        <f t="shared" si="10"/>
        <v>01100001</v>
      </c>
    </row>
    <row r="236" spans="1:13">
      <c r="A236">
        <f t="shared" si="11"/>
        <v>233</v>
      </c>
      <c r="B236" s="11">
        <f>TalosES_ISA!W237</f>
        <v>0</v>
      </c>
      <c r="C236" s="11">
        <f>TalosES_ISA!X237</f>
        <v>1</v>
      </c>
      <c r="D236" s="11">
        <f>TalosES_ISA!Y237</f>
        <v>0</v>
      </c>
      <c r="E236" s="11">
        <f>TalosES_ISA!Z237</f>
        <v>0</v>
      </c>
      <c r="F236" s="11">
        <f>TalosES_ISA!AA237</f>
        <v>0</v>
      </c>
      <c r="G236" s="11">
        <f>TalosES_ISA!AB237</f>
        <v>0</v>
      </c>
      <c r="H236" s="11">
        <f>TalosES_ISA!AC237</f>
        <v>0</v>
      </c>
      <c r="I236" s="11">
        <f>TalosES_ISA!AD237</f>
        <v>1</v>
      </c>
      <c r="K236" s="10" t="str">
        <f t="shared" si="9"/>
        <v>41</v>
      </c>
      <c r="L236" s="10"/>
      <c r="M236" s="11" t="str">
        <f t="shared" si="10"/>
        <v>01000001</v>
      </c>
    </row>
    <row r="237" spans="1:13">
      <c r="A237">
        <f t="shared" si="11"/>
        <v>234</v>
      </c>
      <c r="B237" s="11">
        <f>TalosES_ISA!W238</f>
        <v>0</v>
      </c>
      <c r="C237" s="11">
        <f>TalosES_ISA!X238</f>
        <v>1</v>
      </c>
      <c r="D237" s="11">
        <f>TalosES_ISA!Y238</f>
        <v>0</v>
      </c>
      <c r="E237" s="11">
        <f>TalosES_ISA!Z238</f>
        <v>0</v>
      </c>
      <c r="F237" s="11">
        <f>TalosES_ISA!AA238</f>
        <v>0</v>
      </c>
      <c r="G237" s="11">
        <f>TalosES_ISA!AB238</f>
        <v>0</v>
      </c>
      <c r="H237" s="11">
        <f>TalosES_ISA!AC238</f>
        <v>0</v>
      </c>
      <c r="I237" s="11">
        <f>TalosES_ISA!AD238</f>
        <v>1</v>
      </c>
      <c r="K237" s="10" t="str">
        <f t="shared" si="9"/>
        <v>41</v>
      </c>
      <c r="L237" s="10"/>
      <c r="M237" s="11" t="str">
        <f t="shared" si="10"/>
        <v>01000001</v>
      </c>
    </row>
    <row r="238" spans="1:13">
      <c r="A238">
        <f t="shared" si="11"/>
        <v>235</v>
      </c>
      <c r="B238" s="11">
        <f>TalosES_ISA!W239</f>
        <v>0</v>
      </c>
      <c r="C238" s="11">
        <f>TalosES_ISA!X239</f>
        <v>1</v>
      </c>
      <c r="D238" s="11">
        <f>TalosES_ISA!Y239</f>
        <v>0</v>
      </c>
      <c r="E238" s="11">
        <f>TalosES_ISA!Z239</f>
        <v>0</v>
      </c>
      <c r="F238" s="11">
        <f>TalosES_ISA!AA239</f>
        <v>1</v>
      </c>
      <c r="G238" s="11">
        <f>TalosES_ISA!AB239</f>
        <v>0</v>
      </c>
      <c r="H238" s="11">
        <f>TalosES_ISA!AC239</f>
        <v>0</v>
      </c>
      <c r="I238" s="11">
        <f>TalosES_ISA!AD239</f>
        <v>1</v>
      </c>
      <c r="K238" s="10" t="str">
        <f t="shared" si="9"/>
        <v>49</v>
      </c>
      <c r="L238" s="10"/>
      <c r="M238" s="11" t="str">
        <f t="shared" si="10"/>
        <v>01001001</v>
      </c>
    </row>
    <row r="239" spans="1:13">
      <c r="A239">
        <f t="shared" si="11"/>
        <v>236</v>
      </c>
      <c r="B239" s="11">
        <f>TalosES_ISA!W240</f>
        <v>0</v>
      </c>
      <c r="C239" s="11">
        <f>TalosES_ISA!X240</f>
        <v>0</v>
      </c>
      <c r="D239" s="11">
        <f>TalosES_ISA!Y240</f>
        <v>1</v>
      </c>
      <c r="E239" s="11">
        <f>TalosES_ISA!Z240</f>
        <v>0</v>
      </c>
      <c r="F239" s="11">
        <f>TalosES_ISA!AA240</f>
        <v>0</v>
      </c>
      <c r="G239" s="11">
        <f>TalosES_ISA!AB240</f>
        <v>0</v>
      </c>
      <c r="H239" s="11">
        <f>TalosES_ISA!AC240</f>
        <v>0</v>
      </c>
      <c r="I239" s="11">
        <f>TalosES_ISA!AD240</f>
        <v>1</v>
      </c>
      <c r="K239" s="10" t="str">
        <f t="shared" si="9"/>
        <v>21</v>
      </c>
      <c r="L239" s="10"/>
      <c r="M239" s="11" t="str">
        <f t="shared" si="10"/>
        <v>00100001</v>
      </c>
    </row>
    <row r="240" spans="1:13">
      <c r="A240">
        <f t="shared" si="11"/>
        <v>237</v>
      </c>
      <c r="B240" s="11">
        <f>TalosES_ISA!W241</f>
        <v>0</v>
      </c>
      <c r="C240" s="11">
        <f>TalosES_ISA!X241</f>
        <v>0</v>
      </c>
      <c r="D240" s="11">
        <f>TalosES_ISA!Y241</f>
        <v>1</v>
      </c>
      <c r="E240" s="11">
        <f>TalosES_ISA!Z241</f>
        <v>0</v>
      </c>
      <c r="F240" s="11">
        <f>TalosES_ISA!AA241</f>
        <v>0</v>
      </c>
      <c r="G240" s="11">
        <f>TalosES_ISA!AB241</f>
        <v>0</v>
      </c>
      <c r="H240" s="11">
        <f>TalosES_ISA!AC241</f>
        <v>0</v>
      </c>
      <c r="I240" s="11">
        <f>TalosES_ISA!AD241</f>
        <v>1</v>
      </c>
      <c r="K240" s="10" t="str">
        <f t="shared" si="9"/>
        <v>21</v>
      </c>
      <c r="L240" s="10"/>
      <c r="M240" s="11" t="str">
        <f t="shared" si="10"/>
        <v>00100001</v>
      </c>
    </row>
    <row r="241" spans="1:13">
      <c r="A241">
        <f t="shared" si="11"/>
        <v>238</v>
      </c>
      <c r="B241" s="11">
        <f>TalosES_ISA!W242</f>
        <v>0</v>
      </c>
      <c r="C241" s="11">
        <f>TalosES_ISA!X242</f>
        <v>0</v>
      </c>
      <c r="D241" s="11">
        <f>TalosES_ISA!Y242</f>
        <v>1</v>
      </c>
      <c r="E241" s="11">
        <f>TalosES_ISA!Z242</f>
        <v>0</v>
      </c>
      <c r="F241" s="11">
        <f>TalosES_ISA!AA242</f>
        <v>0</v>
      </c>
      <c r="G241" s="11">
        <f>TalosES_ISA!AB242</f>
        <v>1</v>
      </c>
      <c r="H241" s="11">
        <f>TalosES_ISA!AC242</f>
        <v>0</v>
      </c>
      <c r="I241" s="11">
        <f>TalosES_ISA!AD242</f>
        <v>1</v>
      </c>
      <c r="K241" s="10" t="str">
        <f t="shared" si="9"/>
        <v>25</v>
      </c>
      <c r="L241" s="10"/>
      <c r="M241" s="11" t="str">
        <f t="shared" si="10"/>
        <v>00100101</v>
      </c>
    </row>
    <row r="242" spans="1:13">
      <c r="A242">
        <f t="shared" si="11"/>
        <v>239</v>
      </c>
      <c r="B242" s="11">
        <f>TalosES_ISA!W243</f>
        <v>0</v>
      </c>
      <c r="C242" s="11">
        <f>TalosES_ISA!X243</f>
        <v>0</v>
      </c>
      <c r="D242" s="11">
        <f>TalosES_ISA!Y243</f>
        <v>0</v>
      </c>
      <c r="E242" s="11">
        <f>TalosES_ISA!Z243</f>
        <v>0</v>
      </c>
      <c r="F242" s="11">
        <f>TalosES_ISA!AA243</f>
        <v>0</v>
      </c>
      <c r="G242" s="11">
        <f>TalosES_ISA!AB243</f>
        <v>0</v>
      </c>
      <c r="H242" s="11">
        <f>TalosES_ISA!AC243</f>
        <v>0</v>
      </c>
      <c r="I242" s="11">
        <f>TalosES_ISA!AD243</f>
        <v>0</v>
      </c>
      <c r="K242" s="10" t="str">
        <f t="shared" si="9"/>
        <v>0</v>
      </c>
      <c r="L242" s="10"/>
      <c r="M242" s="11" t="str">
        <f t="shared" si="10"/>
        <v>00000000</v>
      </c>
    </row>
    <row r="243" spans="1:13">
      <c r="A243">
        <f t="shared" si="11"/>
        <v>240</v>
      </c>
      <c r="B243" s="11">
        <f>TalosES_ISA!W244</f>
        <v>0</v>
      </c>
      <c r="C243" s="11">
        <f>TalosES_ISA!X244</f>
        <v>0</v>
      </c>
      <c r="D243" s="11">
        <f>TalosES_ISA!Y244</f>
        <v>0</v>
      </c>
      <c r="E243" s="11">
        <f>TalosES_ISA!Z244</f>
        <v>0</v>
      </c>
      <c r="F243" s="11">
        <f>TalosES_ISA!AA244</f>
        <v>0</v>
      </c>
      <c r="G243" s="11">
        <f>TalosES_ISA!AB244</f>
        <v>0</v>
      </c>
      <c r="H243" s="11">
        <f>TalosES_ISA!AC244</f>
        <v>0</v>
      </c>
      <c r="I243" s="11">
        <f>TalosES_ISA!AD244</f>
        <v>0</v>
      </c>
      <c r="K243" s="10" t="str">
        <f t="shared" si="9"/>
        <v>0</v>
      </c>
      <c r="L243" s="10"/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6775-35C0-EE4A-B698-BD0A2C3B9645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88" t="str">
        <f>TalosES_ISA!AE3</f>
        <v>SNL</v>
      </c>
      <c r="C2" s="88" t="str">
        <f>TalosES_ISA!AF3</f>
        <v>IMMHOE</v>
      </c>
      <c r="D2" s="88" t="str">
        <f>TalosES_ISA!AG3</f>
        <v>IMMLOE</v>
      </c>
      <c r="E2" s="88" t="str">
        <f>TalosES_ISA!AH3</f>
        <v>RD</v>
      </c>
      <c r="F2" s="88" t="str">
        <f>TalosES_ISA!AI3</f>
        <v>WR</v>
      </c>
      <c r="G2" s="88" t="str">
        <f>TalosES_ISA!AJ3</f>
        <v>CIMF</v>
      </c>
      <c r="H2" s="88" t="str">
        <f>TalosES_ISA!AK3</f>
        <v>SOMF</v>
      </c>
      <c r="I2" s="88" t="str">
        <f>TalosES_ISA!AL3</f>
        <v>FREE</v>
      </c>
      <c r="K2" s="88" t="s">
        <v>595</v>
      </c>
      <c r="M2" s="89" t="s">
        <v>596</v>
      </c>
    </row>
    <row r="3" spans="1:13">
      <c r="A3">
        <v>0</v>
      </c>
      <c r="B3" s="10">
        <f>TalosES_ISA!AE4</f>
        <v>0</v>
      </c>
      <c r="C3" s="10">
        <f>TalosES_ISA!AF4</f>
        <v>0</v>
      </c>
      <c r="D3" s="10">
        <f>TalosES_ISA!AG4</f>
        <v>0</v>
      </c>
      <c r="E3" s="10">
        <f>TalosES_ISA!AH4</f>
        <v>0</v>
      </c>
      <c r="F3" s="10">
        <f>TalosES_ISA!AI4</f>
        <v>0</v>
      </c>
      <c r="G3" s="10">
        <f>TalosES_ISA!AJ4</f>
        <v>0</v>
      </c>
      <c r="H3" s="10">
        <f>TalosES_ISA!AK4</f>
        <v>0</v>
      </c>
      <c r="I3" s="10">
        <f>TalosES_ISA!AL4</f>
        <v>0</v>
      </c>
      <c r="K3" s="10" t="str">
        <f>BIN2HEX(M3)</f>
        <v>0</v>
      </c>
      <c r="L3" s="10"/>
      <c r="M3" s="11" t="str">
        <f>_xlfn.CONCAT(B3:I3)</f>
        <v>00000000</v>
      </c>
    </row>
    <row r="4" spans="1:13">
      <c r="A4">
        <f>A3+1</f>
        <v>1</v>
      </c>
      <c r="B4" s="10">
        <f>TalosES_ISA!AE5</f>
        <v>0</v>
      </c>
      <c r="C4" s="10">
        <f>TalosES_ISA!AF5</f>
        <v>1</v>
      </c>
      <c r="D4" s="10">
        <f>TalosES_ISA!AG5</f>
        <v>0</v>
      </c>
      <c r="E4" s="10">
        <f>TalosES_ISA!AH5</f>
        <v>0</v>
      </c>
      <c r="F4" s="10">
        <f>TalosES_ISA!AI5</f>
        <v>0</v>
      </c>
      <c r="G4" s="10">
        <f>TalosES_ISA!AJ5</f>
        <v>0</v>
      </c>
      <c r="H4" s="10">
        <f>TalosES_ISA!AK5</f>
        <v>0</v>
      </c>
      <c r="I4" s="10">
        <f>TalosES_ISA!AL5</f>
        <v>0</v>
      </c>
      <c r="K4" s="10" t="str">
        <f t="shared" ref="K4:K67" si="0">BIN2HEX(M4)</f>
        <v>40</v>
      </c>
      <c r="L4" s="10"/>
      <c r="M4" s="11" t="str">
        <f t="shared" ref="M4:M67" si="1">_xlfn.CONCAT(B4:I4)</f>
        <v>01000000</v>
      </c>
    </row>
    <row r="5" spans="1:13">
      <c r="A5">
        <f t="shared" ref="A5:A68" si="2">A4+1</f>
        <v>2</v>
      </c>
      <c r="B5" s="10">
        <f>TalosES_ISA!AE6</f>
        <v>0</v>
      </c>
      <c r="C5" s="10">
        <f>TalosES_ISA!AF6</f>
        <v>0</v>
      </c>
      <c r="D5" s="10">
        <f>TalosES_ISA!AG6</f>
        <v>1</v>
      </c>
      <c r="E5" s="10">
        <f>TalosES_ISA!AH6</f>
        <v>0</v>
      </c>
      <c r="F5" s="10">
        <f>TalosES_ISA!AI6</f>
        <v>0</v>
      </c>
      <c r="G5" s="10">
        <f>TalosES_ISA!AJ6</f>
        <v>0</v>
      </c>
      <c r="H5" s="10">
        <f>TalosES_ISA!AK6</f>
        <v>0</v>
      </c>
      <c r="I5" s="10">
        <f>TalosES_ISA!AL6</f>
        <v>0</v>
      </c>
      <c r="K5" s="10" t="str">
        <f t="shared" si="0"/>
        <v>20</v>
      </c>
      <c r="L5" s="10"/>
      <c r="M5" s="11" t="str">
        <f t="shared" si="1"/>
        <v>00100000</v>
      </c>
    </row>
    <row r="6" spans="1:13">
      <c r="A6">
        <f t="shared" si="2"/>
        <v>3</v>
      </c>
      <c r="B6" s="10">
        <f>TalosES_ISA!AE7</f>
        <v>0</v>
      </c>
      <c r="C6" s="10">
        <f>TalosES_ISA!AF7</f>
        <v>1</v>
      </c>
      <c r="D6" s="10">
        <f>TalosES_ISA!AG7</f>
        <v>0</v>
      </c>
      <c r="E6" s="10">
        <f>TalosES_ISA!AH7</f>
        <v>0</v>
      </c>
      <c r="F6" s="10">
        <f>TalosES_ISA!AI7</f>
        <v>0</v>
      </c>
      <c r="G6" s="10">
        <f>TalosES_ISA!AJ7</f>
        <v>0</v>
      </c>
      <c r="H6" s="10">
        <f>TalosES_ISA!AK7</f>
        <v>0</v>
      </c>
      <c r="I6" s="10">
        <f>TalosES_ISA!AL7</f>
        <v>0</v>
      </c>
      <c r="K6" s="10" t="str">
        <f t="shared" si="0"/>
        <v>40</v>
      </c>
      <c r="L6" s="10"/>
      <c r="M6" s="11" t="str">
        <f t="shared" si="1"/>
        <v>01000000</v>
      </c>
    </row>
    <row r="7" spans="1:13">
      <c r="A7">
        <f t="shared" si="2"/>
        <v>4</v>
      </c>
      <c r="B7" s="10">
        <f>TalosES_ISA!AE8</f>
        <v>0</v>
      </c>
      <c r="C7" s="10">
        <f>TalosES_ISA!AF8</f>
        <v>0</v>
      </c>
      <c r="D7" s="10">
        <f>TalosES_ISA!AG8</f>
        <v>1</v>
      </c>
      <c r="E7" s="10">
        <f>TalosES_ISA!AH8</f>
        <v>0</v>
      </c>
      <c r="F7" s="10">
        <f>TalosES_ISA!AI8</f>
        <v>0</v>
      </c>
      <c r="G7" s="10">
        <f>TalosES_ISA!AJ8</f>
        <v>0</v>
      </c>
      <c r="H7" s="10">
        <f>TalosES_ISA!AK8</f>
        <v>0</v>
      </c>
      <c r="I7" s="10">
        <f>TalosES_ISA!AL8</f>
        <v>0</v>
      </c>
      <c r="K7" s="10" t="str">
        <f t="shared" si="0"/>
        <v>20</v>
      </c>
      <c r="L7" s="10"/>
      <c r="M7" s="11" t="str">
        <f t="shared" si="1"/>
        <v>00100000</v>
      </c>
    </row>
    <row r="8" spans="1:13">
      <c r="A8">
        <f t="shared" si="2"/>
        <v>5</v>
      </c>
      <c r="B8" s="10">
        <f>TalosES_ISA!AE9</f>
        <v>0</v>
      </c>
      <c r="C8" s="10">
        <f>TalosES_ISA!AF9</f>
        <v>1</v>
      </c>
      <c r="D8" s="10">
        <f>TalosES_ISA!AG9</f>
        <v>0</v>
      </c>
      <c r="E8" s="10">
        <f>TalosES_ISA!AH9</f>
        <v>0</v>
      </c>
      <c r="F8" s="10">
        <f>TalosES_ISA!AI9</f>
        <v>0</v>
      </c>
      <c r="G8" s="10">
        <f>TalosES_ISA!AJ9</f>
        <v>0</v>
      </c>
      <c r="H8" s="10">
        <f>TalosES_ISA!AK9</f>
        <v>0</v>
      </c>
      <c r="I8" s="10">
        <f>TalosES_ISA!AL9</f>
        <v>0</v>
      </c>
      <c r="K8" s="10" t="str">
        <f t="shared" si="0"/>
        <v>40</v>
      </c>
      <c r="L8" s="10"/>
      <c r="M8" s="11" t="str">
        <f t="shared" si="1"/>
        <v>01000000</v>
      </c>
    </row>
    <row r="9" spans="1:13">
      <c r="A9">
        <f t="shared" si="2"/>
        <v>6</v>
      </c>
      <c r="B9" s="10">
        <f>TalosES_ISA!AE10</f>
        <v>0</v>
      </c>
      <c r="C9" s="10">
        <f>TalosES_ISA!AF10</f>
        <v>0</v>
      </c>
      <c r="D9" s="10">
        <f>TalosES_ISA!AG10</f>
        <v>1</v>
      </c>
      <c r="E9" s="10">
        <f>TalosES_ISA!AH10</f>
        <v>0</v>
      </c>
      <c r="F9" s="10">
        <f>TalosES_ISA!AI10</f>
        <v>0</v>
      </c>
      <c r="G9" s="10">
        <f>TalosES_ISA!AJ10</f>
        <v>0</v>
      </c>
      <c r="H9" s="10">
        <f>TalosES_ISA!AK10</f>
        <v>0</v>
      </c>
      <c r="I9" s="10">
        <f>TalosES_ISA!AL10</f>
        <v>0</v>
      </c>
      <c r="K9" s="10" t="str">
        <f t="shared" si="0"/>
        <v>20</v>
      </c>
      <c r="L9" s="10"/>
      <c r="M9" s="11" t="str">
        <f t="shared" si="1"/>
        <v>00100000</v>
      </c>
    </row>
    <row r="10" spans="1:13">
      <c r="A10">
        <f t="shared" si="2"/>
        <v>7</v>
      </c>
      <c r="B10" s="10">
        <f>TalosES_ISA!AE11</f>
        <v>0</v>
      </c>
      <c r="C10" s="10">
        <f>TalosES_ISA!AF11</f>
        <v>0</v>
      </c>
      <c r="D10" s="10">
        <f>TalosES_ISA!AG11</f>
        <v>0</v>
      </c>
      <c r="E10" s="10">
        <f>TalosES_ISA!AH11</f>
        <v>0</v>
      </c>
      <c r="F10" s="10">
        <f>TalosES_ISA!AI11</f>
        <v>0</v>
      </c>
      <c r="G10" s="10">
        <f>TalosES_ISA!AJ11</f>
        <v>0</v>
      </c>
      <c r="H10" s="10">
        <f>TalosES_ISA!AK11</f>
        <v>0</v>
      </c>
      <c r="I10" s="10">
        <f>TalosES_ISA!AL11</f>
        <v>0</v>
      </c>
      <c r="K10" s="10" t="str">
        <f t="shared" si="0"/>
        <v>0</v>
      </c>
      <c r="L10" s="10"/>
      <c r="M10" s="11" t="str">
        <f t="shared" si="1"/>
        <v>00000000</v>
      </c>
    </row>
    <row r="11" spans="1:13">
      <c r="A11">
        <f t="shared" si="2"/>
        <v>8</v>
      </c>
      <c r="B11" s="10">
        <f>TalosES_ISA!AE12</f>
        <v>0</v>
      </c>
      <c r="C11" s="10">
        <f>TalosES_ISA!AF12</f>
        <v>0</v>
      </c>
      <c r="D11" s="10">
        <f>TalosES_ISA!AG12</f>
        <v>0</v>
      </c>
      <c r="E11" s="10">
        <f>TalosES_ISA!AH12</f>
        <v>0</v>
      </c>
      <c r="F11" s="10">
        <f>TalosES_ISA!AI12</f>
        <v>0</v>
      </c>
      <c r="G11" s="10">
        <f>TalosES_ISA!AJ12</f>
        <v>0</v>
      </c>
      <c r="H11" s="10">
        <f>TalosES_ISA!AK12</f>
        <v>0</v>
      </c>
      <c r="I11" s="10">
        <f>TalosES_ISA!AL12</f>
        <v>0</v>
      </c>
      <c r="K11" s="10" t="str">
        <f t="shared" si="0"/>
        <v>0</v>
      </c>
      <c r="L11" s="10"/>
      <c r="M11" s="11" t="str">
        <f t="shared" si="1"/>
        <v>00000000</v>
      </c>
    </row>
    <row r="12" spans="1:13">
      <c r="A12">
        <f t="shared" si="2"/>
        <v>9</v>
      </c>
      <c r="B12" s="10">
        <f>TalosES_ISA!AE13</f>
        <v>0</v>
      </c>
      <c r="C12" s="10">
        <f>TalosES_ISA!AF13</f>
        <v>0</v>
      </c>
      <c r="D12" s="10">
        <f>TalosES_ISA!AG13</f>
        <v>0</v>
      </c>
      <c r="E12" s="10">
        <f>TalosES_ISA!AH13</f>
        <v>1</v>
      </c>
      <c r="F12" s="10">
        <f>TalosES_ISA!AI13</f>
        <v>0</v>
      </c>
      <c r="G12" s="10">
        <f>TalosES_ISA!AJ13</f>
        <v>0</v>
      </c>
      <c r="H12" s="10">
        <f>TalosES_ISA!AK13</f>
        <v>0</v>
      </c>
      <c r="I12" s="10">
        <f>TalosES_ISA!AL13</f>
        <v>0</v>
      </c>
      <c r="K12" s="10" t="str">
        <f t="shared" si="0"/>
        <v>10</v>
      </c>
      <c r="L12" s="10"/>
      <c r="M12" s="11" t="str">
        <f t="shared" si="1"/>
        <v>00010000</v>
      </c>
    </row>
    <row r="13" spans="1:13">
      <c r="A13">
        <f t="shared" si="2"/>
        <v>10</v>
      </c>
      <c r="B13" s="10">
        <f>TalosES_ISA!AE14</f>
        <v>0</v>
      </c>
      <c r="C13" s="10">
        <f>TalosES_ISA!AF14</f>
        <v>0</v>
      </c>
      <c r="D13" s="10">
        <f>TalosES_ISA!AG14</f>
        <v>0</v>
      </c>
      <c r="E13" s="10">
        <f>TalosES_ISA!AH14</f>
        <v>1</v>
      </c>
      <c r="F13" s="10">
        <f>TalosES_ISA!AI14</f>
        <v>0</v>
      </c>
      <c r="G13" s="10">
        <f>TalosES_ISA!AJ14</f>
        <v>0</v>
      </c>
      <c r="H13" s="10">
        <f>TalosES_ISA!AK14</f>
        <v>0</v>
      </c>
      <c r="I13" s="10">
        <f>TalosES_ISA!AL14</f>
        <v>0</v>
      </c>
      <c r="K13" s="10" t="str">
        <f t="shared" si="0"/>
        <v>10</v>
      </c>
      <c r="L13" s="10"/>
      <c r="M13" s="11" t="str">
        <f t="shared" si="1"/>
        <v>00010000</v>
      </c>
    </row>
    <row r="14" spans="1:13">
      <c r="A14">
        <f t="shared" si="2"/>
        <v>11</v>
      </c>
      <c r="B14" s="10">
        <f>TalosES_ISA!AE15</f>
        <v>0</v>
      </c>
      <c r="C14" s="10">
        <f>TalosES_ISA!AF15</f>
        <v>0</v>
      </c>
      <c r="D14" s="10">
        <f>TalosES_ISA!AG15</f>
        <v>0</v>
      </c>
      <c r="E14" s="10">
        <f>TalosES_ISA!AH15</f>
        <v>1</v>
      </c>
      <c r="F14" s="10">
        <f>TalosES_ISA!AI15</f>
        <v>0</v>
      </c>
      <c r="G14" s="10">
        <f>TalosES_ISA!AJ15</f>
        <v>0</v>
      </c>
      <c r="H14" s="10">
        <f>TalosES_ISA!AK15</f>
        <v>0</v>
      </c>
      <c r="I14" s="10">
        <f>TalosES_ISA!AL15</f>
        <v>0</v>
      </c>
      <c r="K14" s="10" t="str">
        <f t="shared" si="0"/>
        <v>10</v>
      </c>
      <c r="L14" s="10"/>
      <c r="M14" s="11" t="str">
        <f t="shared" si="1"/>
        <v>00010000</v>
      </c>
    </row>
    <row r="15" spans="1:13">
      <c r="A15">
        <f t="shared" si="2"/>
        <v>12</v>
      </c>
      <c r="B15" s="10">
        <f>TalosES_ISA!AE16</f>
        <v>0</v>
      </c>
      <c r="C15" s="10">
        <f>TalosES_ISA!AF16</f>
        <v>0</v>
      </c>
      <c r="D15" s="10">
        <f>TalosES_ISA!AG16</f>
        <v>0</v>
      </c>
      <c r="E15" s="10">
        <f>TalosES_ISA!AH16</f>
        <v>1</v>
      </c>
      <c r="F15" s="10">
        <f>TalosES_ISA!AI16</f>
        <v>0</v>
      </c>
      <c r="G15" s="10">
        <f>TalosES_ISA!AJ16</f>
        <v>0</v>
      </c>
      <c r="H15" s="10">
        <f>TalosES_ISA!AK16</f>
        <v>0</v>
      </c>
      <c r="I15" s="10">
        <f>TalosES_ISA!AL16</f>
        <v>0</v>
      </c>
      <c r="K15" s="10" t="str">
        <f t="shared" si="0"/>
        <v>10</v>
      </c>
      <c r="L15" s="10"/>
      <c r="M15" s="11" t="str">
        <f t="shared" si="1"/>
        <v>00010000</v>
      </c>
    </row>
    <row r="16" spans="1:13">
      <c r="A16">
        <f t="shared" si="2"/>
        <v>13</v>
      </c>
      <c r="B16" s="10">
        <f>TalosES_ISA!AE17</f>
        <v>0</v>
      </c>
      <c r="C16" s="10">
        <f>TalosES_ISA!AF17</f>
        <v>0</v>
      </c>
      <c r="D16" s="10">
        <f>TalosES_ISA!AG17</f>
        <v>0</v>
      </c>
      <c r="E16" s="10">
        <f>TalosES_ISA!AH17</f>
        <v>1</v>
      </c>
      <c r="F16" s="10">
        <f>TalosES_ISA!AI17</f>
        <v>0</v>
      </c>
      <c r="G16" s="10">
        <f>TalosES_ISA!AJ17</f>
        <v>0</v>
      </c>
      <c r="H16" s="10">
        <f>TalosES_ISA!AK17</f>
        <v>0</v>
      </c>
      <c r="I16" s="10">
        <f>TalosES_ISA!AL17</f>
        <v>0</v>
      </c>
      <c r="K16" s="10" t="str">
        <f t="shared" si="0"/>
        <v>10</v>
      </c>
      <c r="L16" s="10"/>
      <c r="M16" s="11" t="str">
        <f t="shared" si="1"/>
        <v>00010000</v>
      </c>
    </row>
    <row r="17" spans="1:13">
      <c r="A17">
        <f t="shared" si="2"/>
        <v>14</v>
      </c>
      <c r="B17" s="10">
        <f>TalosES_ISA!AE18</f>
        <v>0</v>
      </c>
      <c r="C17" s="10">
        <f>TalosES_ISA!AF18</f>
        <v>0</v>
      </c>
      <c r="D17" s="10">
        <f>TalosES_ISA!AG18</f>
        <v>0</v>
      </c>
      <c r="E17" s="10">
        <f>TalosES_ISA!AH18</f>
        <v>1</v>
      </c>
      <c r="F17" s="10">
        <f>TalosES_ISA!AI18</f>
        <v>0</v>
      </c>
      <c r="G17" s="10">
        <f>TalosES_ISA!AJ18</f>
        <v>0</v>
      </c>
      <c r="H17" s="10">
        <f>TalosES_ISA!AK18</f>
        <v>0</v>
      </c>
      <c r="I17" s="10">
        <f>TalosES_ISA!AL18</f>
        <v>0</v>
      </c>
      <c r="K17" s="10" t="str">
        <f t="shared" si="0"/>
        <v>10</v>
      </c>
      <c r="L17" s="10"/>
      <c r="M17" s="11" t="str">
        <f t="shared" si="1"/>
        <v>00010000</v>
      </c>
    </row>
    <row r="18" spans="1:13">
      <c r="A18">
        <f t="shared" si="2"/>
        <v>15</v>
      </c>
      <c r="B18" s="10">
        <f>TalosES_ISA!AE19</f>
        <v>0</v>
      </c>
      <c r="C18" s="10">
        <f>TalosES_ISA!AF19</f>
        <v>0</v>
      </c>
      <c r="D18" s="10">
        <f>TalosES_ISA!AG19</f>
        <v>0</v>
      </c>
      <c r="E18" s="10">
        <f>TalosES_ISA!AH19</f>
        <v>1</v>
      </c>
      <c r="F18" s="10">
        <f>TalosES_ISA!AI19</f>
        <v>0</v>
      </c>
      <c r="G18" s="10">
        <f>TalosES_ISA!AJ19</f>
        <v>0</v>
      </c>
      <c r="H18" s="10">
        <f>TalosES_ISA!AK19</f>
        <v>0</v>
      </c>
      <c r="I18" s="10">
        <f>TalosES_ISA!AL19</f>
        <v>0</v>
      </c>
      <c r="K18" s="10" t="str">
        <f t="shared" si="0"/>
        <v>10</v>
      </c>
      <c r="L18" s="10"/>
      <c r="M18" s="11" t="str">
        <f t="shared" si="1"/>
        <v>00010000</v>
      </c>
    </row>
    <row r="19" spans="1:13">
      <c r="A19">
        <f t="shared" si="2"/>
        <v>16</v>
      </c>
      <c r="B19" s="10">
        <f>TalosES_ISA!AE20</f>
        <v>0</v>
      </c>
      <c r="C19" s="10">
        <f>TalosES_ISA!AF20</f>
        <v>0</v>
      </c>
      <c r="D19" s="10">
        <f>TalosES_ISA!AG20</f>
        <v>0</v>
      </c>
      <c r="E19" s="10">
        <f>TalosES_ISA!AH20</f>
        <v>1</v>
      </c>
      <c r="F19" s="10">
        <f>TalosES_ISA!AI20</f>
        <v>0</v>
      </c>
      <c r="G19" s="10">
        <f>TalosES_ISA!AJ20</f>
        <v>0</v>
      </c>
      <c r="H19" s="10">
        <f>TalosES_ISA!AK20</f>
        <v>0</v>
      </c>
      <c r="I19" s="10">
        <f>TalosES_ISA!AL20</f>
        <v>0</v>
      </c>
      <c r="K19" s="10" t="str">
        <f t="shared" si="0"/>
        <v>10</v>
      </c>
      <c r="L19" s="10"/>
      <c r="M19" s="11" t="str">
        <f t="shared" si="1"/>
        <v>00010000</v>
      </c>
    </row>
    <row r="20" spans="1:13">
      <c r="A20">
        <f t="shared" si="2"/>
        <v>17</v>
      </c>
      <c r="B20" s="10">
        <f>TalosES_ISA!AE21</f>
        <v>0</v>
      </c>
      <c r="C20" s="10">
        <f>TalosES_ISA!AF21</f>
        <v>0</v>
      </c>
      <c r="D20" s="10">
        <f>TalosES_ISA!AG21</f>
        <v>0</v>
      </c>
      <c r="E20" s="10">
        <f>TalosES_ISA!AH21</f>
        <v>1</v>
      </c>
      <c r="F20" s="10">
        <f>TalosES_ISA!AI21</f>
        <v>0</v>
      </c>
      <c r="G20" s="10">
        <f>TalosES_ISA!AJ21</f>
        <v>0</v>
      </c>
      <c r="H20" s="10">
        <f>TalosES_ISA!AK21</f>
        <v>0</v>
      </c>
      <c r="I20" s="10">
        <f>TalosES_ISA!AL21</f>
        <v>0</v>
      </c>
      <c r="K20" s="10" t="str">
        <f t="shared" si="0"/>
        <v>10</v>
      </c>
      <c r="L20" s="10"/>
      <c r="M20" s="11" t="str">
        <f t="shared" si="1"/>
        <v>00010000</v>
      </c>
    </row>
    <row r="21" spans="1:13">
      <c r="A21">
        <f t="shared" si="2"/>
        <v>18</v>
      </c>
      <c r="B21" s="10">
        <f>TalosES_ISA!AE22</f>
        <v>0</v>
      </c>
      <c r="C21" s="10">
        <f>TalosES_ISA!AF22</f>
        <v>0</v>
      </c>
      <c r="D21" s="10">
        <f>TalosES_ISA!AG22</f>
        <v>0</v>
      </c>
      <c r="E21" s="10">
        <f>TalosES_ISA!AH22</f>
        <v>1</v>
      </c>
      <c r="F21" s="10">
        <f>TalosES_ISA!AI22</f>
        <v>0</v>
      </c>
      <c r="G21" s="10">
        <f>TalosES_ISA!AJ22</f>
        <v>0</v>
      </c>
      <c r="H21" s="10">
        <f>TalosES_ISA!AK22</f>
        <v>0</v>
      </c>
      <c r="I21" s="10">
        <f>TalosES_ISA!AL22</f>
        <v>0</v>
      </c>
      <c r="K21" s="10" t="str">
        <f t="shared" si="0"/>
        <v>10</v>
      </c>
      <c r="L21" s="10"/>
      <c r="M21" s="11" t="str">
        <f t="shared" si="1"/>
        <v>00010000</v>
      </c>
    </row>
    <row r="22" spans="1:13">
      <c r="A22">
        <f t="shared" si="2"/>
        <v>19</v>
      </c>
      <c r="B22" s="10">
        <f>TalosES_ISA!AE23</f>
        <v>0</v>
      </c>
      <c r="C22" s="10">
        <f>TalosES_ISA!AF23</f>
        <v>0</v>
      </c>
      <c r="D22" s="10">
        <f>TalosES_ISA!AG23</f>
        <v>0</v>
      </c>
      <c r="E22" s="10">
        <f>TalosES_ISA!AH23</f>
        <v>1</v>
      </c>
      <c r="F22" s="10">
        <f>TalosES_ISA!AI23</f>
        <v>0</v>
      </c>
      <c r="G22" s="10">
        <f>TalosES_ISA!AJ23</f>
        <v>0</v>
      </c>
      <c r="H22" s="10">
        <f>TalosES_ISA!AK23</f>
        <v>0</v>
      </c>
      <c r="I22" s="10">
        <f>TalosES_ISA!AL23</f>
        <v>0</v>
      </c>
      <c r="K22" s="10" t="str">
        <f t="shared" si="0"/>
        <v>10</v>
      </c>
      <c r="L22" s="10"/>
      <c r="M22" s="11" t="str">
        <f t="shared" si="1"/>
        <v>00010000</v>
      </c>
    </row>
    <row r="23" spans="1:13">
      <c r="A23">
        <f t="shared" si="2"/>
        <v>20</v>
      </c>
      <c r="B23" s="10">
        <f>TalosES_ISA!AE24</f>
        <v>0</v>
      </c>
      <c r="C23" s="10">
        <f>TalosES_ISA!AF24</f>
        <v>0</v>
      </c>
      <c r="D23" s="10">
        <f>TalosES_ISA!AG24</f>
        <v>0</v>
      </c>
      <c r="E23" s="10">
        <f>TalosES_ISA!AH24</f>
        <v>1</v>
      </c>
      <c r="F23" s="10">
        <f>TalosES_ISA!AI24</f>
        <v>0</v>
      </c>
      <c r="G23" s="10">
        <f>TalosES_ISA!AJ24</f>
        <v>0</v>
      </c>
      <c r="H23" s="10">
        <f>TalosES_ISA!AK24</f>
        <v>0</v>
      </c>
      <c r="I23" s="10">
        <f>TalosES_ISA!AL24</f>
        <v>0</v>
      </c>
      <c r="K23" s="10" t="str">
        <f t="shared" si="0"/>
        <v>10</v>
      </c>
      <c r="L23" s="10"/>
      <c r="M23" s="11" t="str">
        <f t="shared" si="1"/>
        <v>00010000</v>
      </c>
    </row>
    <row r="24" spans="1:13">
      <c r="A24">
        <f t="shared" si="2"/>
        <v>21</v>
      </c>
      <c r="B24" s="10">
        <f>TalosES_ISA!AE25</f>
        <v>0</v>
      </c>
      <c r="C24" s="10">
        <f>TalosES_ISA!AF25</f>
        <v>0</v>
      </c>
      <c r="D24" s="10">
        <f>TalosES_ISA!AG25</f>
        <v>0</v>
      </c>
      <c r="E24" s="10">
        <f>TalosES_ISA!AH25</f>
        <v>1</v>
      </c>
      <c r="F24" s="10">
        <f>TalosES_ISA!AI25</f>
        <v>0</v>
      </c>
      <c r="G24" s="10">
        <f>TalosES_ISA!AJ25</f>
        <v>0</v>
      </c>
      <c r="H24" s="10">
        <f>TalosES_ISA!AK25</f>
        <v>0</v>
      </c>
      <c r="I24" s="10">
        <f>TalosES_ISA!AL25</f>
        <v>0</v>
      </c>
      <c r="K24" s="10" t="str">
        <f t="shared" si="0"/>
        <v>10</v>
      </c>
      <c r="L24" s="10"/>
      <c r="M24" s="11" t="str">
        <f t="shared" si="1"/>
        <v>00010000</v>
      </c>
    </row>
    <row r="25" spans="1:13">
      <c r="A25">
        <f t="shared" si="2"/>
        <v>22</v>
      </c>
      <c r="B25" s="10">
        <f>TalosES_ISA!AE26</f>
        <v>0</v>
      </c>
      <c r="C25" s="10">
        <f>TalosES_ISA!AF26</f>
        <v>0</v>
      </c>
      <c r="D25" s="10">
        <f>TalosES_ISA!AG26</f>
        <v>0</v>
      </c>
      <c r="E25" s="10">
        <f>TalosES_ISA!AH26</f>
        <v>1</v>
      </c>
      <c r="F25" s="10">
        <f>TalosES_ISA!AI26</f>
        <v>0</v>
      </c>
      <c r="G25" s="10">
        <f>TalosES_ISA!AJ26</f>
        <v>0</v>
      </c>
      <c r="H25" s="10">
        <f>TalosES_ISA!AK26</f>
        <v>0</v>
      </c>
      <c r="I25" s="10">
        <f>TalosES_ISA!AL26</f>
        <v>0</v>
      </c>
      <c r="K25" s="10" t="str">
        <f t="shared" si="0"/>
        <v>10</v>
      </c>
      <c r="L25" s="10"/>
      <c r="M25" s="11" t="str">
        <f t="shared" si="1"/>
        <v>00010000</v>
      </c>
    </row>
    <row r="26" spans="1:13">
      <c r="A26">
        <f t="shared" si="2"/>
        <v>23</v>
      </c>
      <c r="B26" s="10">
        <f>TalosES_ISA!AE27</f>
        <v>0</v>
      </c>
      <c r="C26" s="10">
        <f>TalosES_ISA!AF27</f>
        <v>0</v>
      </c>
      <c r="D26" s="10">
        <f>TalosES_ISA!AG27</f>
        <v>0</v>
      </c>
      <c r="E26" s="10">
        <f>TalosES_ISA!AH27</f>
        <v>1</v>
      </c>
      <c r="F26" s="10">
        <f>TalosES_ISA!AI27</f>
        <v>0</v>
      </c>
      <c r="G26" s="10">
        <f>TalosES_ISA!AJ27</f>
        <v>0</v>
      </c>
      <c r="H26" s="10">
        <f>TalosES_ISA!AK27</f>
        <v>0</v>
      </c>
      <c r="I26" s="10">
        <f>TalosES_ISA!AL27</f>
        <v>0</v>
      </c>
      <c r="K26" s="10" t="str">
        <f t="shared" si="0"/>
        <v>10</v>
      </c>
      <c r="L26" s="10"/>
      <c r="M26" s="11" t="str">
        <f t="shared" si="1"/>
        <v>00010000</v>
      </c>
    </row>
    <row r="27" spans="1:13">
      <c r="A27">
        <f t="shared" si="2"/>
        <v>24</v>
      </c>
      <c r="B27" s="10">
        <f>TalosES_ISA!AE28</f>
        <v>0</v>
      </c>
      <c r="C27" s="10">
        <f>TalosES_ISA!AF28</f>
        <v>0</v>
      </c>
      <c r="D27" s="10">
        <f>TalosES_ISA!AG28</f>
        <v>0</v>
      </c>
      <c r="E27" s="10">
        <f>TalosES_ISA!AH28</f>
        <v>1</v>
      </c>
      <c r="F27" s="10">
        <f>TalosES_ISA!AI28</f>
        <v>0</v>
      </c>
      <c r="G27" s="10">
        <f>TalosES_ISA!AJ28</f>
        <v>0</v>
      </c>
      <c r="H27" s="10">
        <f>TalosES_ISA!AK28</f>
        <v>0</v>
      </c>
      <c r="I27" s="10">
        <f>TalosES_ISA!AL28</f>
        <v>0</v>
      </c>
      <c r="K27" s="10" t="str">
        <f t="shared" si="0"/>
        <v>10</v>
      </c>
      <c r="L27" s="10"/>
      <c r="M27" s="11" t="str">
        <f t="shared" si="1"/>
        <v>00010000</v>
      </c>
    </row>
    <row r="28" spans="1:13">
      <c r="A28">
        <f t="shared" si="2"/>
        <v>25</v>
      </c>
      <c r="B28" s="10">
        <f>TalosES_ISA!AE29</f>
        <v>0</v>
      </c>
      <c r="C28" s="10">
        <f>TalosES_ISA!AF29</f>
        <v>0</v>
      </c>
      <c r="D28" s="10">
        <f>TalosES_ISA!AG29</f>
        <v>0</v>
      </c>
      <c r="E28" s="10">
        <f>TalosES_ISA!AH29</f>
        <v>1</v>
      </c>
      <c r="F28" s="10">
        <f>TalosES_ISA!AI29</f>
        <v>0</v>
      </c>
      <c r="G28" s="10">
        <f>TalosES_ISA!AJ29</f>
        <v>0</v>
      </c>
      <c r="H28" s="10">
        <f>TalosES_ISA!AK29</f>
        <v>0</v>
      </c>
      <c r="I28" s="10">
        <f>TalosES_ISA!AL29</f>
        <v>0</v>
      </c>
      <c r="K28" s="10" t="str">
        <f t="shared" si="0"/>
        <v>10</v>
      </c>
      <c r="L28" s="10"/>
      <c r="M28" s="11" t="str">
        <f t="shared" si="1"/>
        <v>00010000</v>
      </c>
    </row>
    <row r="29" spans="1:13">
      <c r="A29">
        <f t="shared" si="2"/>
        <v>26</v>
      </c>
      <c r="B29" s="10">
        <f>TalosES_ISA!AE30</f>
        <v>0</v>
      </c>
      <c r="C29" s="10">
        <f>TalosES_ISA!AF30</f>
        <v>0</v>
      </c>
      <c r="D29" s="10">
        <f>TalosES_ISA!AG30</f>
        <v>0</v>
      </c>
      <c r="E29" s="10">
        <f>TalosES_ISA!AH30</f>
        <v>1</v>
      </c>
      <c r="F29" s="10">
        <f>TalosES_ISA!AI30</f>
        <v>0</v>
      </c>
      <c r="G29" s="10">
        <f>TalosES_ISA!AJ30</f>
        <v>0</v>
      </c>
      <c r="H29" s="10">
        <f>TalosES_ISA!AK30</f>
        <v>0</v>
      </c>
      <c r="I29" s="10">
        <f>TalosES_ISA!AL30</f>
        <v>0</v>
      </c>
      <c r="K29" s="10" t="str">
        <f t="shared" si="0"/>
        <v>10</v>
      </c>
      <c r="L29" s="10"/>
      <c r="M29" s="11" t="str">
        <f t="shared" si="1"/>
        <v>00010000</v>
      </c>
    </row>
    <row r="30" spans="1:13">
      <c r="A30">
        <f t="shared" si="2"/>
        <v>27</v>
      </c>
      <c r="B30" s="10">
        <f>TalosES_ISA!AE31</f>
        <v>0</v>
      </c>
      <c r="C30" s="10">
        <f>TalosES_ISA!AF31</f>
        <v>0</v>
      </c>
      <c r="D30" s="10">
        <f>TalosES_ISA!AG31</f>
        <v>0</v>
      </c>
      <c r="E30" s="10">
        <f>TalosES_ISA!AH31</f>
        <v>1</v>
      </c>
      <c r="F30" s="10">
        <f>TalosES_ISA!AI31</f>
        <v>0</v>
      </c>
      <c r="G30" s="10">
        <f>TalosES_ISA!AJ31</f>
        <v>0</v>
      </c>
      <c r="H30" s="10">
        <f>TalosES_ISA!AK31</f>
        <v>0</v>
      </c>
      <c r="I30" s="10">
        <f>TalosES_ISA!AL31</f>
        <v>0</v>
      </c>
      <c r="K30" s="10" t="str">
        <f t="shared" si="0"/>
        <v>10</v>
      </c>
      <c r="L30" s="10"/>
      <c r="M30" s="11" t="str">
        <f t="shared" si="1"/>
        <v>00010000</v>
      </c>
    </row>
    <row r="31" spans="1:13">
      <c r="A31">
        <f t="shared" si="2"/>
        <v>28</v>
      </c>
      <c r="B31" s="10">
        <f>TalosES_ISA!AE32</f>
        <v>0</v>
      </c>
      <c r="C31" s="10">
        <f>TalosES_ISA!AF32</f>
        <v>0</v>
      </c>
      <c r="D31" s="10">
        <f>TalosES_ISA!AG32</f>
        <v>0</v>
      </c>
      <c r="E31" s="10">
        <f>TalosES_ISA!AH32</f>
        <v>1</v>
      </c>
      <c r="F31" s="10">
        <f>TalosES_ISA!AI32</f>
        <v>0</v>
      </c>
      <c r="G31" s="10">
        <f>TalosES_ISA!AJ32</f>
        <v>0</v>
      </c>
      <c r="H31" s="10">
        <f>TalosES_ISA!AK32</f>
        <v>0</v>
      </c>
      <c r="I31" s="10">
        <f>TalosES_ISA!AL32</f>
        <v>0</v>
      </c>
      <c r="K31" s="10" t="str">
        <f t="shared" si="0"/>
        <v>10</v>
      </c>
      <c r="L31" s="10"/>
      <c r="M31" s="11" t="str">
        <f t="shared" si="1"/>
        <v>00010000</v>
      </c>
    </row>
    <row r="32" spans="1:13">
      <c r="A32">
        <f t="shared" si="2"/>
        <v>29</v>
      </c>
      <c r="B32" s="10">
        <f>TalosES_ISA!AE33</f>
        <v>0</v>
      </c>
      <c r="C32" s="10">
        <f>TalosES_ISA!AF33</f>
        <v>0</v>
      </c>
      <c r="D32" s="10">
        <f>TalosES_ISA!AG33</f>
        <v>0</v>
      </c>
      <c r="E32" s="10">
        <f>TalosES_ISA!AH33</f>
        <v>1</v>
      </c>
      <c r="F32" s="10">
        <f>TalosES_ISA!AI33</f>
        <v>0</v>
      </c>
      <c r="G32" s="10">
        <f>TalosES_ISA!AJ33</f>
        <v>0</v>
      </c>
      <c r="H32" s="10">
        <f>TalosES_ISA!AK33</f>
        <v>0</v>
      </c>
      <c r="I32" s="10">
        <f>TalosES_ISA!AL33</f>
        <v>0</v>
      </c>
      <c r="K32" s="10" t="str">
        <f t="shared" si="0"/>
        <v>10</v>
      </c>
      <c r="L32" s="10"/>
      <c r="M32" s="11" t="str">
        <f t="shared" si="1"/>
        <v>00010000</v>
      </c>
    </row>
    <row r="33" spans="1:13">
      <c r="A33">
        <f t="shared" si="2"/>
        <v>30</v>
      </c>
      <c r="B33" s="10">
        <f>TalosES_ISA!AE34</f>
        <v>0</v>
      </c>
      <c r="C33" s="10">
        <f>TalosES_ISA!AF34</f>
        <v>0</v>
      </c>
      <c r="D33" s="10">
        <f>TalosES_ISA!AG34</f>
        <v>0</v>
      </c>
      <c r="E33" s="10">
        <f>TalosES_ISA!AH34</f>
        <v>1</v>
      </c>
      <c r="F33" s="10">
        <f>TalosES_ISA!AI34</f>
        <v>0</v>
      </c>
      <c r="G33" s="10">
        <f>TalosES_ISA!AJ34</f>
        <v>0</v>
      </c>
      <c r="H33" s="10">
        <f>TalosES_ISA!AK34</f>
        <v>0</v>
      </c>
      <c r="I33" s="10">
        <f>TalosES_ISA!AL34</f>
        <v>0</v>
      </c>
      <c r="K33" s="10" t="str">
        <f t="shared" si="0"/>
        <v>10</v>
      </c>
      <c r="L33" s="10"/>
      <c r="M33" s="11" t="str">
        <f t="shared" si="1"/>
        <v>00010000</v>
      </c>
    </row>
    <row r="34" spans="1:13">
      <c r="A34">
        <f t="shared" si="2"/>
        <v>31</v>
      </c>
      <c r="B34" s="10">
        <f>TalosES_ISA!AE35</f>
        <v>0</v>
      </c>
      <c r="C34" s="10">
        <f>TalosES_ISA!AF35</f>
        <v>0</v>
      </c>
      <c r="D34" s="10">
        <f>TalosES_ISA!AG35</f>
        <v>0</v>
      </c>
      <c r="E34" s="10">
        <f>TalosES_ISA!AH35</f>
        <v>1</v>
      </c>
      <c r="F34" s="10">
        <f>TalosES_ISA!AI35</f>
        <v>0</v>
      </c>
      <c r="G34" s="10">
        <f>TalosES_ISA!AJ35</f>
        <v>0</v>
      </c>
      <c r="H34" s="10">
        <f>TalosES_ISA!AK35</f>
        <v>0</v>
      </c>
      <c r="I34" s="10">
        <f>TalosES_ISA!AL35</f>
        <v>0</v>
      </c>
      <c r="K34" s="10" t="str">
        <f t="shared" si="0"/>
        <v>10</v>
      </c>
      <c r="L34" s="10"/>
      <c r="M34" s="11" t="str">
        <f t="shared" si="1"/>
        <v>00010000</v>
      </c>
    </row>
    <row r="35" spans="1:13">
      <c r="A35">
        <f t="shared" si="2"/>
        <v>32</v>
      </c>
      <c r="B35" s="10">
        <f>TalosES_ISA!AE36</f>
        <v>0</v>
      </c>
      <c r="C35" s="10">
        <f>TalosES_ISA!AF36</f>
        <v>0</v>
      </c>
      <c r="D35" s="10">
        <f>TalosES_ISA!AG36</f>
        <v>0</v>
      </c>
      <c r="E35" s="10">
        <f>TalosES_ISA!AH36</f>
        <v>1</v>
      </c>
      <c r="F35" s="10">
        <f>TalosES_ISA!AI36</f>
        <v>0</v>
      </c>
      <c r="G35" s="10">
        <f>TalosES_ISA!AJ36</f>
        <v>0</v>
      </c>
      <c r="H35" s="10">
        <f>TalosES_ISA!AK36</f>
        <v>0</v>
      </c>
      <c r="I35" s="10">
        <f>TalosES_ISA!AL36</f>
        <v>0</v>
      </c>
      <c r="K35" s="10" t="str">
        <f t="shared" si="0"/>
        <v>10</v>
      </c>
      <c r="L35" s="10"/>
      <c r="M35" s="11" t="str">
        <f t="shared" si="1"/>
        <v>00010000</v>
      </c>
    </row>
    <row r="36" spans="1:13">
      <c r="A36">
        <f t="shared" si="2"/>
        <v>33</v>
      </c>
      <c r="B36" s="10">
        <f>TalosES_ISA!AE37</f>
        <v>0</v>
      </c>
      <c r="C36" s="10">
        <f>TalosES_ISA!AF37</f>
        <v>0</v>
      </c>
      <c r="D36" s="10">
        <f>TalosES_ISA!AG37</f>
        <v>0</v>
      </c>
      <c r="E36" s="10">
        <f>TalosES_ISA!AH37</f>
        <v>0</v>
      </c>
      <c r="F36" s="10">
        <f>TalosES_ISA!AI37</f>
        <v>1</v>
      </c>
      <c r="G36" s="10">
        <f>TalosES_ISA!AJ37</f>
        <v>0</v>
      </c>
      <c r="H36" s="10">
        <f>TalosES_ISA!AK37</f>
        <v>0</v>
      </c>
      <c r="I36" s="10">
        <f>TalosES_ISA!AL37</f>
        <v>0</v>
      </c>
      <c r="K36" s="10" t="str">
        <f t="shared" si="0"/>
        <v>8</v>
      </c>
      <c r="L36" s="10"/>
      <c r="M36" s="11" t="str">
        <f t="shared" si="1"/>
        <v>00001000</v>
      </c>
    </row>
    <row r="37" spans="1:13">
      <c r="A37">
        <f t="shared" si="2"/>
        <v>34</v>
      </c>
      <c r="B37" s="10">
        <f>TalosES_ISA!AE38</f>
        <v>0</v>
      </c>
      <c r="C37" s="10">
        <f>TalosES_ISA!AF38</f>
        <v>0</v>
      </c>
      <c r="D37" s="10">
        <f>TalosES_ISA!AG38</f>
        <v>0</v>
      </c>
      <c r="E37" s="10">
        <f>TalosES_ISA!AH38</f>
        <v>0</v>
      </c>
      <c r="F37" s="10">
        <f>TalosES_ISA!AI38</f>
        <v>1</v>
      </c>
      <c r="G37" s="10">
        <f>TalosES_ISA!AJ38</f>
        <v>0</v>
      </c>
      <c r="H37" s="10">
        <f>TalosES_ISA!AK38</f>
        <v>0</v>
      </c>
      <c r="I37" s="10">
        <f>TalosES_ISA!AL38</f>
        <v>0</v>
      </c>
      <c r="K37" s="10" t="str">
        <f t="shared" si="0"/>
        <v>8</v>
      </c>
      <c r="L37" s="10"/>
      <c r="M37" s="11" t="str">
        <f t="shared" si="1"/>
        <v>00001000</v>
      </c>
    </row>
    <row r="38" spans="1:13">
      <c r="A38">
        <f t="shared" si="2"/>
        <v>35</v>
      </c>
      <c r="B38" s="10">
        <f>TalosES_ISA!AE39</f>
        <v>0</v>
      </c>
      <c r="C38" s="10">
        <f>TalosES_ISA!AF39</f>
        <v>0</v>
      </c>
      <c r="D38" s="10">
        <f>TalosES_ISA!AG39</f>
        <v>0</v>
      </c>
      <c r="E38" s="10">
        <f>TalosES_ISA!AH39</f>
        <v>0</v>
      </c>
      <c r="F38" s="10">
        <f>TalosES_ISA!AI39</f>
        <v>1</v>
      </c>
      <c r="G38" s="10">
        <f>TalosES_ISA!AJ39</f>
        <v>0</v>
      </c>
      <c r="H38" s="10">
        <f>TalosES_ISA!AK39</f>
        <v>0</v>
      </c>
      <c r="I38" s="10">
        <f>TalosES_ISA!AL39</f>
        <v>0</v>
      </c>
      <c r="K38" s="10" t="str">
        <f t="shared" si="0"/>
        <v>8</v>
      </c>
      <c r="L38" s="10"/>
      <c r="M38" s="11" t="str">
        <f t="shared" si="1"/>
        <v>00001000</v>
      </c>
    </row>
    <row r="39" spans="1:13">
      <c r="A39">
        <f t="shared" si="2"/>
        <v>36</v>
      </c>
      <c r="B39" s="10">
        <f>TalosES_ISA!AE40</f>
        <v>0</v>
      </c>
      <c r="C39" s="10">
        <f>TalosES_ISA!AF40</f>
        <v>0</v>
      </c>
      <c r="D39" s="10">
        <f>TalosES_ISA!AG40</f>
        <v>0</v>
      </c>
      <c r="E39" s="10">
        <f>TalosES_ISA!AH40</f>
        <v>0</v>
      </c>
      <c r="F39" s="10">
        <f>TalosES_ISA!AI40</f>
        <v>1</v>
      </c>
      <c r="G39" s="10">
        <f>TalosES_ISA!AJ40</f>
        <v>0</v>
      </c>
      <c r="H39" s="10">
        <f>TalosES_ISA!AK40</f>
        <v>0</v>
      </c>
      <c r="I39" s="10">
        <f>TalosES_ISA!AL40</f>
        <v>0</v>
      </c>
      <c r="K39" s="10" t="str">
        <f t="shared" si="0"/>
        <v>8</v>
      </c>
      <c r="L39" s="10"/>
      <c r="M39" s="11" t="str">
        <f t="shared" si="1"/>
        <v>00001000</v>
      </c>
    </row>
    <row r="40" spans="1:13">
      <c r="A40">
        <f t="shared" si="2"/>
        <v>37</v>
      </c>
      <c r="B40" s="10">
        <f>TalosES_ISA!AE41</f>
        <v>0</v>
      </c>
      <c r="C40" s="10">
        <f>TalosES_ISA!AF41</f>
        <v>0</v>
      </c>
      <c r="D40" s="10">
        <f>TalosES_ISA!AG41</f>
        <v>0</v>
      </c>
      <c r="E40" s="10">
        <f>TalosES_ISA!AH41</f>
        <v>0</v>
      </c>
      <c r="F40" s="10">
        <f>TalosES_ISA!AI41</f>
        <v>1</v>
      </c>
      <c r="G40" s="10">
        <f>TalosES_ISA!AJ41</f>
        <v>0</v>
      </c>
      <c r="H40" s="10">
        <f>TalosES_ISA!AK41</f>
        <v>0</v>
      </c>
      <c r="I40" s="10">
        <f>TalosES_ISA!AL41</f>
        <v>0</v>
      </c>
      <c r="K40" s="10" t="str">
        <f t="shared" si="0"/>
        <v>8</v>
      </c>
      <c r="L40" s="10"/>
      <c r="M40" s="11" t="str">
        <f t="shared" si="1"/>
        <v>00001000</v>
      </c>
    </row>
    <row r="41" spans="1:13">
      <c r="A41">
        <f t="shared" si="2"/>
        <v>38</v>
      </c>
      <c r="B41" s="10">
        <f>TalosES_ISA!AE42</f>
        <v>0</v>
      </c>
      <c r="C41" s="10">
        <f>TalosES_ISA!AF42</f>
        <v>0</v>
      </c>
      <c r="D41" s="10">
        <f>TalosES_ISA!AG42</f>
        <v>0</v>
      </c>
      <c r="E41" s="10">
        <f>TalosES_ISA!AH42</f>
        <v>0</v>
      </c>
      <c r="F41" s="10">
        <f>TalosES_ISA!AI42</f>
        <v>1</v>
      </c>
      <c r="G41" s="10">
        <f>TalosES_ISA!AJ42</f>
        <v>0</v>
      </c>
      <c r="H41" s="10">
        <f>TalosES_ISA!AK42</f>
        <v>0</v>
      </c>
      <c r="I41" s="10">
        <f>TalosES_ISA!AL42</f>
        <v>0</v>
      </c>
      <c r="K41" s="10" t="str">
        <f t="shared" si="0"/>
        <v>8</v>
      </c>
      <c r="L41" s="10"/>
      <c r="M41" s="11" t="str">
        <f t="shared" si="1"/>
        <v>00001000</v>
      </c>
    </row>
    <row r="42" spans="1:13">
      <c r="A42">
        <f t="shared" si="2"/>
        <v>39</v>
      </c>
      <c r="B42" s="10">
        <f>TalosES_ISA!AE43</f>
        <v>0</v>
      </c>
      <c r="C42" s="10">
        <f>TalosES_ISA!AF43</f>
        <v>0</v>
      </c>
      <c r="D42" s="10">
        <f>TalosES_ISA!AG43</f>
        <v>0</v>
      </c>
      <c r="E42" s="10">
        <f>TalosES_ISA!AH43</f>
        <v>0</v>
      </c>
      <c r="F42" s="10">
        <f>TalosES_ISA!AI43</f>
        <v>1</v>
      </c>
      <c r="G42" s="10">
        <f>TalosES_ISA!AJ43</f>
        <v>0</v>
      </c>
      <c r="H42" s="10">
        <f>TalosES_ISA!AK43</f>
        <v>0</v>
      </c>
      <c r="I42" s="10">
        <f>TalosES_ISA!AL43</f>
        <v>0</v>
      </c>
      <c r="K42" s="10" t="str">
        <f t="shared" si="0"/>
        <v>8</v>
      </c>
      <c r="L42" s="10"/>
      <c r="M42" s="11" t="str">
        <f t="shared" si="1"/>
        <v>00001000</v>
      </c>
    </row>
    <row r="43" spans="1:13">
      <c r="A43">
        <f t="shared" si="2"/>
        <v>40</v>
      </c>
      <c r="B43" s="10">
        <f>TalosES_ISA!AE44</f>
        <v>0</v>
      </c>
      <c r="C43" s="10">
        <f>TalosES_ISA!AF44</f>
        <v>0</v>
      </c>
      <c r="D43" s="10">
        <f>TalosES_ISA!AG44</f>
        <v>0</v>
      </c>
      <c r="E43" s="10">
        <f>TalosES_ISA!AH44</f>
        <v>0</v>
      </c>
      <c r="F43" s="10">
        <f>TalosES_ISA!AI44</f>
        <v>1</v>
      </c>
      <c r="G43" s="10">
        <f>TalosES_ISA!AJ44</f>
        <v>0</v>
      </c>
      <c r="H43" s="10">
        <f>TalosES_ISA!AK44</f>
        <v>0</v>
      </c>
      <c r="I43" s="10">
        <f>TalosES_ISA!AL44</f>
        <v>0</v>
      </c>
      <c r="K43" s="10" t="str">
        <f t="shared" si="0"/>
        <v>8</v>
      </c>
      <c r="L43" s="10"/>
      <c r="M43" s="11" t="str">
        <f t="shared" si="1"/>
        <v>00001000</v>
      </c>
    </row>
    <row r="44" spans="1:13">
      <c r="A44">
        <f t="shared" si="2"/>
        <v>41</v>
      </c>
      <c r="B44" s="10">
        <f>TalosES_ISA!AE45</f>
        <v>0</v>
      </c>
      <c r="C44" s="10">
        <f>TalosES_ISA!AF45</f>
        <v>0</v>
      </c>
      <c r="D44" s="10">
        <f>TalosES_ISA!AG45</f>
        <v>0</v>
      </c>
      <c r="E44" s="10">
        <f>TalosES_ISA!AH45</f>
        <v>0</v>
      </c>
      <c r="F44" s="10">
        <f>TalosES_ISA!AI45</f>
        <v>1</v>
      </c>
      <c r="G44" s="10">
        <f>TalosES_ISA!AJ45</f>
        <v>0</v>
      </c>
      <c r="H44" s="10">
        <f>TalosES_ISA!AK45</f>
        <v>0</v>
      </c>
      <c r="I44" s="10">
        <f>TalosES_ISA!AL45</f>
        <v>0</v>
      </c>
      <c r="K44" s="10" t="str">
        <f t="shared" si="0"/>
        <v>8</v>
      </c>
      <c r="L44" s="10"/>
      <c r="M44" s="11" t="str">
        <f t="shared" si="1"/>
        <v>00001000</v>
      </c>
    </row>
    <row r="45" spans="1:13">
      <c r="A45">
        <f t="shared" si="2"/>
        <v>42</v>
      </c>
      <c r="B45" s="10">
        <f>TalosES_ISA!AE46</f>
        <v>0</v>
      </c>
      <c r="C45" s="10">
        <f>TalosES_ISA!AF46</f>
        <v>0</v>
      </c>
      <c r="D45" s="10">
        <f>TalosES_ISA!AG46</f>
        <v>0</v>
      </c>
      <c r="E45" s="10">
        <f>TalosES_ISA!AH46</f>
        <v>0</v>
      </c>
      <c r="F45" s="10">
        <f>TalosES_ISA!AI46</f>
        <v>1</v>
      </c>
      <c r="G45" s="10">
        <f>TalosES_ISA!AJ46</f>
        <v>0</v>
      </c>
      <c r="H45" s="10">
        <f>TalosES_ISA!AK46</f>
        <v>0</v>
      </c>
      <c r="I45" s="10">
        <f>TalosES_ISA!AL46</f>
        <v>0</v>
      </c>
      <c r="K45" s="10" t="str">
        <f t="shared" si="0"/>
        <v>8</v>
      </c>
      <c r="L45" s="10"/>
      <c r="M45" s="11" t="str">
        <f t="shared" si="1"/>
        <v>00001000</v>
      </c>
    </row>
    <row r="46" spans="1:13">
      <c r="A46">
        <f t="shared" si="2"/>
        <v>43</v>
      </c>
      <c r="B46" s="10">
        <f>TalosES_ISA!AE47</f>
        <v>0</v>
      </c>
      <c r="C46" s="10">
        <f>TalosES_ISA!AF47</f>
        <v>0</v>
      </c>
      <c r="D46" s="10">
        <f>TalosES_ISA!AG47</f>
        <v>0</v>
      </c>
      <c r="E46" s="10">
        <f>TalosES_ISA!AH47</f>
        <v>0</v>
      </c>
      <c r="F46" s="10">
        <f>TalosES_ISA!AI47</f>
        <v>1</v>
      </c>
      <c r="G46" s="10">
        <f>TalosES_ISA!AJ47</f>
        <v>0</v>
      </c>
      <c r="H46" s="10">
        <f>TalosES_ISA!AK47</f>
        <v>0</v>
      </c>
      <c r="I46" s="10">
        <f>TalosES_ISA!AL47</f>
        <v>0</v>
      </c>
      <c r="K46" s="10" t="str">
        <f t="shared" si="0"/>
        <v>8</v>
      </c>
      <c r="L46" s="10"/>
      <c r="M46" s="11" t="str">
        <f t="shared" si="1"/>
        <v>00001000</v>
      </c>
    </row>
    <row r="47" spans="1:13">
      <c r="A47">
        <f t="shared" si="2"/>
        <v>44</v>
      </c>
      <c r="B47" s="10">
        <f>TalosES_ISA!AE48</f>
        <v>0</v>
      </c>
      <c r="C47" s="10">
        <f>TalosES_ISA!AF48</f>
        <v>0</v>
      </c>
      <c r="D47" s="10">
        <f>TalosES_ISA!AG48</f>
        <v>0</v>
      </c>
      <c r="E47" s="10">
        <f>TalosES_ISA!AH48</f>
        <v>0</v>
      </c>
      <c r="F47" s="10">
        <f>TalosES_ISA!AI48</f>
        <v>1</v>
      </c>
      <c r="G47" s="10">
        <f>TalosES_ISA!AJ48</f>
        <v>0</v>
      </c>
      <c r="H47" s="10">
        <f>TalosES_ISA!AK48</f>
        <v>0</v>
      </c>
      <c r="I47" s="10">
        <f>TalosES_ISA!AL48</f>
        <v>0</v>
      </c>
      <c r="K47" s="10" t="str">
        <f t="shared" si="0"/>
        <v>8</v>
      </c>
      <c r="L47" s="10"/>
      <c r="M47" s="11" t="str">
        <f t="shared" si="1"/>
        <v>00001000</v>
      </c>
    </row>
    <row r="48" spans="1:13">
      <c r="A48">
        <f t="shared" si="2"/>
        <v>45</v>
      </c>
      <c r="B48" s="10">
        <f>TalosES_ISA!AE49</f>
        <v>0</v>
      </c>
      <c r="C48" s="10">
        <f>TalosES_ISA!AF49</f>
        <v>0</v>
      </c>
      <c r="D48" s="10">
        <f>TalosES_ISA!AG49</f>
        <v>0</v>
      </c>
      <c r="E48" s="10">
        <f>TalosES_ISA!AH49</f>
        <v>0</v>
      </c>
      <c r="F48" s="10">
        <f>TalosES_ISA!AI49</f>
        <v>1</v>
      </c>
      <c r="G48" s="10">
        <f>TalosES_ISA!AJ49</f>
        <v>0</v>
      </c>
      <c r="H48" s="10">
        <f>TalosES_ISA!AK49</f>
        <v>0</v>
      </c>
      <c r="I48" s="10">
        <f>TalosES_ISA!AL49</f>
        <v>0</v>
      </c>
      <c r="K48" s="10" t="str">
        <f t="shared" si="0"/>
        <v>8</v>
      </c>
      <c r="L48" s="10"/>
      <c r="M48" s="11" t="str">
        <f t="shared" si="1"/>
        <v>00001000</v>
      </c>
    </row>
    <row r="49" spans="1:13">
      <c r="A49">
        <f t="shared" si="2"/>
        <v>46</v>
      </c>
      <c r="B49" s="10">
        <f>TalosES_ISA!AE50</f>
        <v>0</v>
      </c>
      <c r="C49" s="10">
        <f>TalosES_ISA!AF50</f>
        <v>0</v>
      </c>
      <c r="D49" s="10">
        <f>TalosES_ISA!AG50</f>
        <v>0</v>
      </c>
      <c r="E49" s="10">
        <f>TalosES_ISA!AH50</f>
        <v>0</v>
      </c>
      <c r="F49" s="10">
        <f>TalosES_ISA!AI50</f>
        <v>1</v>
      </c>
      <c r="G49" s="10">
        <f>TalosES_ISA!AJ50</f>
        <v>0</v>
      </c>
      <c r="H49" s="10">
        <f>TalosES_ISA!AK50</f>
        <v>0</v>
      </c>
      <c r="I49" s="10">
        <f>TalosES_ISA!AL50</f>
        <v>0</v>
      </c>
      <c r="K49" s="10" t="str">
        <f t="shared" si="0"/>
        <v>8</v>
      </c>
      <c r="L49" s="10"/>
      <c r="M49" s="11" t="str">
        <f t="shared" si="1"/>
        <v>00001000</v>
      </c>
    </row>
    <row r="50" spans="1:13">
      <c r="A50">
        <f t="shared" si="2"/>
        <v>47</v>
      </c>
      <c r="B50" s="10">
        <f>TalosES_ISA!AE51</f>
        <v>0</v>
      </c>
      <c r="C50" s="10">
        <f>TalosES_ISA!AF51</f>
        <v>0</v>
      </c>
      <c r="D50" s="10">
        <f>TalosES_ISA!AG51</f>
        <v>0</v>
      </c>
      <c r="E50" s="10">
        <f>TalosES_ISA!AH51</f>
        <v>0</v>
      </c>
      <c r="F50" s="10">
        <f>TalosES_ISA!AI51</f>
        <v>1</v>
      </c>
      <c r="G50" s="10">
        <f>TalosES_ISA!AJ51</f>
        <v>0</v>
      </c>
      <c r="H50" s="10">
        <f>TalosES_ISA!AK51</f>
        <v>0</v>
      </c>
      <c r="I50" s="10">
        <f>TalosES_ISA!AL51</f>
        <v>0</v>
      </c>
      <c r="K50" s="10" t="str">
        <f t="shared" si="0"/>
        <v>8</v>
      </c>
      <c r="L50" s="10"/>
      <c r="M50" s="11" t="str">
        <f t="shared" si="1"/>
        <v>00001000</v>
      </c>
    </row>
    <row r="51" spans="1:13">
      <c r="A51">
        <f t="shared" si="2"/>
        <v>48</v>
      </c>
      <c r="B51" s="10">
        <f>TalosES_ISA!AE52</f>
        <v>0</v>
      </c>
      <c r="C51" s="10">
        <f>TalosES_ISA!AF52</f>
        <v>0</v>
      </c>
      <c r="D51" s="10">
        <f>TalosES_ISA!AG52</f>
        <v>0</v>
      </c>
      <c r="E51" s="10">
        <f>TalosES_ISA!AH52</f>
        <v>0</v>
      </c>
      <c r="F51" s="10">
        <f>TalosES_ISA!AI52</f>
        <v>1</v>
      </c>
      <c r="G51" s="10">
        <f>TalosES_ISA!AJ52</f>
        <v>0</v>
      </c>
      <c r="H51" s="10">
        <f>TalosES_ISA!AK52</f>
        <v>0</v>
      </c>
      <c r="I51" s="10">
        <f>TalosES_ISA!AL52</f>
        <v>0</v>
      </c>
      <c r="K51" s="10" t="str">
        <f t="shared" si="0"/>
        <v>8</v>
      </c>
      <c r="L51" s="10"/>
      <c r="M51" s="11" t="str">
        <f t="shared" si="1"/>
        <v>00001000</v>
      </c>
    </row>
    <row r="52" spans="1:13">
      <c r="A52">
        <f t="shared" si="2"/>
        <v>49</v>
      </c>
      <c r="B52" s="10">
        <f>TalosES_ISA!AE53</f>
        <v>0</v>
      </c>
      <c r="C52" s="10">
        <f>TalosES_ISA!AF53</f>
        <v>0</v>
      </c>
      <c r="D52" s="10">
        <f>TalosES_ISA!AG53</f>
        <v>0</v>
      </c>
      <c r="E52" s="10">
        <f>TalosES_ISA!AH53</f>
        <v>0</v>
      </c>
      <c r="F52" s="10">
        <f>TalosES_ISA!AI53</f>
        <v>1</v>
      </c>
      <c r="G52" s="10">
        <f>TalosES_ISA!AJ53</f>
        <v>0</v>
      </c>
      <c r="H52" s="10">
        <f>TalosES_ISA!AK53</f>
        <v>0</v>
      </c>
      <c r="I52" s="10">
        <f>TalosES_ISA!AL53</f>
        <v>0</v>
      </c>
      <c r="K52" s="10" t="str">
        <f t="shared" si="0"/>
        <v>8</v>
      </c>
      <c r="L52" s="10"/>
      <c r="M52" s="11" t="str">
        <f t="shared" si="1"/>
        <v>00001000</v>
      </c>
    </row>
    <row r="53" spans="1:13">
      <c r="A53">
        <f t="shared" si="2"/>
        <v>50</v>
      </c>
      <c r="B53" s="10">
        <f>TalosES_ISA!AE54</f>
        <v>0</v>
      </c>
      <c r="C53" s="10">
        <f>TalosES_ISA!AF54</f>
        <v>0</v>
      </c>
      <c r="D53" s="10">
        <f>TalosES_ISA!AG54</f>
        <v>0</v>
      </c>
      <c r="E53" s="10">
        <f>TalosES_ISA!AH54</f>
        <v>0</v>
      </c>
      <c r="F53" s="10">
        <f>TalosES_ISA!AI54</f>
        <v>1</v>
      </c>
      <c r="G53" s="10">
        <f>TalosES_ISA!AJ54</f>
        <v>0</v>
      </c>
      <c r="H53" s="10">
        <f>TalosES_ISA!AK54</f>
        <v>0</v>
      </c>
      <c r="I53" s="10">
        <f>TalosES_ISA!AL54</f>
        <v>0</v>
      </c>
      <c r="K53" s="10" t="str">
        <f t="shared" si="0"/>
        <v>8</v>
      </c>
      <c r="L53" s="10"/>
      <c r="M53" s="11" t="str">
        <f t="shared" si="1"/>
        <v>00001000</v>
      </c>
    </row>
    <row r="54" spans="1:13">
      <c r="A54">
        <f t="shared" si="2"/>
        <v>51</v>
      </c>
      <c r="B54" s="10">
        <f>TalosES_ISA!AE55</f>
        <v>0</v>
      </c>
      <c r="C54" s="10">
        <f>TalosES_ISA!AF55</f>
        <v>0</v>
      </c>
      <c r="D54" s="10">
        <f>TalosES_ISA!AG55</f>
        <v>0</v>
      </c>
      <c r="E54" s="10">
        <f>TalosES_ISA!AH55</f>
        <v>0</v>
      </c>
      <c r="F54" s="10">
        <f>TalosES_ISA!AI55</f>
        <v>1</v>
      </c>
      <c r="G54" s="10">
        <f>TalosES_ISA!AJ55</f>
        <v>0</v>
      </c>
      <c r="H54" s="10">
        <f>TalosES_ISA!AK55</f>
        <v>0</v>
      </c>
      <c r="I54" s="10">
        <f>TalosES_ISA!AL55</f>
        <v>0</v>
      </c>
      <c r="K54" s="10" t="str">
        <f t="shared" si="0"/>
        <v>8</v>
      </c>
      <c r="L54" s="10"/>
      <c r="M54" s="11" t="str">
        <f t="shared" si="1"/>
        <v>00001000</v>
      </c>
    </row>
    <row r="55" spans="1:13">
      <c r="A55">
        <f t="shared" si="2"/>
        <v>52</v>
      </c>
      <c r="B55" s="10">
        <f>TalosES_ISA!AE56</f>
        <v>0</v>
      </c>
      <c r="C55" s="10">
        <f>TalosES_ISA!AF56</f>
        <v>0</v>
      </c>
      <c r="D55" s="10">
        <f>TalosES_ISA!AG56</f>
        <v>0</v>
      </c>
      <c r="E55" s="10">
        <f>TalosES_ISA!AH56</f>
        <v>0</v>
      </c>
      <c r="F55" s="10">
        <f>TalosES_ISA!AI56</f>
        <v>1</v>
      </c>
      <c r="G55" s="10">
        <f>TalosES_ISA!AJ56</f>
        <v>0</v>
      </c>
      <c r="H55" s="10">
        <f>TalosES_ISA!AK56</f>
        <v>0</v>
      </c>
      <c r="I55" s="10">
        <f>TalosES_ISA!AL56</f>
        <v>0</v>
      </c>
      <c r="K55" s="10" t="str">
        <f t="shared" si="0"/>
        <v>8</v>
      </c>
      <c r="L55" s="10"/>
      <c r="M55" s="11" t="str">
        <f t="shared" si="1"/>
        <v>00001000</v>
      </c>
    </row>
    <row r="56" spans="1:13">
      <c r="A56">
        <f t="shared" si="2"/>
        <v>53</v>
      </c>
      <c r="B56" s="10">
        <f>TalosES_ISA!AE57</f>
        <v>0</v>
      </c>
      <c r="C56" s="10">
        <f>TalosES_ISA!AF57</f>
        <v>0</v>
      </c>
      <c r="D56" s="10">
        <f>TalosES_ISA!AG57</f>
        <v>0</v>
      </c>
      <c r="E56" s="10">
        <f>TalosES_ISA!AH57</f>
        <v>0</v>
      </c>
      <c r="F56" s="10">
        <f>TalosES_ISA!AI57</f>
        <v>1</v>
      </c>
      <c r="G56" s="10">
        <f>TalosES_ISA!AJ57</f>
        <v>0</v>
      </c>
      <c r="H56" s="10">
        <f>TalosES_ISA!AK57</f>
        <v>0</v>
      </c>
      <c r="I56" s="10">
        <f>TalosES_ISA!AL57</f>
        <v>0</v>
      </c>
      <c r="K56" s="10" t="str">
        <f t="shared" si="0"/>
        <v>8</v>
      </c>
      <c r="L56" s="10"/>
      <c r="M56" s="11" t="str">
        <f t="shared" si="1"/>
        <v>00001000</v>
      </c>
    </row>
    <row r="57" spans="1:13">
      <c r="A57">
        <f t="shared" si="2"/>
        <v>54</v>
      </c>
      <c r="B57" s="10">
        <f>TalosES_ISA!AE58</f>
        <v>0</v>
      </c>
      <c r="C57" s="10">
        <f>TalosES_ISA!AF58</f>
        <v>0</v>
      </c>
      <c r="D57" s="10">
        <f>TalosES_ISA!AG58</f>
        <v>0</v>
      </c>
      <c r="E57" s="10">
        <f>TalosES_ISA!AH58</f>
        <v>0</v>
      </c>
      <c r="F57" s="10">
        <f>TalosES_ISA!AI58</f>
        <v>1</v>
      </c>
      <c r="G57" s="10">
        <f>TalosES_ISA!AJ58</f>
        <v>0</v>
      </c>
      <c r="H57" s="10">
        <f>TalosES_ISA!AK58</f>
        <v>0</v>
      </c>
      <c r="I57" s="10">
        <f>TalosES_ISA!AL58</f>
        <v>0</v>
      </c>
      <c r="K57" s="10" t="str">
        <f t="shared" si="0"/>
        <v>8</v>
      </c>
      <c r="L57" s="10"/>
      <c r="M57" s="11" t="str">
        <f t="shared" si="1"/>
        <v>00001000</v>
      </c>
    </row>
    <row r="58" spans="1:13">
      <c r="A58">
        <f t="shared" si="2"/>
        <v>55</v>
      </c>
      <c r="B58" s="10">
        <f>TalosES_ISA!AE59</f>
        <v>0</v>
      </c>
      <c r="C58" s="10">
        <f>TalosES_ISA!AF59</f>
        <v>0</v>
      </c>
      <c r="D58" s="10">
        <f>TalosES_ISA!AG59</f>
        <v>0</v>
      </c>
      <c r="E58" s="10">
        <f>TalosES_ISA!AH59</f>
        <v>0</v>
      </c>
      <c r="F58" s="10">
        <f>TalosES_ISA!AI59</f>
        <v>1</v>
      </c>
      <c r="G58" s="10">
        <f>TalosES_ISA!AJ59</f>
        <v>0</v>
      </c>
      <c r="H58" s="10">
        <f>TalosES_ISA!AK59</f>
        <v>0</v>
      </c>
      <c r="I58" s="10">
        <f>TalosES_ISA!AL59</f>
        <v>0</v>
      </c>
      <c r="K58" s="10" t="str">
        <f t="shared" si="0"/>
        <v>8</v>
      </c>
      <c r="L58" s="10"/>
      <c r="M58" s="11" t="str">
        <f t="shared" si="1"/>
        <v>00001000</v>
      </c>
    </row>
    <row r="59" spans="1:13">
      <c r="A59">
        <f t="shared" si="2"/>
        <v>56</v>
      </c>
      <c r="B59" s="10">
        <f>TalosES_ISA!AE60</f>
        <v>0</v>
      </c>
      <c r="C59" s="10">
        <f>TalosES_ISA!AF60</f>
        <v>0</v>
      </c>
      <c r="D59" s="10">
        <f>TalosES_ISA!AG60</f>
        <v>0</v>
      </c>
      <c r="E59" s="10">
        <f>TalosES_ISA!AH60</f>
        <v>0</v>
      </c>
      <c r="F59" s="10">
        <f>TalosES_ISA!AI60</f>
        <v>1</v>
      </c>
      <c r="G59" s="10">
        <f>TalosES_ISA!AJ60</f>
        <v>0</v>
      </c>
      <c r="H59" s="10">
        <f>TalosES_ISA!AK60</f>
        <v>0</v>
      </c>
      <c r="I59" s="10">
        <f>TalosES_ISA!AL60</f>
        <v>0</v>
      </c>
      <c r="K59" s="10" t="str">
        <f t="shared" si="0"/>
        <v>8</v>
      </c>
      <c r="L59" s="10"/>
      <c r="M59" s="11" t="str">
        <f t="shared" si="1"/>
        <v>00001000</v>
      </c>
    </row>
    <row r="60" spans="1:13">
      <c r="A60">
        <f t="shared" si="2"/>
        <v>57</v>
      </c>
      <c r="B60" s="10">
        <f>TalosES_ISA!AE61</f>
        <v>0</v>
      </c>
      <c r="C60" s="10">
        <f>TalosES_ISA!AF61</f>
        <v>0</v>
      </c>
      <c r="D60" s="10">
        <f>TalosES_ISA!AG61</f>
        <v>0</v>
      </c>
      <c r="E60" s="10">
        <f>TalosES_ISA!AH61</f>
        <v>0</v>
      </c>
      <c r="F60" s="10">
        <f>TalosES_ISA!AI61</f>
        <v>0</v>
      </c>
      <c r="G60" s="10">
        <f>TalosES_ISA!AJ61</f>
        <v>0</v>
      </c>
      <c r="H60" s="10">
        <f>TalosES_ISA!AK61</f>
        <v>0</v>
      </c>
      <c r="I60" s="10">
        <f>TalosES_ISA!AL61</f>
        <v>0</v>
      </c>
      <c r="K60" s="10" t="str">
        <f t="shared" si="0"/>
        <v>0</v>
      </c>
      <c r="L60" s="10"/>
      <c r="M60" s="11" t="str">
        <f t="shared" si="1"/>
        <v>00000000</v>
      </c>
    </row>
    <row r="61" spans="1:13">
      <c r="A61">
        <f t="shared" si="2"/>
        <v>58</v>
      </c>
      <c r="B61" s="10">
        <f>TalosES_ISA!AE62</f>
        <v>0</v>
      </c>
      <c r="C61" s="10">
        <f>TalosES_ISA!AF62</f>
        <v>0</v>
      </c>
      <c r="D61" s="10">
        <f>TalosES_ISA!AG62</f>
        <v>0</v>
      </c>
      <c r="E61" s="10">
        <f>TalosES_ISA!AH62</f>
        <v>0</v>
      </c>
      <c r="F61" s="10">
        <f>TalosES_ISA!AI62</f>
        <v>0</v>
      </c>
      <c r="G61" s="10">
        <f>TalosES_ISA!AJ62</f>
        <v>0</v>
      </c>
      <c r="H61" s="10">
        <f>TalosES_ISA!AK62</f>
        <v>0</v>
      </c>
      <c r="I61" s="10">
        <f>TalosES_ISA!AL62</f>
        <v>0</v>
      </c>
      <c r="K61" s="10" t="str">
        <f t="shared" si="0"/>
        <v>0</v>
      </c>
      <c r="L61" s="10"/>
      <c r="M61" s="11" t="str">
        <f t="shared" si="1"/>
        <v>00000000</v>
      </c>
    </row>
    <row r="62" spans="1:13">
      <c r="A62">
        <f t="shared" si="2"/>
        <v>59</v>
      </c>
      <c r="B62" s="10">
        <f>TalosES_ISA!AE63</f>
        <v>0</v>
      </c>
      <c r="C62" s="10">
        <f>TalosES_ISA!AF63</f>
        <v>0</v>
      </c>
      <c r="D62" s="10">
        <f>TalosES_ISA!AG63</f>
        <v>0</v>
      </c>
      <c r="E62" s="10">
        <f>TalosES_ISA!AH63</f>
        <v>0</v>
      </c>
      <c r="F62" s="10">
        <f>TalosES_ISA!AI63</f>
        <v>0</v>
      </c>
      <c r="G62" s="10">
        <f>TalosES_ISA!AJ63</f>
        <v>0</v>
      </c>
      <c r="H62" s="10">
        <f>TalosES_ISA!AK63</f>
        <v>0</v>
      </c>
      <c r="I62" s="10">
        <f>TalosES_ISA!AL63</f>
        <v>0</v>
      </c>
      <c r="K62" s="10" t="str">
        <f t="shared" si="0"/>
        <v>0</v>
      </c>
      <c r="L62" s="10"/>
      <c r="M62" s="11" t="str">
        <f t="shared" si="1"/>
        <v>00000000</v>
      </c>
    </row>
    <row r="63" spans="1:13">
      <c r="A63">
        <f t="shared" si="2"/>
        <v>60</v>
      </c>
      <c r="B63" s="10">
        <f>TalosES_ISA!AE64</f>
        <v>0</v>
      </c>
      <c r="C63" s="10">
        <f>TalosES_ISA!AF64</f>
        <v>0</v>
      </c>
      <c r="D63" s="10">
        <f>TalosES_ISA!AG64</f>
        <v>0</v>
      </c>
      <c r="E63" s="10">
        <f>TalosES_ISA!AH64</f>
        <v>0</v>
      </c>
      <c r="F63" s="10">
        <f>TalosES_ISA!AI64</f>
        <v>0</v>
      </c>
      <c r="G63" s="10">
        <f>TalosES_ISA!AJ64</f>
        <v>0</v>
      </c>
      <c r="H63" s="10">
        <f>TalosES_ISA!AK64</f>
        <v>0</v>
      </c>
      <c r="I63" s="10">
        <f>TalosES_ISA!AL64</f>
        <v>0</v>
      </c>
      <c r="K63" s="10" t="str">
        <f t="shared" si="0"/>
        <v>0</v>
      </c>
      <c r="L63" s="10"/>
      <c r="M63" s="11" t="str">
        <f t="shared" si="1"/>
        <v>00000000</v>
      </c>
    </row>
    <row r="64" spans="1:13">
      <c r="A64">
        <f t="shared" si="2"/>
        <v>61</v>
      </c>
      <c r="B64" s="10">
        <f>TalosES_ISA!AE65</f>
        <v>0</v>
      </c>
      <c r="C64" s="10">
        <f>TalosES_ISA!AF65</f>
        <v>0</v>
      </c>
      <c r="D64" s="10">
        <f>TalosES_ISA!AG65</f>
        <v>0</v>
      </c>
      <c r="E64" s="10">
        <f>TalosES_ISA!AH65</f>
        <v>0</v>
      </c>
      <c r="F64" s="10">
        <f>TalosES_ISA!AI65</f>
        <v>0</v>
      </c>
      <c r="G64" s="10">
        <f>TalosES_ISA!AJ65</f>
        <v>0</v>
      </c>
      <c r="H64" s="10">
        <f>TalosES_ISA!AK65</f>
        <v>0</v>
      </c>
      <c r="I64" s="10">
        <f>TalosES_ISA!AL65</f>
        <v>0</v>
      </c>
      <c r="K64" s="10" t="str">
        <f t="shared" si="0"/>
        <v>0</v>
      </c>
      <c r="L64" s="10"/>
      <c r="M64" s="11" t="str">
        <f t="shared" si="1"/>
        <v>00000000</v>
      </c>
    </row>
    <row r="65" spans="1:13">
      <c r="A65">
        <f t="shared" si="2"/>
        <v>62</v>
      </c>
      <c r="B65" s="10">
        <f>TalosES_ISA!AE66</f>
        <v>0</v>
      </c>
      <c r="C65" s="10">
        <f>TalosES_ISA!AF66</f>
        <v>0</v>
      </c>
      <c r="D65" s="10">
        <f>TalosES_ISA!AG66</f>
        <v>0</v>
      </c>
      <c r="E65" s="10">
        <f>TalosES_ISA!AH66</f>
        <v>0</v>
      </c>
      <c r="F65" s="10">
        <f>TalosES_ISA!AI66</f>
        <v>0</v>
      </c>
      <c r="G65" s="10">
        <f>TalosES_ISA!AJ66</f>
        <v>0</v>
      </c>
      <c r="H65" s="10">
        <f>TalosES_ISA!AK66</f>
        <v>0</v>
      </c>
      <c r="I65" s="10">
        <f>TalosES_ISA!AL66</f>
        <v>0</v>
      </c>
      <c r="K65" s="10" t="str">
        <f t="shared" si="0"/>
        <v>0</v>
      </c>
      <c r="L65" s="10"/>
      <c r="M65" s="11" t="str">
        <f t="shared" si="1"/>
        <v>00000000</v>
      </c>
    </row>
    <row r="66" spans="1:13">
      <c r="A66">
        <f t="shared" si="2"/>
        <v>63</v>
      </c>
      <c r="B66" s="10">
        <f>TalosES_ISA!AE67</f>
        <v>0</v>
      </c>
      <c r="C66" s="10">
        <f>TalosES_ISA!AF67</f>
        <v>0</v>
      </c>
      <c r="D66" s="10">
        <f>TalosES_ISA!AG67</f>
        <v>0</v>
      </c>
      <c r="E66" s="10">
        <f>TalosES_ISA!AH67</f>
        <v>0</v>
      </c>
      <c r="F66" s="10">
        <f>TalosES_ISA!AI67</f>
        <v>0</v>
      </c>
      <c r="G66" s="10">
        <f>TalosES_ISA!AJ67</f>
        <v>0</v>
      </c>
      <c r="H66" s="10">
        <f>TalosES_ISA!AK67</f>
        <v>0</v>
      </c>
      <c r="I66" s="10">
        <f>TalosES_ISA!AL67</f>
        <v>0</v>
      </c>
      <c r="K66" s="10" t="str">
        <f t="shared" si="0"/>
        <v>0</v>
      </c>
      <c r="L66" s="10"/>
      <c r="M66" s="11" t="str">
        <f t="shared" si="1"/>
        <v>00000000</v>
      </c>
    </row>
    <row r="67" spans="1:13">
      <c r="A67">
        <f t="shared" si="2"/>
        <v>64</v>
      </c>
      <c r="B67" s="10">
        <f>TalosES_ISA!AE68</f>
        <v>0</v>
      </c>
      <c r="C67" s="10">
        <f>TalosES_ISA!AF68</f>
        <v>0</v>
      </c>
      <c r="D67" s="10">
        <f>TalosES_ISA!AG68</f>
        <v>0</v>
      </c>
      <c r="E67" s="10">
        <f>TalosES_ISA!AH68</f>
        <v>0</v>
      </c>
      <c r="F67" s="10">
        <f>TalosES_ISA!AI68</f>
        <v>0</v>
      </c>
      <c r="G67" s="10">
        <f>TalosES_ISA!AJ68</f>
        <v>0</v>
      </c>
      <c r="H67" s="10">
        <f>TalosES_ISA!AK68</f>
        <v>0</v>
      </c>
      <c r="I67" s="10">
        <f>TalosES_ISA!AL68</f>
        <v>0</v>
      </c>
      <c r="K67" s="10" t="str">
        <f t="shared" si="0"/>
        <v>0</v>
      </c>
      <c r="L67" s="10"/>
      <c r="M67" s="11" t="str">
        <f t="shared" si="1"/>
        <v>00000000</v>
      </c>
    </row>
    <row r="68" spans="1:13">
      <c r="A68">
        <f t="shared" si="2"/>
        <v>65</v>
      </c>
      <c r="B68" s="10">
        <f>TalosES_ISA!AE69</f>
        <v>0</v>
      </c>
      <c r="C68" s="10">
        <f>TalosES_ISA!AF69</f>
        <v>0</v>
      </c>
      <c r="D68" s="10">
        <f>TalosES_ISA!AG69</f>
        <v>0</v>
      </c>
      <c r="E68" s="10">
        <f>TalosES_ISA!AH69</f>
        <v>0</v>
      </c>
      <c r="F68" s="10">
        <f>TalosES_ISA!AI69</f>
        <v>0</v>
      </c>
      <c r="G68" s="10">
        <f>TalosES_ISA!AJ69</f>
        <v>0</v>
      </c>
      <c r="H68" s="10">
        <f>TalosES_ISA!AK69</f>
        <v>0</v>
      </c>
      <c r="I68" s="10">
        <f>TalosES_ISA!AL69</f>
        <v>0</v>
      </c>
      <c r="K68" s="10" t="str">
        <f t="shared" ref="K68:K131" si="3">BIN2HEX(M68)</f>
        <v>0</v>
      </c>
      <c r="L68" s="10"/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0">
        <f>TalosES_ISA!AE70</f>
        <v>0</v>
      </c>
      <c r="C69" s="10">
        <f>TalosES_ISA!AF70</f>
        <v>0</v>
      </c>
      <c r="D69" s="10">
        <f>TalosES_ISA!AG70</f>
        <v>0</v>
      </c>
      <c r="E69" s="10">
        <f>TalosES_ISA!AH70</f>
        <v>0</v>
      </c>
      <c r="F69" s="10">
        <f>TalosES_ISA!AI70</f>
        <v>0</v>
      </c>
      <c r="G69" s="10">
        <f>TalosES_ISA!AJ70</f>
        <v>0</v>
      </c>
      <c r="H69" s="10">
        <f>TalosES_ISA!AK70</f>
        <v>0</v>
      </c>
      <c r="I69" s="10">
        <f>TalosES_ISA!AL70</f>
        <v>0</v>
      </c>
      <c r="K69" s="10" t="str">
        <f t="shared" si="3"/>
        <v>0</v>
      </c>
      <c r="L69" s="10"/>
      <c r="M69" s="11" t="str">
        <f t="shared" si="4"/>
        <v>00000000</v>
      </c>
    </row>
    <row r="70" spans="1:13">
      <c r="A70">
        <f t="shared" si="5"/>
        <v>67</v>
      </c>
      <c r="B70" s="10">
        <f>TalosES_ISA!AE71</f>
        <v>0</v>
      </c>
      <c r="C70" s="10">
        <f>TalosES_ISA!AF71</f>
        <v>0</v>
      </c>
      <c r="D70" s="10">
        <f>TalosES_ISA!AG71</f>
        <v>0</v>
      </c>
      <c r="E70" s="10">
        <f>TalosES_ISA!AH71</f>
        <v>0</v>
      </c>
      <c r="F70" s="10">
        <f>TalosES_ISA!AI71</f>
        <v>0</v>
      </c>
      <c r="G70" s="10">
        <f>TalosES_ISA!AJ71</f>
        <v>0</v>
      </c>
      <c r="H70" s="10">
        <f>TalosES_ISA!AK71</f>
        <v>0</v>
      </c>
      <c r="I70" s="10">
        <f>TalosES_ISA!AL71</f>
        <v>0</v>
      </c>
      <c r="K70" s="10" t="str">
        <f t="shared" si="3"/>
        <v>0</v>
      </c>
      <c r="L70" s="10"/>
      <c r="M70" s="11" t="str">
        <f t="shared" si="4"/>
        <v>00000000</v>
      </c>
    </row>
    <row r="71" spans="1:13">
      <c r="A71">
        <f t="shared" si="5"/>
        <v>68</v>
      </c>
      <c r="B71" s="10">
        <f>TalosES_ISA!AE72</f>
        <v>0</v>
      </c>
      <c r="C71" s="10">
        <f>TalosES_ISA!AF72</f>
        <v>0</v>
      </c>
      <c r="D71" s="10">
        <f>TalosES_ISA!AG72</f>
        <v>0</v>
      </c>
      <c r="E71" s="10">
        <f>TalosES_ISA!AH72</f>
        <v>0</v>
      </c>
      <c r="F71" s="10">
        <f>TalosES_ISA!AI72</f>
        <v>0</v>
      </c>
      <c r="G71" s="10">
        <f>TalosES_ISA!AJ72</f>
        <v>0</v>
      </c>
      <c r="H71" s="10">
        <f>TalosES_ISA!AK72</f>
        <v>0</v>
      </c>
      <c r="I71" s="10">
        <f>TalosES_ISA!AL72</f>
        <v>0</v>
      </c>
      <c r="K71" s="10" t="str">
        <f t="shared" si="3"/>
        <v>0</v>
      </c>
      <c r="L71" s="10"/>
      <c r="M71" s="11" t="str">
        <f t="shared" si="4"/>
        <v>00000000</v>
      </c>
    </row>
    <row r="72" spans="1:13">
      <c r="A72">
        <f t="shared" si="5"/>
        <v>69</v>
      </c>
      <c r="B72" s="10">
        <f>TalosES_ISA!AE73</f>
        <v>0</v>
      </c>
      <c r="C72" s="10">
        <f>TalosES_ISA!AF73</f>
        <v>0</v>
      </c>
      <c r="D72" s="10">
        <f>TalosES_ISA!AG73</f>
        <v>0</v>
      </c>
      <c r="E72" s="10">
        <f>TalosES_ISA!AH73</f>
        <v>0</v>
      </c>
      <c r="F72" s="10">
        <f>TalosES_ISA!AI73</f>
        <v>0</v>
      </c>
      <c r="G72" s="10">
        <f>TalosES_ISA!AJ73</f>
        <v>0</v>
      </c>
      <c r="H72" s="10">
        <f>TalosES_ISA!AK73</f>
        <v>0</v>
      </c>
      <c r="I72" s="10">
        <f>TalosES_ISA!AL73</f>
        <v>0</v>
      </c>
      <c r="K72" s="10" t="str">
        <f t="shared" si="3"/>
        <v>0</v>
      </c>
      <c r="L72" s="10"/>
      <c r="M72" s="11" t="str">
        <f t="shared" si="4"/>
        <v>00000000</v>
      </c>
    </row>
    <row r="73" spans="1:13">
      <c r="A73">
        <f t="shared" si="5"/>
        <v>70</v>
      </c>
      <c r="B73" s="10">
        <f>TalosES_ISA!AE74</f>
        <v>0</v>
      </c>
      <c r="C73" s="10">
        <f>TalosES_ISA!AF74</f>
        <v>0</v>
      </c>
      <c r="D73" s="10">
        <f>TalosES_ISA!AG74</f>
        <v>0</v>
      </c>
      <c r="E73" s="10">
        <f>TalosES_ISA!AH74</f>
        <v>0</v>
      </c>
      <c r="F73" s="10">
        <f>TalosES_ISA!AI74</f>
        <v>0</v>
      </c>
      <c r="G73" s="10">
        <f>TalosES_ISA!AJ74</f>
        <v>0</v>
      </c>
      <c r="H73" s="10">
        <f>TalosES_ISA!AK74</f>
        <v>0</v>
      </c>
      <c r="I73" s="10">
        <f>TalosES_ISA!AL74</f>
        <v>0</v>
      </c>
      <c r="K73" s="10" t="str">
        <f t="shared" si="3"/>
        <v>0</v>
      </c>
      <c r="L73" s="10"/>
      <c r="M73" s="11" t="str">
        <f t="shared" si="4"/>
        <v>00000000</v>
      </c>
    </row>
    <row r="74" spans="1:13">
      <c r="A74">
        <f t="shared" si="5"/>
        <v>71</v>
      </c>
      <c r="B74" s="10">
        <f>TalosES_ISA!AE75</f>
        <v>0</v>
      </c>
      <c r="C74" s="10">
        <f>TalosES_ISA!AF75</f>
        <v>0</v>
      </c>
      <c r="D74" s="10">
        <f>TalosES_ISA!AG75</f>
        <v>0</v>
      </c>
      <c r="E74" s="10">
        <f>TalosES_ISA!AH75</f>
        <v>0</v>
      </c>
      <c r="F74" s="10">
        <f>TalosES_ISA!AI75</f>
        <v>0</v>
      </c>
      <c r="G74" s="10">
        <f>TalosES_ISA!AJ75</f>
        <v>0</v>
      </c>
      <c r="H74" s="10">
        <f>TalosES_ISA!AK75</f>
        <v>0</v>
      </c>
      <c r="I74" s="10">
        <f>TalosES_ISA!AL75</f>
        <v>0</v>
      </c>
      <c r="K74" s="10" t="str">
        <f t="shared" si="3"/>
        <v>0</v>
      </c>
      <c r="L74" s="10"/>
      <c r="M74" s="11" t="str">
        <f t="shared" si="4"/>
        <v>00000000</v>
      </c>
    </row>
    <row r="75" spans="1:13">
      <c r="A75">
        <f t="shared" si="5"/>
        <v>72</v>
      </c>
      <c r="B75" s="10">
        <f>TalosES_ISA!AE76</f>
        <v>0</v>
      </c>
      <c r="C75" s="10">
        <f>TalosES_ISA!AF76</f>
        <v>0</v>
      </c>
      <c r="D75" s="10">
        <f>TalosES_ISA!AG76</f>
        <v>0</v>
      </c>
      <c r="E75" s="10">
        <f>TalosES_ISA!AH76</f>
        <v>0</v>
      </c>
      <c r="F75" s="10">
        <f>TalosES_ISA!AI76</f>
        <v>0</v>
      </c>
      <c r="G75" s="10">
        <f>TalosES_ISA!AJ76</f>
        <v>0</v>
      </c>
      <c r="H75" s="10">
        <f>TalosES_ISA!AK76</f>
        <v>0</v>
      </c>
      <c r="I75" s="10">
        <f>TalosES_ISA!AL76</f>
        <v>0</v>
      </c>
      <c r="K75" s="10" t="str">
        <f t="shared" si="3"/>
        <v>0</v>
      </c>
      <c r="L75" s="10"/>
      <c r="M75" s="11" t="str">
        <f t="shared" si="4"/>
        <v>00000000</v>
      </c>
    </row>
    <row r="76" spans="1:13">
      <c r="A76">
        <f t="shared" si="5"/>
        <v>73</v>
      </c>
      <c r="B76" s="10">
        <f>TalosES_ISA!AE77</f>
        <v>0</v>
      </c>
      <c r="C76" s="10">
        <f>TalosES_ISA!AF77</f>
        <v>0</v>
      </c>
      <c r="D76" s="10">
        <f>TalosES_ISA!AG77</f>
        <v>0</v>
      </c>
      <c r="E76" s="10">
        <f>TalosES_ISA!AH77</f>
        <v>0</v>
      </c>
      <c r="F76" s="10">
        <f>TalosES_ISA!AI77</f>
        <v>0</v>
      </c>
      <c r="G76" s="10">
        <f>TalosES_ISA!AJ77</f>
        <v>0</v>
      </c>
      <c r="H76" s="10">
        <f>TalosES_ISA!AK77</f>
        <v>0</v>
      </c>
      <c r="I76" s="10">
        <f>TalosES_ISA!AL77</f>
        <v>0</v>
      </c>
      <c r="K76" s="10" t="str">
        <f t="shared" si="3"/>
        <v>0</v>
      </c>
      <c r="L76" s="10"/>
      <c r="M76" s="11" t="str">
        <f t="shared" si="4"/>
        <v>00000000</v>
      </c>
    </row>
    <row r="77" spans="1:13">
      <c r="A77">
        <f t="shared" si="5"/>
        <v>74</v>
      </c>
      <c r="B77" s="10">
        <f>TalosES_ISA!AE78</f>
        <v>0</v>
      </c>
      <c r="C77" s="10">
        <f>TalosES_ISA!AF78</f>
        <v>0</v>
      </c>
      <c r="D77" s="10">
        <f>TalosES_ISA!AG78</f>
        <v>0</v>
      </c>
      <c r="E77" s="10">
        <f>TalosES_ISA!AH78</f>
        <v>0</v>
      </c>
      <c r="F77" s="10">
        <f>TalosES_ISA!AI78</f>
        <v>0</v>
      </c>
      <c r="G77" s="10">
        <f>TalosES_ISA!AJ78</f>
        <v>0</v>
      </c>
      <c r="H77" s="10">
        <f>TalosES_ISA!AK78</f>
        <v>0</v>
      </c>
      <c r="I77" s="10">
        <f>TalosES_ISA!AL78</f>
        <v>0</v>
      </c>
      <c r="K77" s="10" t="str">
        <f t="shared" si="3"/>
        <v>0</v>
      </c>
      <c r="L77" s="10"/>
      <c r="M77" s="11" t="str">
        <f t="shared" si="4"/>
        <v>00000000</v>
      </c>
    </row>
    <row r="78" spans="1:13">
      <c r="A78">
        <f t="shared" si="5"/>
        <v>75</v>
      </c>
      <c r="B78" s="10">
        <f>TalosES_ISA!AE79</f>
        <v>0</v>
      </c>
      <c r="C78" s="10">
        <f>TalosES_ISA!AF79</f>
        <v>0</v>
      </c>
      <c r="D78" s="10">
        <f>TalosES_ISA!AG79</f>
        <v>0</v>
      </c>
      <c r="E78" s="10">
        <f>TalosES_ISA!AH79</f>
        <v>0</v>
      </c>
      <c r="F78" s="10">
        <f>TalosES_ISA!AI79</f>
        <v>0</v>
      </c>
      <c r="G78" s="10">
        <f>TalosES_ISA!AJ79</f>
        <v>0</v>
      </c>
      <c r="H78" s="10">
        <f>TalosES_ISA!AK79</f>
        <v>0</v>
      </c>
      <c r="I78" s="10">
        <f>TalosES_ISA!AL79</f>
        <v>0</v>
      </c>
      <c r="K78" s="10" t="str">
        <f t="shared" si="3"/>
        <v>0</v>
      </c>
      <c r="L78" s="10"/>
      <c r="M78" s="11" t="str">
        <f t="shared" si="4"/>
        <v>00000000</v>
      </c>
    </row>
    <row r="79" spans="1:13">
      <c r="A79">
        <f t="shared" si="5"/>
        <v>76</v>
      </c>
      <c r="B79" s="10">
        <f>TalosES_ISA!AE80</f>
        <v>0</v>
      </c>
      <c r="C79" s="10">
        <f>TalosES_ISA!AF80</f>
        <v>0</v>
      </c>
      <c r="D79" s="10">
        <f>TalosES_ISA!AG80</f>
        <v>0</v>
      </c>
      <c r="E79" s="10">
        <f>TalosES_ISA!AH80</f>
        <v>0</v>
      </c>
      <c r="F79" s="10">
        <f>TalosES_ISA!AI80</f>
        <v>0</v>
      </c>
      <c r="G79" s="10">
        <f>TalosES_ISA!AJ80</f>
        <v>0</v>
      </c>
      <c r="H79" s="10">
        <f>TalosES_ISA!AK80</f>
        <v>0</v>
      </c>
      <c r="I79" s="10">
        <f>TalosES_ISA!AL80</f>
        <v>0</v>
      </c>
      <c r="K79" s="10" t="str">
        <f t="shared" si="3"/>
        <v>0</v>
      </c>
      <c r="L79" s="10"/>
      <c r="M79" s="11" t="str">
        <f t="shared" si="4"/>
        <v>00000000</v>
      </c>
    </row>
    <row r="80" spans="1:13">
      <c r="A80">
        <f t="shared" si="5"/>
        <v>77</v>
      </c>
      <c r="B80" s="10">
        <f>TalosES_ISA!AE81</f>
        <v>0</v>
      </c>
      <c r="C80" s="10">
        <f>TalosES_ISA!AF81</f>
        <v>0</v>
      </c>
      <c r="D80" s="10">
        <f>TalosES_ISA!AG81</f>
        <v>0</v>
      </c>
      <c r="E80" s="10">
        <f>TalosES_ISA!AH81</f>
        <v>0</v>
      </c>
      <c r="F80" s="10">
        <f>TalosES_ISA!AI81</f>
        <v>0</v>
      </c>
      <c r="G80" s="10">
        <f>TalosES_ISA!AJ81</f>
        <v>0</v>
      </c>
      <c r="H80" s="10">
        <f>TalosES_ISA!AK81</f>
        <v>0</v>
      </c>
      <c r="I80" s="10">
        <f>TalosES_ISA!AL81</f>
        <v>0</v>
      </c>
      <c r="K80" s="10" t="str">
        <f t="shared" si="3"/>
        <v>0</v>
      </c>
      <c r="L80" s="10"/>
      <c r="M80" s="11" t="str">
        <f t="shared" si="4"/>
        <v>00000000</v>
      </c>
    </row>
    <row r="81" spans="1:13">
      <c r="A81">
        <f t="shared" si="5"/>
        <v>78</v>
      </c>
      <c r="B81" s="10">
        <f>TalosES_ISA!AE82</f>
        <v>0</v>
      </c>
      <c r="C81" s="10">
        <f>TalosES_ISA!AF82</f>
        <v>0</v>
      </c>
      <c r="D81" s="10">
        <f>TalosES_ISA!AG82</f>
        <v>0</v>
      </c>
      <c r="E81" s="10">
        <f>TalosES_ISA!AH82</f>
        <v>0</v>
      </c>
      <c r="F81" s="10">
        <f>TalosES_ISA!AI82</f>
        <v>0</v>
      </c>
      <c r="G81" s="10">
        <f>TalosES_ISA!AJ82</f>
        <v>0</v>
      </c>
      <c r="H81" s="10">
        <f>TalosES_ISA!AK82</f>
        <v>0</v>
      </c>
      <c r="I81" s="10">
        <f>TalosES_ISA!AL82</f>
        <v>0</v>
      </c>
      <c r="K81" s="10" t="str">
        <f t="shared" si="3"/>
        <v>0</v>
      </c>
      <c r="L81" s="10"/>
      <c r="M81" s="11" t="str">
        <f t="shared" si="4"/>
        <v>00000000</v>
      </c>
    </row>
    <row r="82" spans="1:13">
      <c r="A82">
        <f t="shared" si="5"/>
        <v>79</v>
      </c>
      <c r="B82" s="10">
        <f>TalosES_ISA!AE83</f>
        <v>0</v>
      </c>
      <c r="C82" s="10">
        <f>TalosES_ISA!AF83</f>
        <v>0</v>
      </c>
      <c r="D82" s="10">
        <f>TalosES_ISA!AG83</f>
        <v>0</v>
      </c>
      <c r="E82" s="10">
        <f>TalosES_ISA!AH83</f>
        <v>0</v>
      </c>
      <c r="F82" s="10">
        <f>TalosES_ISA!AI83</f>
        <v>0</v>
      </c>
      <c r="G82" s="10">
        <f>TalosES_ISA!AJ83</f>
        <v>0</v>
      </c>
      <c r="H82" s="10">
        <f>TalosES_ISA!AK83</f>
        <v>0</v>
      </c>
      <c r="I82" s="10">
        <f>TalosES_ISA!AL83</f>
        <v>0</v>
      </c>
      <c r="K82" s="10" t="str">
        <f t="shared" si="3"/>
        <v>0</v>
      </c>
      <c r="L82" s="10"/>
      <c r="M82" s="11" t="str">
        <f t="shared" si="4"/>
        <v>00000000</v>
      </c>
    </row>
    <row r="83" spans="1:13">
      <c r="A83">
        <f t="shared" si="5"/>
        <v>80</v>
      </c>
      <c r="B83" s="10">
        <f>TalosES_ISA!AE84</f>
        <v>0</v>
      </c>
      <c r="C83" s="10">
        <f>TalosES_ISA!AF84</f>
        <v>0</v>
      </c>
      <c r="D83" s="10">
        <f>TalosES_ISA!AG84</f>
        <v>0</v>
      </c>
      <c r="E83" s="10">
        <f>TalosES_ISA!AH84</f>
        <v>0</v>
      </c>
      <c r="F83" s="10">
        <f>TalosES_ISA!AI84</f>
        <v>0</v>
      </c>
      <c r="G83" s="10">
        <f>TalosES_ISA!AJ84</f>
        <v>0</v>
      </c>
      <c r="H83" s="10">
        <f>TalosES_ISA!AK84</f>
        <v>0</v>
      </c>
      <c r="I83" s="10">
        <f>TalosES_ISA!AL84</f>
        <v>0</v>
      </c>
      <c r="K83" s="10" t="str">
        <f t="shared" si="3"/>
        <v>0</v>
      </c>
      <c r="L83" s="10"/>
      <c r="M83" s="11" t="str">
        <f t="shared" si="4"/>
        <v>00000000</v>
      </c>
    </row>
    <row r="84" spans="1:13">
      <c r="A84">
        <f t="shared" si="5"/>
        <v>81</v>
      </c>
      <c r="B84" s="10">
        <f>TalosES_ISA!AE85</f>
        <v>0</v>
      </c>
      <c r="C84" s="10">
        <f>TalosES_ISA!AF85</f>
        <v>0</v>
      </c>
      <c r="D84" s="10">
        <f>TalosES_ISA!AG85</f>
        <v>0</v>
      </c>
      <c r="E84" s="10">
        <f>TalosES_ISA!AH85</f>
        <v>0</v>
      </c>
      <c r="F84" s="10">
        <f>TalosES_ISA!AI85</f>
        <v>0</v>
      </c>
      <c r="G84" s="10">
        <f>TalosES_ISA!AJ85</f>
        <v>0</v>
      </c>
      <c r="H84" s="10">
        <f>TalosES_ISA!AK85</f>
        <v>0</v>
      </c>
      <c r="I84" s="10">
        <f>TalosES_ISA!AL85</f>
        <v>0</v>
      </c>
      <c r="K84" s="10" t="str">
        <f t="shared" si="3"/>
        <v>0</v>
      </c>
      <c r="L84" s="10"/>
      <c r="M84" s="11" t="str">
        <f t="shared" si="4"/>
        <v>00000000</v>
      </c>
    </row>
    <row r="85" spans="1:13">
      <c r="A85">
        <f t="shared" si="5"/>
        <v>82</v>
      </c>
      <c r="B85" s="10">
        <f>TalosES_ISA!AE86</f>
        <v>0</v>
      </c>
      <c r="C85" s="10">
        <f>TalosES_ISA!AF86</f>
        <v>0</v>
      </c>
      <c r="D85" s="10">
        <f>TalosES_ISA!AG86</f>
        <v>0</v>
      </c>
      <c r="E85" s="10">
        <f>TalosES_ISA!AH86</f>
        <v>0</v>
      </c>
      <c r="F85" s="10">
        <f>TalosES_ISA!AI86</f>
        <v>0</v>
      </c>
      <c r="G85" s="10">
        <f>TalosES_ISA!AJ86</f>
        <v>0</v>
      </c>
      <c r="H85" s="10">
        <f>TalosES_ISA!AK86</f>
        <v>0</v>
      </c>
      <c r="I85" s="10">
        <f>TalosES_ISA!AL86</f>
        <v>0</v>
      </c>
      <c r="K85" s="10" t="str">
        <f t="shared" si="3"/>
        <v>0</v>
      </c>
      <c r="L85" s="10"/>
      <c r="M85" s="11" t="str">
        <f t="shared" si="4"/>
        <v>00000000</v>
      </c>
    </row>
    <row r="86" spans="1:13">
      <c r="A86">
        <f t="shared" si="5"/>
        <v>83</v>
      </c>
      <c r="B86" s="10">
        <f>TalosES_ISA!AE87</f>
        <v>0</v>
      </c>
      <c r="C86" s="10">
        <f>TalosES_ISA!AF87</f>
        <v>0</v>
      </c>
      <c r="D86" s="10">
        <f>TalosES_ISA!AG87</f>
        <v>0</v>
      </c>
      <c r="E86" s="10">
        <f>TalosES_ISA!AH87</f>
        <v>0</v>
      </c>
      <c r="F86" s="10">
        <f>TalosES_ISA!AI87</f>
        <v>0</v>
      </c>
      <c r="G86" s="10">
        <f>TalosES_ISA!AJ87</f>
        <v>0</v>
      </c>
      <c r="H86" s="10">
        <f>TalosES_ISA!AK87</f>
        <v>0</v>
      </c>
      <c r="I86" s="10">
        <f>TalosES_ISA!AL87</f>
        <v>0</v>
      </c>
      <c r="K86" s="10" t="str">
        <f t="shared" si="3"/>
        <v>0</v>
      </c>
      <c r="L86" s="10"/>
      <c r="M86" s="11" t="str">
        <f t="shared" si="4"/>
        <v>00000000</v>
      </c>
    </row>
    <row r="87" spans="1:13">
      <c r="A87">
        <f t="shared" si="5"/>
        <v>84</v>
      </c>
      <c r="B87" s="10">
        <f>TalosES_ISA!AE88</f>
        <v>0</v>
      </c>
      <c r="C87" s="10">
        <f>TalosES_ISA!AF88</f>
        <v>0</v>
      </c>
      <c r="D87" s="10">
        <f>TalosES_ISA!AG88</f>
        <v>0</v>
      </c>
      <c r="E87" s="10">
        <f>TalosES_ISA!AH88</f>
        <v>0</v>
      </c>
      <c r="F87" s="10">
        <f>TalosES_ISA!AI88</f>
        <v>0</v>
      </c>
      <c r="G87" s="10">
        <f>TalosES_ISA!AJ88</f>
        <v>0</v>
      </c>
      <c r="H87" s="10">
        <f>TalosES_ISA!AK88</f>
        <v>0</v>
      </c>
      <c r="I87" s="10">
        <f>TalosES_ISA!AL88</f>
        <v>0</v>
      </c>
      <c r="K87" s="10" t="str">
        <f t="shared" si="3"/>
        <v>0</v>
      </c>
      <c r="L87" s="10"/>
      <c r="M87" s="11" t="str">
        <f t="shared" si="4"/>
        <v>00000000</v>
      </c>
    </row>
    <row r="88" spans="1:13">
      <c r="A88">
        <f t="shared" si="5"/>
        <v>85</v>
      </c>
      <c r="B88" s="10">
        <f>TalosES_ISA!AE89</f>
        <v>0</v>
      </c>
      <c r="C88" s="10">
        <f>TalosES_ISA!AF89</f>
        <v>0</v>
      </c>
      <c r="D88" s="10">
        <f>TalosES_ISA!AG89</f>
        <v>0</v>
      </c>
      <c r="E88" s="10">
        <f>TalosES_ISA!AH89</f>
        <v>0</v>
      </c>
      <c r="F88" s="10">
        <f>TalosES_ISA!AI89</f>
        <v>0</v>
      </c>
      <c r="G88" s="10">
        <f>TalosES_ISA!AJ89</f>
        <v>0</v>
      </c>
      <c r="H88" s="10">
        <f>TalosES_ISA!AK89</f>
        <v>0</v>
      </c>
      <c r="I88" s="10">
        <f>TalosES_ISA!AL89</f>
        <v>0</v>
      </c>
      <c r="K88" s="10" t="str">
        <f t="shared" si="3"/>
        <v>0</v>
      </c>
      <c r="L88" s="10"/>
      <c r="M88" s="11" t="str">
        <f t="shared" si="4"/>
        <v>00000000</v>
      </c>
    </row>
    <row r="89" spans="1:13">
      <c r="A89">
        <f t="shared" si="5"/>
        <v>86</v>
      </c>
      <c r="B89" s="10">
        <f>TalosES_ISA!AE90</f>
        <v>0</v>
      </c>
      <c r="C89" s="10">
        <f>TalosES_ISA!AF90</f>
        <v>0</v>
      </c>
      <c r="D89" s="10">
        <f>TalosES_ISA!AG90</f>
        <v>0</v>
      </c>
      <c r="E89" s="10">
        <f>TalosES_ISA!AH90</f>
        <v>0</v>
      </c>
      <c r="F89" s="10">
        <f>TalosES_ISA!AI90</f>
        <v>0</v>
      </c>
      <c r="G89" s="10">
        <f>TalosES_ISA!AJ90</f>
        <v>0</v>
      </c>
      <c r="H89" s="10">
        <f>TalosES_ISA!AK90</f>
        <v>0</v>
      </c>
      <c r="I89" s="10">
        <f>TalosES_ISA!AL90</f>
        <v>0</v>
      </c>
      <c r="K89" s="10" t="str">
        <f t="shared" si="3"/>
        <v>0</v>
      </c>
      <c r="L89" s="10"/>
      <c r="M89" s="11" t="str">
        <f t="shared" si="4"/>
        <v>00000000</v>
      </c>
    </row>
    <row r="90" spans="1:13">
      <c r="A90">
        <f t="shared" si="5"/>
        <v>87</v>
      </c>
      <c r="B90" s="10">
        <f>TalosES_ISA!AE91</f>
        <v>0</v>
      </c>
      <c r="C90" s="10">
        <f>TalosES_ISA!AF91</f>
        <v>0</v>
      </c>
      <c r="D90" s="10">
        <f>TalosES_ISA!AG91</f>
        <v>0</v>
      </c>
      <c r="E90" s="10">
        <f>TalosES_ISA!AH91</f>
        <v>0</v>
      </c>
      <c r="F90" s="10">
        <f>TalosES_ISA!AI91</f>
        <v>0</v>
      </c>
      <c r="G90" s="10">
        <f>TalosES_ISA!AJ91</f>
        <v>0</v>
      </c>
      <c r="H90" s="10">
        <f>TalosES_ISA!AK91</f>
        <v>0</v>
      </c>
      <c r="I90" s="10">
        <f>TalosES_ISA!AL91</f>
        <v>0</v>
      </c>
      <c r="K90" s="10" t="str">
        <f t="shared" si="3"/>
        <v>0</v>
      </c>
      <c r="L90" s="10"/>
      <c r="M90" s="11" t="str">
        <f t="shared" si="4"/>
        <v>00000000</v>
      </c>
    </row>
    <row r="91" spans="1:13">
      <c r="A91">
        <f t="shared" si="5"/>
        <v>88</v>
      </c>
      <c r="B91" s="10">
        <f>TalosES_ISA!AE92</f>
        <v>0</v>
      </c>
      <c r="C91" s="10">
        <f>TalosES_ISA!AF92</f>
        <v>0</v>
      </c>
      <c r="D91" s="10">
        <f>TalosES_ISA!AG92</f>
        <v>0</v>
      </c>
      <c r="E91" s="10">
        <f>TalosES_ISA!AH92</f>
        <v>0</v>
      </c>
      <c r="F91" s="10">
        <f>TalosES_ISA!AI92</f>
        <v>0</v>
      </c>
      <c r="G91" s="10">
        <f>TalosES_ISA!AJ92</f>
        <v>0</v>
      </c>
      <c r="H91" s="10">
        <f>TalosES_ISA!AK92</f>
        <v>0</v>
      </c>
      <c r="I91" s="10">
        <f>TalosES_ISA!AL92</f>
        <v>0</v>
      </c>
      <c r="K91" s="10" t="str">
        <f t="shared" si="3"/>
        <v>0</v>
      </c>
      <c r="L91" s="10"/>
      <c r="M91" s="11" t="str">
        <f t="shared" si="4"/>
        <v>00000000</v>
      </c>
    </row>
    <row r="92" spans="1:13">
      <c r="A92">
        <f t="shared" si="5"/>
        <v>89</v>
      </c>
      <c r="B92" s="10">
        <f>TalosES_ISA!AE93</f>
        <v>0</v>
      </c>
      <c r="C92" s="10">
        <f>TalosES_ISA!AF93</f>
        <v>0</v>
      </c>
      <c r="D92" s="10">
        <f>TalosES_ISA!AG93</f>
        <v>0</v>
      </c>
      <c r="E92" s="10">
        <f>TalosES_ISA!AH93</f>
        <v>0</v>
      </c>
      <c r="F92" s="10">
        <f>TalosES_ISA!AI93</f>
        <v>0</v>
      </c>
      <c r="G92" s="10">
        <f>TalosES_ISA!AJ93</f>
        <v>0</v>
      </c>
      <c r="H92" s="10">
        <f>TalosES_ISA!AK93</f>
        <v>0</v>
      </c>
      <c r="I92" s="10">
        <f>TalosES_ISA!AL93</f>
        <v>0</v>
      </c>
      <c r="K92" s="10" t="str">
        <f t="shared" si="3"/>
        <v>0</v>
      </c>
      <c r="L92" s="10"/>
      <c r="M92" s="11" t="str">
        <f t="shared" si="4"/>
        <v>00000000</v>
      </c>
    </row>
    <row r="93" spans="1:13">
      <c r="A93">
        <f t="shared" si="5"/>
        <v>90</v>
      </c>
      <c r="B93" s="10">
        <f>TalosES_ISA!AE94</f>
        <v>0</v>
      </c>
      <c r="C93" s="10">
        <f>TalosES_ISA!AF94</f>
        <v>0</v>
      </c>
      <c r="D93" s="10">
        <f>TalosES_ISA!AG94</f>
        <v>0</v>
      </c>
      <c r="E93" s="10">
        <f>TalosES_ISA!AH94</f>
        <v>0</v>
      </c>
      <c r="F93" s="10">
        <f>TalosES_ISA!AI94</f>
        <v>0</v>
      </c>
      <c r="G93" s="10">
        <f>TalosES_ISA!AJ94</f>
        <v>0</v>
      </c>
      <c r="H93" s="10">
        <f>TalosES_ISA!AK94</f>
        <v>0</v>
      </c>
      <c r="I93" s="10">
        <f>TalosES_ISA!AL94</f>
        <v>0</v>
      </c>
      <c r="K93" s="10" t="str">
        <f t="shared" si="3"/>
        <v>0</v>
      </c>
      <c r="L93" s="10"/>
      <c r="M93" s="11" t="str">
        <f t="shared" si="4"/>
        <v>00000000</v>
      </c>
    </row>
    <row r="94" spans="1:13">
      <c r="A94">
        <f t="shared" si="5"/>
        <v>91</v>
      </c>
      <c r="B94" s="10">
        <f>TalosES_ISA!AE95</f>
        <v>0</v>
      </c>
      <c r="C94" s="10">
        <f>TalosES_ISA!AF95</f>
        <v>0</v>
      </c>
      <c r="D94" s="10">
        <f>TalosES_ISA!AG95</f>
        <v>0</v>
      </c>
      <c r="E94" s="10">
        <f>TalosES_ISA!AH95</f>
        <v>0</v>
      </c>
      <c r="F94" s="10">
        <f>TalosES_ISA!AI95</f>
        <v>0</v>
      </c>
      <c r="G94" s="10">
        <f>TalosES_ISA!AJ95</f>
        <v>0</v>
      </c>
      <c r="H94" s="10">
        <f>TalosES_ISA!AK95</f>
        <v>0</v>
      </c>
      <c r="I94" s="10">
        <f>TalosES_ISA!AL95</f>
        <v>0</v>
      </c>
      <c r="K94" s="10" t="str">
        <f t="shared" si="3"/>
        <v>0</v>
      </c>
      <c r="L94" s="10"/>
      <c r="M94" s="11" t="str">
        <f t="shared" si="4"/>
        <v>00000000</v>
      </c>
    </row>
    <row r="95" spans="1:13">
      <c r="A95">
        <f t="shared" si="5"/>
        <v>92</v>
      </c>
      <c r="B95" s="10">
        <f>TalosES_ISA!AE96</f>
        <v>0</v>
      </c>
      <c r="C95" s="10">
        <f>TalosES_ISA!AF96</f>
        <v>0</v>
      </c>
      <c r="D95" s="10">
        <f>TalosES_ISA!AG96</f>
        <v>0</v>
      </c>
      <c r="E95" s="10">
        <f>TalosES_ISA!AH96</f>
        <v>0</v>
      </c>
      <c r="F95" s="10">
        <f>TalosES_ISA!AI96</f>
        <v>0</v>
      </c>
      <c r="G95" s="10">
        <f>TalosES_ISA!AJ96</f>
        <v>0</v>
      </c>
      <c r="H95" s="10">
        <f>TalosES_ISA!AK96</f>
        <v>0</v>
      </c>
      <c r="I95" s="10">
        <f>TalosES_ISA!AL96</f>
        <v>0</v>
      </c>
      <c r="K95" s="10" t="str">
        <f t="shared" si="3"/>
        <v>0</v>
      </c>
      <c r="L95" s="10"/>
      <c r="M95" s="11" t="str">
        <f t="shared" si="4"/>
        <v>00000000</v>
      </c>
    </row>
    <row r="96" spans="1:13">
      <c r="A96">
        <f t="shared" si="5"/>
        <v>93</v>
      </c>
      <c r="B96" s="10">
        <f>TalosES_ISA!AE97</f>
        <v>0</v>
      </c>
      <c r="C96" s="10">
        <f>TalosES_ISA!AF97</f>
        <v>0</v>
      </c>
      <c r="D96" s="10">
        <f>TalosES_ISA!AG97</f>
        <v>0</v>
      </c>
      <c r="E96" s="10">
        <f>TalosES_ISA!AH97</f>
        <v>0</v>
      </c>
      <c r="F96" s="10">
        <f>TalosES_ISA!AI97</f>
        <v>0</v>
      </c>
      <c r="G96" s="10">
        <f>TalosES_ISA!AJ97</f>
        <v>0</v>
      </c>
      <c r="H96" s="10">
        <f>TalosES_ISA!AK97</f>
        <v>0</v>
      </c>
      <c r="I96" s="10">
        <f>TalosES_ISA!AL97</f>
        <v>0</v>
      </c>
      <c r="K96" s="10" t="str">
        <f t="shared" si="3"/>
        <v>0</v>
      </c>
      <c r="L96" s="10"/>
      <c r="M96" s="11" t="str">
        <f t="shared" si="4"/>
        <v>00000000</v>
      </c>
    </row>
    <row r="97" spans="1:13">
      <c r="A97">
        <f t="shared" si="5"/>
        <v>94</v>
      </c>
      <c r="B97" s="10">
        <f>TalosES_ISA!AE98</f>
        <v>0</v>
      </c>
      <c r="C97" s="10">
        <f>TalosES_ISA!AF98</f>
        <v>0</v>
      </c>
      <c r="D97" s="10">
        <f>TalosES_ISA!AG98</f>
        <v>0</v>
      </c>
      <c r="E97" s="10">
        <f>TalosES_ISA!AH98</f>
        <v>0</v>
      </c>
      <c r="F97" s="10">
        <f>TalosES_ISA!AI98</f>
        <v>0</v>
      </c>
      <c r="G97" s="10">
        <f>TalosES_ISA!AJ98</f>
        <v>0</v>
      </c>
      <c r="H97" s="10">
        <f>TalosES_ISA!AK98</f>
        <v>0</v>
      </c>
      <c r="I97" s="10">
        <f>TalosES_ISA!AL98</f>
        <v>0</v>
      </c>
      <c r="K97" s="10" t="str">
        <f t="shared" si="3"/>
        <v>0</v>
      </c>
      <c r="L97" s="10"/>
      <c r="M97" s="11" t="str">
        <f t="shared" si="4"/>
        <v>00000000</v>
      </c>
    </row>
    <row r="98" spans="1:13">
      <c r="A98">
        <f t="shared" si="5"/>
        <v>95</v>
      </c>
      <c r="B98" s="10">
        <f>TalosES_ISA!AE99</f>
        <v>0</v>
      </c>
      <c r="C98" s="10">
        <f>TalosES_ISA!AF99</f>
        <v>0</v>
      </c>
      <c r="D98" s="10">
        <f>TalosES_ISA!AG99</f>
        <v>0</v>
      </c>
      <c r="E98" s="10">
        <f>TalosES_ISA!AH99</f>
        <v>0</v>
      </c>
      <c r="F98" s="10">
        <f>TalosES_ISA!AI99</f>
        <v>0</v>
      </c>
      <c r="G98" s="10">
        <f>TalosES_ISA!AJ99</f>
        <v>0</v>
      </c>
      <c r="H98" s="10">
        <f>TalosES_ISA!AK99</f>
        <v>0</v>
      </c>
      <c r="I98" s="10">
        <f>TalosES_ISA!AL99</f>
        <v>0</v>
      </c>
      <c r="K98" s="10" t="str">
        <f t="shared" si="3"/>
        <v>0</v>
      </c>
      <c r="L98" s="10"/>
      <c r="M98" s="11" t="str">
        <f t="shared" si="4"/>
        <v>00000000</v>
      </c>
    </row>
    <row r="99" spans="1:13">
      <c r="A99">
        <f t="shared" si="5"/>
        <v>96</v>
      </c>
      <c r="B99" s="10">
        <f>TalosES_ISA!AE100</f>
        <v>0</v>
      </c>
      <c r="C99" s="10">
        <f>TalosES_ISA!AF100</f>
        <v>0</v>
      </c>
      <c r="D99" s="10">
        <f>TalosES_ISA!AG100</f>
        <v>0</v>
      </c>
      <c r="E99" s="10">
        <f>TalosES_ISA!AH100</f>
        <v>0</v>
      </c>
      <c r="F99" s="10">
        <f>TalosES_ISA!AI100</f>
        <v>0</v>
      </c>
      <c r="G99" s="10">
        <f>TalosES_ISA!AJ100</f>
        <v>0</v>
      </c>
      <c r="H99" s="10">
        <f>TalosES_ISA!AK100</f>
        <v>0</v>
      </c>
      <c r="I99" s="10">
        <f>TalosES_ISA!AL100</f>
        <v>0</v>
      </c>
      <c r="K99" s="10" t="str">
        <f t="shared" si="3"/>
        <v>0</v>
      </c>
      <c r="L99" s="10"/>
      <c r="M99" s="11" t="str">
        <f t="shared" si="4"/>
        <v>00000000</v>
      </c>
    </row>
    <row r="100" spans="1:13">
      <c r="A100">
        <f t="shared" si="5"/>
        <v>97</v>
      </c>
      <c r="B100" s="10">
        <f>TalosES_ISA!AE101</f>
        <v>0</v>
      </c>
      <c r="C100" s="10">
        <f>TalosES_ISA!AF101</f>
        <v>0</v>
      </c>
      <c r="D100" s="10">
        <f>TalosES_ISA!AG101</f>
        <v>0</v>
      </c>
      <c r="E100" s="10">
        <f>TalosES_ISA!AH101</f>
        <v>0</v>
      </c>
      <c r="F100" s="10">
        <f>TalosES_ISA!AI101</f>
        <v>0</v>
      </c>
      <c r="G100" s="10">
        <f>TalosES_ISA!AJ101</f>
        <v>0</v>
      </c>
      <c r="H100" s="10">
        <f>TalosES_ISA!AK101</f>
        <v>0</v>
      </c>
      <c r="I100" s="10">
        <f>TalosES_ISA!AL101</f>
        <v>0</v>
      </c>
      <c r="K100" s="10" t="str">
        <f t="shared" si="3"/>
        <v>0</v>
      </c>
      <c r="L100" s="10"/>
      <c r="M100" s="11" t="str">
        <f t="shared" si="4"/>
        <v>00000000</v>
      </c>
    </row>
    <row r="101" spans="1:13">
      <c r="A101">
        <f t="shared" si="5"/>
        <v>98</v>
      </c>
      <c r="B101" s="10">
        <f>TalosES_ISA!AE102</f>
        <v>0</v>
      </c>
      <c r="C101" s="10">
        <f>TalosES_ISA!AF102</f>
        <v>0</v>
      </c>
      <c r="D101" s="10">
        <f>TalosES_ISA!AG102</f>
        <v>0</v>
      </c>
      <c r="E101" s="10">
        <f>TalosES_ISA!AH102</f>
        <v>0</v>
      </c>
      <c r="F101" s="10">
        <f>TalosES_ISA!AI102</f>
        <v>0</v>
      </c>
      <c r="G101" s="10">
        <f>TalosES_ISA!AJ102</f>
        <v>0</v>
      </c>
      <c r="H101" s="10">
        <f>TalosES_ISA!AK102</f>
        <v>0</v>
      </c>
      <c r="I101" s="10">
        <f>TalosES_ISA!AL102</f>
        <v>0</v>
      </c>
      <c r="K101" s="10" t="str">
        <f t="shared" si="3"/>
        <v>0</v>
      </c>
      <c r="L101" s="10"/>
      <c r="M101" s="11" t="str">
        <f t="shared" si="4"/>
        <v>00000000</v>
      </c>
    </row>
    <row r="102" spans="1:13">
      <c r="A102">
        <f t="shared" si="5"/>
        <v>99</v>
      </c>
      <c r="B102" s="10">
        <f>TalosES_ISA!AE103</f>
        <v>0</v>
      </c>
      <c r="C102" s="10">
        <f>TalosES_ISA!AF103</f>
        <v>0</v>
      </c>
      <c r="D102" s="10">
        <f>TalosES_ISA!AG103</f>
        <v>0</v>
      </c>
      <c r="E102" s="10">
        <f>TalosES_ISA!AH103</f>
        <v>0</v>
      </c>
      <c r="F102" s="10">
        <f>TalosES_ISA!AI103</f>
        <v>0</v>
      </c>
      <c r="G102" s="10">
        <f>TalosES_ISA!AJ103</f>
        <v>0</v>
      </c>
      <c r="H102" s="10">
        <f>TalosES_ISA!AK103</f>
        <v>0</v>
      </c>
      <c r="I102" s="10">
        <f>TalosES_ISA!AL103</f>
        <v>0</v>
      </c>
      <c r="K102" s="10" t="str">
        <f t="shared" si="3"/>
        <v>0</v>
      </c>
      <c r="L102" s="10"/>
      <c r="M102" s="11" t="str">
        <f t="shared" si="4"/>
        <v>00000000</v>
      </c>
    </row>
    <row r="103" spans="1:13">
      <c r="A103">
        <f t="shared" si="5"/>
        <v>100</v>
      </c>
      <c r="B103" s="10">
        <f>TalosES_ISA!AE104</f>
        <v>0</v>
      </c>
      <c r="C103" s="10">
        <f>TalosES_ISA!AF104</f>
        <v>0</v>
      </c>
      <c r="D103" s="10">
        <f>TalosES_ISA!AG104</f>
        <v>0</v>
      </c>
      <c r="E103" s="10">
        <f>TalosES_ISA!AH104</f>
        <v>0</v>
      </c>
      <c r="F103" s="10">
        <f>TalosES_ISA!AI104</f>
        <v>0</v>
      </c>
      <c r="G103" s="10">
        <f>TalosES_ISA!AJ104</f>
        <v>0</v>
      </c>
      <c r="H103" s="10">
        <f>TalosES_ISA!AK104</f>
        <v>0</v>
      </c>
      <c r="I103" s="10">
        <f>TalosES_ISA!AL104</f>
        <v>0</v>
      </c>
      <c r="K103" s="10" t="str">
        <f t="shared" si="3"/>
        <v>0</v>
      </c>
      <c r="L103" s="10"/>
      <c r="M103" s="11" t="str">
        <f t="shared" si="4"/>
        <v>00000000</v>
      </c>
    </row>
    <row r="104" spans="1:13">
      <c r="A104">
        <f t="shared" si="5"/>
        <v>101</v>
      </c>
      <c r="B104" s="10">
        <f>TalosES_ISA!AE105</f>
        <v>0</v>
      </c>
      <c r="C104" s="10">
        <f>TalosES_ISA!AF105</f>
        <v>0</v>
      </c>
      <c r="D104" s="10">
        <f>TalosES_ISA!AG105</f>
        <v>0</v>
      </c>
      <c r="E104" s="10">
        <f>TalosES_ISA!AH105</f>
        <v>0</v>
      </c>
      <c r="F104" s="10">
        <f>TalosES_ISA!AI105</f>
        <v>0</v>
      </c>
      <c r="G104" s="10">
        <f>TalosES_ISA!AJ105</f>
        <v>0</v>
      </c>
      <c r="H104" s="10">
        <f>TalosES_ISA!AK105</f>
        <v>0</v>
      </c>
      <c r="I104" s="10">
        <f>TalosES_ISA!AL105</f>
        <v>0</v>
      </c>
      <c r="K104" s="10" t="str">
        <f t="shared" si="3"/>
        <v>0</v>
      </c>
      <c r="L104" s="10"/>
      <c r="M104" s="11" t="str">
        <f t="shared" si="4"/>
        <v>00000000</v>
      </c>
    </row>
    <row r="105" spans="1:13">
      <c r="A105">
        <f t="shared" si="5"/>
        <v>102</v>
      </c>
      <c r="B105" s="10">
        <f>TalosES_ISA!AE106</f>
        <v>0</v>
      </c>
      <c r="C105" s="10">
        <f>TalosES_ISA!AF106</f>
        <v>0</v>
      </c>
      <c r="D105" s="10">
        <f>TalosES_ISA!AG106</f>
        <v>0</v>
      </c>
      <c r="E105" s="10">
        <f>TalosES_ISA!AH106</f>
        <v>0</v>
      </c>
      <c r="F105" s="10">
        <f>TalosES_ISA!AI106</f>
        <v>0</v>
      </c>
      <c r="G105" s="10">
        <f>TalosES_ISA!AJ106</f>
        <v>0</v>
      </c>
      <c r="H105" s="10">
        <f>TalosES_ISA!AK106</f>
        <v>0</v>
      </c>
      <c r="I105" s="10">
        <f>TalosES_ISA!AL106</f>
        <v>0</v>
      </c>
      <c r="K105" s="10" t="str">
        <f t="shared" si="3"/>
        <v>0</v>
      </c>
      <c r="L105" s="10"/>
      <c r="M105" s="11" t="str">
        <f t="shared" si="4"/>
        <v>00000000</v>
      </c>
    </row>
    <row r="106" spans="1:13">
      <c r="A106">
        <f t="shared" si="5"/>
        <v>103</v>
      </c>
      <c r="B106" s="10">
        <f>TalosES_ISA!AE107</f>
        <v>0</v>
      </c>
      <c r="C106" s="10">
        <f>TalosES_ISA!AF107</f>
        <v>0</v>
      </c>
      <c r="D106" s="10">
        <f>TalosES_ISA!AG107</f>
        <v>0</v>
      </c>
      <c r="E106" s="10">
        <f>TalosES_ISA!AH107</f>
        <v>0</v>
      </c>
      <c r="F106" s="10">
        <f>TalosES_ISA!AI107</f>
        <v>0</v>
      </c>
      <c r="G106" s="10">
        <f>TalosES_ISA!AJ107</f>
        <v>0</v>
      </c>
      <c r="H106" s="10">
        <f>TalosES_ISA!AK107</f>
        <v>0</v>
      </c>
      <c r="I106" s="10">
        <f>TalosES_ISA!AL107</f>
        <v>0</v>
      </c>
      <c r="K106" s="10" t="str">
        <f t="shared" si="3"/>
        <v>0</v>
      </c>
      <c r="L106" s="10"/>
      <c r="M106" s="11" t="str">
        <f t="shared" si="4"/>
        <v>00000000</v>
      </c>
    </row>
    <row r="107" spans="1:13">
      <c r="A107">
        <f t="shared" si="5"/>
        <v>104</v>
      </c>
      <c r="B107" s="10">
        <f>TalosES_ISA!AE108</f>
        <v>0</v>
      </c>
      <c r="C107" s="10">
        <f>TalosES_ISA!AF108</f>
        <v>0</v>
      </c>
      <c r="D107" s="10">
        <f>TalosES_ISA!AG108</f>
        <v>0</v>
      </c>
      <c r="E107" s="10">
        <f>TalosES_ISA!AH108</f>
        <v>0</v>
      </c>
      <c r="F107" s="10">
        <f>TalosES_ISA!AI108</f>
        <v>0</v>
      </c>
      <c r="G107" s="10">
        <f>TalosES_ISA!AJ108</f>
        <v>0</v>
      </c>
      <c r="H107" s="10">
        <f>TalosES_ISA!AK108</f>
        <v>0</v>
      </c>
      <c r="I107" s="10">
        <f>TalosES_ISA!AL108</f>
        <v>0</v>
      </c>
      <c r="K107" s="10" t="str">
        <f t="shared" si="3"/>
        <v>0</v>
      </c>
      <c r="L107" s="10"/>
      <c r="M107" s="11" t="str">
        <f t="shared" si="4"/>
        <v>00000000</v>
      </c>
    </row>
    <row r="108" spans="1:13">
      <c r="A108">
        <f t="shared" si="5"/>
        <v>105</v>
      </c>
      <c r="B108" s="10">
        <f>TalosES_ISA!AE109</f>
        <v>0</v>
      </c>
      <c r="C108" s="10">
        <f>TalosES_ISA!AF109</f>
        <v>0</v>
      </c>
      <c r="D108" s="10">
        <f>TalosES_ISA!AG109</f>
        <v>0</v>
      </c>
      <c r="E108" s="10">
        <f>TalosES_ISA!AH109</f>
        <v>0</v>
      </c>
      <c r="F108" s="10">
        <f>TalosES_ISA!AI109</f>
        <v>0</v>
      </c>
      <c r="G108" s="10">
        <f>TalosES_ISA!AJ109</f>
        <v>0</v>
      </c>
      <c r="H108" s="10">
        <f>TalosES_ISA!AK109</f>
        <v>0</v>
      </c>
      <c r="I108" s="10">
        <f>TalosES_ISA!AL109</f>
        <v>0</v>
      </c>
      <c r="K108" s="10" t="str">
        <f t="shared" si="3"/>
        <v>0</v>
      </c>
      <c r="L108" s="10"/>
      <c r="M108" s="11" t="str">
        <f t="shared" si="4"/>
        <v>00000000</v>
      </c>
    </row>
    <row r="109" spans="1:13">
      <c r="A109">
        <f t="shared" si="5"/>
        <v>106</v>
      </c>
      <c r="B109" s="10">
        <f>TalosES_ISA!AE110</f>
        <v>0</v>
      </c>
      <c r="C109" s="10">
        <f>TalosES_ISA!AF110</f>
        <v>0</v>
      </c>
      <c r="D109" s="10">
        <f>TalosES_ISA!AG110</f>
        <v>0</v>
      </c>
      <c r="E109" s="10">
        <f>TalosES_ISA!AH110</f>
        <v>0</v>
      </c>
      <c r="F109" s="10">
        <f>TalosES_ISA!AI110</f>
        <v>0</v>
      </c>
      <c r="G109" s="10">
        <f>TalosES_ISA!AJ110</f>
        <v>0</v>
      </c>
      <c r="H109" s="10">
        <f>TalosES_ISA!AK110</f>
        <v>0</v>
      </c>
      <c r="I109" s="10">
        <f>TalosES_ISA!AL110</f>
        <v>0</v>
      </c>
      <c r="K109" s="10" t="str">
        <f t="shared" si="3"/>
        <v>0</v>
      </c>
      <c r="L109" s="10"/>
      <c r="M109" s="11" t="str">
        <f t="shared" si="4"/>
        <v>00000000</v>
      </c>
    </row>
    <row r="110" spans="1:13">
      <c r="A110">
        <f t="shared" si="5"/>
        <v>107</v>
      </c>
      <c r="B110" s="10">
        <f>TalosES_ISA!AE111</f>
        <v>0</v>
      </c>
      <c r="C110" s="10">
        <f>TalosES_ISA!AF111</f>
        <v>0</v>
      </c>
      <c r="D110" s="10">
        <f>TalosES_ISA!AG111</f>
        <v>0</v>
      </c>
      <c r="E110" s="10">
        <f>TalosES_ISA!AH111</f>
        <v>0</v>
      </c>
      <c r="F110" s="10">
        <f>TalosES_ISA!AI111</f>
        <v>0</v>
      </c>
      <c r="G110" s="10">
        <f>TalosES_ISA!AJ111</f>
        <v>0</v>
      </c>
      <c r="H110" s="10">
        <f>TalosES_ISA!AK111</f>
        <v>0</v>
      </c>
      <c r="I110" s="10">
        <f>TalosES_ISA!AL111</f>
        <v>0</v>
      </c>
      <c r="K110" s="10" t="str">
        <f t="shared" si="3"/>
        <v>0</v>
      </c>
      <c r="L110" s="10"/>
      <c r="M110" s="11" t="str">
        <f t="shared" si="4"/>
        <v>00000000</v>
      </c>
    </row>
    <row r="111" spans="1:13">
      <c r="A111">
        <f t="shared" si="5"/>
        <v>108</v>
      </c>
      <c r="B111" s="10">
        <f>TalosES_ISA!AE112</f>
        <v>0</v>
      </c>
      <c r="C111" s="10">
        <f>TalosES_ISA!AF112</f>
        <v>0</v>
      </c>
      <c r="D111" s="10">
        <f>TalosES_ISA!AG112</f>
        <v>0</v>
      </c>
      <c r="E111" s="10">
        <f>TalosES_ISA!AH112</f>
        <v>0</v>
      </c>
      <c r="F111" s="10">
        <f>TalosES_ISA!AI112</f>
        <v>0</v>
      </c>
      <c r="G111" s="10">
        <f>TalosES_ISA!AJ112</f>
        <v>0</v>
      </c>
      <c r="H111" s="10">
        <f>TalosES_ISA!AK112</f>
        <v>0</v>
      </c>
      <c r="I111" s="10">
        <f>TalosES_ISA!AL112</f>
        <v>0</v>
      </c>
      <c r="K111" s="10" t="str">
        <f t="shared" si="3"/>
        <v>0</v>
      </c>
      <c r="L111" s="10"/>
      <c r="M111" s="11" t="str">
        <f t="shared" si="4"/>
        <v>00000000</v>
      </c>
    </row>
    <row r="112" spans="1:13">
      <c r="A112">
        <f t="shared" si="5"/>
        <v>109</v>
      </c>
      <c r="B112" s="10">
        <f>TalosES_ISA!AE113</f>
        <v>0</v>
      </c>
      <c r="C112" s="10">
        <f>TalosES_ISA!AF113</f>
        <v>0</v>
      </c>
      <c r="D112" s="10">
        <f>TalosES_ISA!AG113</f>
        <v>0</v>
      </c>
      <c r="E112" s="10">
        <f>TalosES_ISA!AH113</f>
        <v>0</v>
      </c>
      <c r="F112" s="10">
        <f>TalosES_ISA!AI113</f>
        <v>0</v>
      </c>
      <c r="G112" s="10">
        <f>TalosES_ISA!AJ113</f>
        <v>0</v>
      </c>
      <c r="H112" s="10">
        <f>TalosES_ISA!AK113</f>
        <v>0</v>
      </c>
      <c r="I112" s="10">
        <f>TalosES_ISA!AL113</f>
        <v>0</v>
      </c>
      <c r="K112" s="10" t="str">
        <f t="shared" si="3"/>
        <v>0</v>
      </c>
      <c r="L112" s="10"/>
      <c r="M112" s="11" t="str">
        <f t="shared" si="4"/>
        <v>00000000</v>
      </c>
    </row>
    <row r="113" spans="1:13">
      <c r="A113">
        <f t="shared" si="5"/>
        <v>110</v>
      </c>
      <c r="B113" s="10">
        <f>TalosES_ISA!AE114</f>
        <v>0</v>
      </c>
      <c r="C113" s="10">
        <f>TalosES_ISA!AF114</f>
        <v>0</v>
      </c>
      <c r="D113" s="10">
        <f>TalosES_ISA!AG114</f>
        <v>0</v>
      </c>
      <c r="E113" s="10">
        <f>TalosES_ISA!AH114</f>
        <v>0</v>
      </c>
      <c r="F113" s="10">
        <f>TalosES_ISA!AI114</f>
        <v>0</v>
      </c>
      <c r="G113" s="10">
        <f>TalosES_ISA!AJ114</f>
        <v>0</v>
      </c>
      <c r="H113" s="10">
        <f>TalosES_ISA!AK114</f>
        <v>0</v>
      </c>
      <c r="I113" s="10">
        <f>TalosES_ISA!AL114</f>
        <v>0</v>
      </c>
      <c r="K113" s="10" t="str">
        <f t="shared" si="3"/>
        <v>0</v>
      </c>
      <c r="L113" s="10"/>
      <c r="M113" s="11" t="str">
        <f t="shared" si="4"/>
        <v>00000000</v>
      </c>
    </row>
    <row r="114" spans="1:13">
      <c r="A114">
        <f t="shared" si="5"/>
        <v>111</v>
      </c>
      <c r="B114" s="10">
        <f>TalosES_ISA!AE115</f>
        <v>0</v>
      </c>
      <c r="C114" s="10">
        <f>TalosES_ISA!AF115</f>
        <v>0</v>
      </c>
      <c r="D114" s="10">
        <f>TalosES_ISA!AG115</f>
        <v>0</v>
      </c>
      <c r="E114" s="10">
        <f>TalosES_ISA!AH115</f>
        <v>0</v>
      </c>
      <c r="F114" s="10">
        <f>TalosES_ISA!AI115</f>
        <v>0</v>
      </c>
      <c r="G114" s="10">
        <f>TalosES_ISA!AJ115</f>
        <v>0</v>
      </c>
      <c r="H114" s="10">
        <f>TalosES_ISA!AK115</f>
        <v>0</v>
      </c>
      <c r="I114" s="10">
        <f>TalosES_ISA!AL115</f>
        <v>0</v>
      </c>
      <c r="K114" s="10" t="str">
        <f t="shared" si="3"/>
        <v>0</v>
      </c>
      <c r="L114" s="10"/>
      <c r="M114" s="11" t="str">
        <f t="shared" si="4"/>
        <v>00000000</v>
      </c>
    </row>
    <row r="115" spans="1:13">
      <c r="A115">
        <f t="shared" si="5"/>
        <v>112</v>
      </c>
      <c r="B115" s="10">
        <f>TalosES_ISA!AE116</f>
        <v>0</v>
      </c>
      <c r="C115" s="10">
        <f>TalosES_ISA!AF116</f>
        <v>0</v>
      </c>
      <c r="D115" s="10">
        <f>TalosES_ISA!AG116</f>
        <v>0</v>
      </c>
      <c r="E115" s="10">
        <f>TalosES_ISA!AH116</f>
        <v>0</v>
      </c>
      <c r="F115" s="10">
        <f>TalosES_ISA!AI116</f>
        <v>0</v>
      </c>
      <c r="G115" s="10">
        <f>TalosES_ISA!AJ116</f>
        <v>0</v>
      </c>
      <c r="H115" s="10">
        <f>TalosES_ISA!AK116</f>
        <v>0</v>
      </c>
      <c r="I115" s="10">
        <f>TalosES_ISA!AL116</f>
        <v>0</v>
      </c>
      <c r="K115" s="10" t="str">
        <f t="shared" si="3"/>
        <v>0</v>
      </c>
      <c r="L115" s="10"/>
      <c r="M115" s="11" t="str">
        <f t="shared" si="4"/>
        <v>00000000</v>
      </c>
    </row>
    <row r="116" spans="1:13">
      <c r="A116">
        <f t="shared" si="5"/>
        <v>113</v>
      </c>
      <c r="B116" s="10">
        <f>TalosES_ISA!AE117</f>
        <v>0</v>
      </c>
      <c r="C116" s="10">
        <f>TalosES_ISA!AF117</f>
        <v>0</v>
      </c>
      <c r="D116" s="10">
        <f>TalosES_ISA!AG117</f>
        <v>0</v>
      </c>
      <c r="E116" s="10">
        <f>TalosES_ISA!AH117</f>
        <v>0</v>
      </c>
      <c r="F116" s="10">
        <f>TalosES_ISA!AI117</f>
        <v>0</v>
      </c>
      <c r="G116" s="10">
        <f>TalosES_ISA!AJ117</f>
        <v>0</v>
      </c>
      <c r="H116" s="10">
        <f>TalosES_ISA!AK117</f>
        <v>0</v>
      </c>
      <c r="I116" s="10">
        <f>TalosES_ISA!AL117</f>
        <v>0</v>
      </c>
      <c r="K116" s="10" t="str">
        <f t="shared" si="3"/>
        <v>0</v>
      </c>
      <c r="L116" s="10"/>
      <c r="M116" s="11" t="str">
        <f t="shared" si="4"/>
        <v>00000000</v>
      </c>
    </row>
    <row r="117" spans="1:13">
      <c r="A117">
        <f t="shared" si="5"/>
        <v>114</v>
      </c>
      <c r="B117" s="10">
        <f>TalosES_ISA!AE118</f>
        <v>0</v>
      </c>
      <c r="C117" s="10">
        <f>TalosES_ISA!AF118</f>
        <v>0</v>
      </c>
      <c r="D117" s="10">
        <f>TalosES_ISA!AG118</f>
        <v>0</v>
      </c>
      <c r="E117" s="10">
        <f>TalosES_ISA!AH118</f>
        <v>0</v>
      </c>
      <c r="F117" s="10">
        <f>TalosES_ISA!AI118</f>
        <v>0</v>
      </c>
      <c r="G117" s="10">
        <f>TalosES_ISA!AJ118</f>
        <v>0</v>
      </c>
      <c r="H117" s="10">
        <f>TalosES_ISA!AK118</f>
        <v>0</v>
      </c>
      <c r="I117" s="10">
        <f>TalosES_ISA!AL118</f>
        <v>0</v>
      </c>
      <c r="K117" s="10" t="str">
        <f t="shared" si="3"/>
        <v>0</v>
      </c>
      <c r="L117" s="10"/>
      <c r="M117" s="11" t="str">
        <f t="shared" si="4"/>
        <v>00000000</v>
      </c>
    </row>
    <row r="118" spans="1:13">
      <c r="A118">
        <f t="shared" si="5"/>
        <v>115</v>
      </c>
      <c r="B118" s="10">
        <f>TalosES_ISA!AE119</f>
        <v>0</v>
      </c>
      <c r="C118" s="10">
        <f>TalosES_ISA!AF119</f>
        <v>0</v>
      </c>
      <c r="D118" s="10">
        <f>TalosES_ISA!AG119</f>
        <v>0</v>
      </c>
      <c r="E118" s="10">
        <f>TalosES_ISA!AH119</f>
        <v>0</v>
      </c>
      <c r="F118" s="10">
        <f>TalosES_ISA!AI119</f>
        <v>0</v>
      </c>
      <c r="G118" s="10">
        <f>TalosES_ISA!AJ119</f>
        <v>0</v>
      </c>
      <c r="H118" s="10">
        <f>TalosES_ISA!AK119</f>
        <v>0</v>
      </c>
      <c r="I118" s="10">
        <f>TalosES_ISA!AL119</f>
        <v>0</v>
      </c>
      <c r="K118" s="10" t="str">
        <f t="shared" si="3"/>
        <v>0</v>
      </c>
      <c r="L118" s="10"/>
      <c r="M118" s="11" t="str">
        <f t="shared" si="4"/>
        <v>00000000</v>
      </c>
    </row>
    <row r="119" spans="1:13">
      <c r="A119">
        <f t="shared" si="5"/>
        <v>116</v>
      </c>
      <c r="B119" s="10">
        <f>TalosES_ISA!AE120</f>
        <v>0</v>
      </c>
      <c r="C119" s="10">
        <f>TalosES_ISA!AF120</f>
        <v>0</v>
      </c>
      <c r="D119" s="10">
        <f>TalosES_ISA!AG120</f>
        <v>0</v>
      </c>
      <c r="E119" s="10">
        <f>TalosES_ISA!AH120</f>
        <v>0</v>
      </c>
      <c r="F119" s="10">
        <f>TalosES_ISA!AI120</f>
        <v>0</v>
      </c>
      <c r="G119" s="10">
        <f>TalosES_ISA!AJ120</f>
        <v>0</v>
      </c>
      <c r="H119" s="10">
        <f>TalosES_ISA!AK120</f>
        <v>0</v>
      </c>
      <c r="I119" s="10">
        <f>TalosES_ISA!AL120</f>
        <v>0</v>
      </c>
      <c r="K119" s="10" t="str">
        <f t="shared" si="3"/>
        <v>0</v>
      </c>
      <c r="L119" s="10"/>
      <c r="M119" s="11" t="str">
        <f t="shared" si="4"/>
        <v>00000000</v>
      </c>
    </row>
    <row r="120" spans="1:13">
      <c r="A120">
        <f t="shared" si="5"/>
        <v>117</v>
      </c>
      <c r="B120" s="10">
        <f>TalosES_ISA!AE121</f>
        <v>0</v>
      </c>
      <c r="C120" s="10">
        <f>TalosES_ISA!AF121</f>
        <v>0</v>
      </c>
      <c r="D120" s="10">
        <f>TalosES_ISA!AG121</f>
        <v>0</v>
      </c>
      <c r="E120" s="10">
        <f>TalosES_ISA!AH121</f>
        <v>0</v>
      </c>
      <c r="F120" s="10">
        <f>TalosES_ISA!AI121</f>
        <v>0</v>
      </c>
      <c r="G120" s="10">
        <f>TalosES_ISA!AJ121</f>
        <v>0</v>
      </c>
      <c r="H120" s="10">
        <f>TalosES_ISA!AK121</f>
        <v>0</v>
      </c>
      <c r="I120" s="10">
        <f>TalosES_ISA!AL121</f>
        <v>0</v>
      </c>
      <c r="K120" s="10" t="str">
        <f t="shared" si="3"/>
        <v>0</v>
      </c>
      <c r="L120" s="10"/>
      <c r="M120" s="11" t="str">
        <f t="shared" si="4"/>
        <v>00000000</v>
      </c>
    </row>
    <row r="121" spans="1:13">
      <c r="A121">
        <f t="shared" si="5"/>
        <v>118</v>
      </c>
      <c r="B121" s="10">
        <f>TalosES_ISA!AE122</f>
        <v>0</v>
      </c>
      <c r="C121" s="10">
        <f>TalosES_ISA!AF122</f>
        <v>0</v>
      </c>
      <c r="D121" s="10">
        <f>TalosES_ISA!AG122</f>
        <v>0</v>
      </c>
      <c r="E121" s="10">
        <f>TalosES_ISA!AH122</f>
        <v>0</v>
      </c>
      <c r="F121" s="10">
        <f>TalosES_ISA!AI122</f>
        <v>0</v>
      </c>
      <c r="G121" s="10">
        <f>TalosES_ISA!AJ122</f>
        <v>0</v>
      </c>
      <c r="H121" s="10">
        <f>TalosES_ISA!AK122</f>
        <v>0</v>
      </c>
      <c r="I121" s="10">
        <f>TalosES_ISA!AL122</f>
        <v>0</v>
      </c>
      <c r="K121" s="10" t="str">
        <f t="shared" si="3"/>
        <v>0</v>
      </c>
      <c r="L121" s="10"/>
      <c r="M121" s="11" t="str">
        <f t="shared" si="4"/>
        <v>00000000</v>
      </c>
    </row>
    <row r="122" spans="1:13">
      <c r="A122">
        <f t="shared" si="5"/>
        <v>119</v>
      </c>
      <c r="B122" s="10">
        <f>TalosES_ISA!AE123</f>
        <v>0</v>
      </c>
      <c r="C122" s="10">
        <f>TalosES_ISA!AF123</f>
        <v>0</v>
      </c>
      <c r="D122" s="10">
        <f>TalosES_ISA!AG123</f>
        <v>0</v>
      </c>
      <c r="E122" s="10">
        <f>TalosES_ISA!AH123</f>
        <v>0</v>
      </c>
      <c r="F122" s="10">
        <f>TalosES_ISA!AI123</f>
        <v>0</v>
      </c>
      <c r="G122" s="10">
        <f>TalosES_ISA!AJ123</f>
        <v>0</v>
      </c>
      <c r="H122" s="10">
        <f>TalosES_ISA!AK123</f>
        <v>0</v>
      </c>
      <c r="I122" s="10">
        <f>TalosES_ISA!AL123</f>
        <v>0</v>
      </c>
      <c r="K122" s="10" t="str">
        <f t="shared" si="3"/>
        <v>0</v>
      </c>
      <c r="L122" s="10"/>
      <c r="M122" s="11" t="str">
        <f t="shared" si="4"/>
        <v>00000000</v>
      </c>
    </row>
    <row r="123" spans="1:13">
      <c r="A123">
        <f t="shared" si="5"/>
        <v>120</v>
      </c>
      <c r="B123" s="10">
        <f>TalosES_ISA!AE124</f>
        <v>0</v>
      </c>
      <c r="C123" s="10">
        <f>TalosES_ISA!AF124</f>
        <v>0</v>
      </c>
      <c r="D123" s="10">
        <f>TalosES_ISA!AG124</f>
        <v>0</v>
      </c>
      <c r="E123" s="10">
        <f>TalosES_ISA!AH124</f>
        <v>0</v>
      </c>
      <c r="F123" s="10">
        <f>TalosES_ISA!AI124</f>
        <v>0</v>
      </c>
      <c r="G123" s="10">
        <f>TalosES_ISA!AJ124</f>
        <v>0</v>
      </c>
      <c r="H123" s="10">
        <f>TalosES_ISA!AK124</f>
        <v>0</v>
      </c>
      <c r="I123" s="10">
        <f>TalosES_ISA!AL124</f>
        <v>0</v>
      </c>
      <c r="K123" s="10" t="str">
        <f t="shared" si="3"/>
        <v>0</v>
      </c>
      <c r="L123" s="10"/>
      <c r="M123" s="11" t="str">
        <f t="shared" si="4"/>
        <v>00000000</v>
      </c>
    </row>
    <row r="124" spans="1:13">
      <c r="A124">
        <f t="shared" si="5"/>
        <v>121</v>
      </c>
      <c r="B124" s="10">
        <f>TalosES_ISA!AE125</f>
        <v>0</v>
      </c>
      <c r="C124" s="10">
        <f>TalosES_ISA!AF125</f>
        <v>0</v>
      </c>
      <c r="D124" s="10">
        <f>TalosES_ISA!AG125</f>
        <v>0</v>
      </c>
      <c r="E124" s="10">
        <f>TalosES_ISA!AH125</f>
        <v>0</v>
      </c>
      <c r="F124" s="10">
        <f>TalosES_ISA!AI125</f>
        <v>0</v>
      </c>
      <c r="G124" s="10">
        <f>TalosES_ISA!AJ125</f>
        <v>0</v>
      </c>
      <c r="H124" s="10">
        <f>TalosES_ISA!AK125</f>
        <v>0</v>
      </c>
      <c r="I124" s="10">
        <f>TalosES_ISA!AL125</f>
        <v>0</v>
      </c>
      <c r="K124" s="10" t="str">
        <f t="shared" si="3"/>
        <v>0</v>
      </c>
      <c r="L124" s="10"/>
      <c r="M124" s="11" t="str">
        <f t="shared" si="4"/>
        <v>00000000</v>
      </c>
    </row>
    <row r="125" spans="1:13">
      <c r="A125">
        <f t="shared" si="5"/>
        <v>122</v>
      </c>
      <c r="B125" s="10">
        <f>TalosES_ISA!AE126</f>
        <v>0</v>
      </c>
      <c r="C125" s="10">
        <f>TalosES_ISA!AF126</f>
        <v>0</v>
      </c>
      <c r="D125" s="10">
        <f>TalosES_ISA!AG126</f>
        <v>0</v>
      </c>
      <c r="E125" s="10">
        <f>TalosES_ISA!AH126</f>
        <v>0</v>
      </c>
      <c r="F125" s="10">
        <f>TalosES_ISA!AI126</f>
        <v>0</v>
      </c>
      <c r="G125" s="10">
        <f>TalosES_ISA!AJ126</f>
        <v>0</v>
      </c>
      <c r="H125" s="10">
        <f>TalosES_ISA!AK126</f>
        <v>0</v>
      </c>
      <c r="I125" s="10">
        <f>TalosES_ISA!AL126</f>
        <v>0</v>
      </c>
      <c r="K125" s="10" t="str">
        <f t="shared" si="3"/>
        <v>0</v>
      </c>
      <c r="L125" s="10"/>
      <c r="M125" s="11" t="str">
        <f t="shared" si="4"/>
        <v>00000000</v>
      </c>
    </row>
    <row r="126" spans="1:13">
      <c r="A126">
        <f t="shared" si="5"/>
        <v>123</v>
      </c>
      <c r="B126" s="10">
        <f>TalosES_ISA!AE127</f>
        <v>0</v>
      </c>
      <c r="C126" s="10">
        <f>TalosES_ISA!AF127</f>
        <v>0</v>
      </c>
      <c r="D126" s="10">
        <f>TalosES_ISA!AG127</f>
        <v>0</v>
      </c>
      <c r="E126" s="10">
        <f>TalosES_ISA!AH127</f>
        <v>0</v>
      </c>
      <c r="F126" s="10">
        <f>TalosES_ISA!AI127</f>
        <v>0</v>
      </c>
      <c r="G126" s="10">
        <f>TalosES_ISA!AJ127</f>
        <v>0</v>
      </c>
      <c r="H126" s="10">
        <f>TalosES_ISA!AK127</f>
        <v>0</v>
      </c>
      <c r="I126" s="10">
        <f>TalosES_ISA!AL127</f>
        <v>0</v>
      </c>
      <c r="K126" s="10" t="str">
        <f t="shared" si="3"/>
        <v>0</v>
      </c>
      <c r="L126" s="10"/>
      <c r="M126" s="11" t="str">
        <f t="shared" si="4"/>
        <v>00000000</v>
      </c>
    </row>
    <row r="127" spans="1:13">
      <c r="A127">
        <f t="shared" si="5"/>
        <v>124</v>
      </c>
      <c r="B127" s="10">
        <f>TalosES_ISA!AE128</f>
        <v>0</v>
      </c>
      <c r="C127" s="10">
        <f>TalosES_ISA!AF128</f>
        <v>0</v>
      </c>
      <c r="D127" s="10">
        <f>TalosES_ISA!AG128</f>
        <v>0</v>
      </c>
      <c r="E127" s="10">
        <f>TalosES_ISA!AH128</f>
        <v>0</v>
      </c>
      <c r="F127" s="10">
        <f>TalosES_ISA!AI128</f>
        <v>0</v>
      </c>
      <c r="G127" s="10">
        <f>TalosES_ISA!AJ128</f>
        <v>0</v>
      </c>
      <c r="H127" s="10">
        <f>TalosES_ISA!AK128</f>
        <v>0</v>
      </c>
      <c r="I127" s="10">
        <f>TalosES_ISA!AL128</f>
        <v>0</v>
      </c>
      <c r="K127" s="10" t="str">
        <f t="shared" si="3"/>
        <v>0</v>
      </c>
      <c r="L127" s="10"/>
      <c r="M127" s="11" t="str">
        <f t="shared" si="4"/>
        <v>00000000</v>
      </c>
    </row>
    <row r="128" spans="1:13">
      <c r="A128">
        <f t="shared" si="5"/>
        <v>125</v>
      </c>
      <c r="B128" s="10">
        <f>TalosES_ISA!AE129</f>
        <v>0</v>
      </c>
      <c r="C128" s="10">
        <f>TalosES_ISA!AF129</f>
        <v>0</v>
      </c>
      <c r="D128" s="10">
        <f>TalosES_ISA!AG129</f>
        <v>0</v>
      </c>
      <c r="E128" s="10">
        <f>TalosES_ISA!AH129</f>
        <v>0</v>
      </c>
      <c r="F128" s="10">
        <f>TalosES_ISA!AI129</f>
        <v>0</v>
      </c>
      <c r="G128" s="10">
        <f>TalosES_ISA!AJ129</f>
        <v>0</v>
      </c>
      <c r="H128" s="10">
        <f>TalosES_ISA!AK129</f>
        <v>0</v>
      </c>
      <c r="I128" s="10">
        <f>TalosES_ISA!AL129</f>
        <v>0</v>
      </c>
      <c r="K128" s="10" t="str">
        <f t="shared" si="3"/>
        <v>0</v>
      </c>
      <c r="L128" s="10"/>
      <c r="M128" s="11" t="str">
        <f t="shared" si="4"/>
        <v>00000000</v>
      </c>
    </row>
    <row r="129" spans="1:13">
      <c r="A129">
        <f t="shared" si="5"/>
        <v>126</v>
      </c>
      <c r="B129" s="10">
        <f>TalosES_ISA!AE130</f>
        <v>0</v>
      </c>
      <c r="C129" s="10">
        <f>TalosES_ISA!AF130</f>
        <v>0</v>
      </c>
      <c r="D129" s="10">
        <f>TalosES_ISA!AG130</f>
        <v>0</v>
      </c>
      <c r="E129" s="10">
        <f>TalosES_ISA!AH130</f>
        <v>0</v>
      </c>
      <c r="F129" s="10">
        <f>TalosES_ISA!AI130</f>
        <v>0</v>
      </c>
      <c r="G129" s="10">
        <f>TalosES_ISA!AJ130</f>
        <v>0</v>
      </c>
      <c r="H129" s="10">
        <f>TalosES_ISA!AK130</f>
        <v>0</v>
      </c>
      <c r="I129" s="10">
        <f>TalosES_ISA!AL130</f>
        <v>0</v>
      </c>
      <c r="K129" s="10" t="str">
        <f t="shared" si="3"/>
        <v>0</v>
      </c>
      <c r="L129" s="10"/>
      <c r="M129" s="11" t="str">
        <f t="shared" si="4"/>
        <v>00000000</v>
      </c>
    </row>
    <row r="130" spans="1:13">
      <c r="A130">
        <f t="shared" si="5"/>
        <v>127</v>
      </c>
      <c r="B130" s="10">
        <f>TalosES_ISA!AE131</f>
        <v>0</v>
      </c>
      <c r="C130" s="10">
        <f>TalosES_ISA!AF131</f>
        <v>0</v>
      </c>
      <c r="D130" s="10">
        <f>TalosES_ISA!AG131</f>
        <v>0</v>
      </c>
      <c r="E130" s="10">
        <f>TalosES_ISA!AH131</f>
        <v>0</v>
      </c>
      <c r="F130" s="10">
        <f>TalosES_ISA!AI131</f>
        <v>0</v>
      </c>
      <c r="G130" s="10">
        <f>TalosES_ISA!AJ131</f>
        <v>0</v>
      </c>
      <c r="H130" s="10">
        <f>TalosES_ISA!AK131</f>
        <v>0</v>
      </c>
      <c r="I130" s="10">
        <f>TalosES_ISA!AL131</f>
        <v>0</v>
      </c>
      <c r="K130" s="10" t="str">
        <f t="shared" si="3"/>
        <v>0</v>
      </c>
      <c r="L130" s="10"/>
      <c r="M130" s="11" t="str">
        <f t="shared" si="4"/>
        <v>00000000</v>
      </c>
    </row>
    <row r="131" spans="1:13">
      <c r="A131">
        <f t="shared" si="5"/>
        <v>128</v>
      </c>
      <c r="B131" s="10">
        <f>TalosES_ISA!AE132</f>
        <v>0</v>
      </c>
      <c r="C131" s="10">
        <f>TalosES_ISA!AF132</f>
        <v>0</v>
      </c>
      <c r="D131" s="10">
        <f>TalosES_ISA!AG132</f>
        <v>0</v>
      </c>
      <c r="E131" s="10">
        <f>TalosES_ISA!AH132</f>
        <v>0</v>
      </c>
      <c r="F131" s="10">
        <f>TalosES_ISA!AI132</f>
        <v>0</v>
      </c>
      <c r="G131" s="10">
        <f>TalosES_ISA!AJ132</f>
        <v>0</v>
      </c>
      <c r="H131" s="10">
        <f>TalosES_ISA!AK132</f>
        <v>0</v>
      </c>
      <c r="I131" s="10">
        <f>TalosES_ISA!AL132</f>
        <v>0</v>
      </c>
      <c r="K131" s="10" t="str">
        <f t="shared" si="3"/>
        <v>0</v>
      </c>
      <c r="L131" s="10"/>
      <c r="M131" s="11" t="str">
        <f t="shared" si="4"/>
        <v>00000000</v>
      </c>
    </row>
    <row r="132" spans="1:13">
      <c r="A132">
        <f t="shared" si="5"/>
        <v>129</v>
      </c>
      <c r="B132" s="10">
        <f>TalosES_ISA!AE133</f>
        <v>0</v>
      </c>
      <c r="C132" s="10">
        <f>TalosES_ISA!AF133</f>
        <v>0</v>
      </c>
      <c r="D132" s="10">
        <f>TalosES_ISA!AG133</f>
        <v>0</v>
      </c>
      <c r="E132" s="10">
        <f>TalosES_ISA!AH133</f>
        <v>0</v>
      </c>
      <c r="F132" s="10">
        <f>TalosES_ISA!AI133</f>
        <v>0</v>
      </c>
      <c r="G132" s="10">
        <f>TalosES_ISA!AJ133</f>
        <v>0</v>
      </c>
      <c r="H132" s="10">
        <f>TalosES_ISA!AK133</f>
        <v>0</v>
      </c>
      <c r="I132" s="10">
        <f>TalosES_ISA!AL133</f>
        <v>0</v>
      </c>
      <c r="K132" s="10" t="str">
        <f t="shared" ref="K132:K195" si="6">BIN2HEX(M132)</f>
        <v>0</v>
      </c>
      <c r="L132" s="10"/>
      <c r="M132" s="11" t="str">
        <f t="shared" ref="M132:M195" si="7">_xlfn.CONCAT(B132:I132)</f>
        <v>00000000</v>
      </c>
    </row>
    <row r="133" spans="1:13">
      <c r="A133">
        <f t="shared" ref="A133:A196" si="8">A132+1</f>
        <v>130</v>
      </c>
      <c r="B133" s="10">
        <f>TalosES_ISA!AE134</f>
        <v>0</v>
      </c>
      <c r="C133" s="10">
        <f>TalosES_ISA!AF134</f>
        <v>0</v>
      </c>
      <c r="D133" s="10">
        <f>TalosES_ISA!AG134</f>
        <v>0</v>
      </c>
      <c r="E133" s="10">
        <f>TalosES_ISA!AH134</f>
        <v>0</v>
      </c>
      <c r="F133" s="10">
        <f>TalosES_ISA!AI134</f>
        <v>0</v>
      </c>
      <c r="G133" s="10">
        <f>TalosES_ISA!AJ134</f>
        <v>0</v>
      </c>
      <c r="H133" s="10">
        <f>TalosES_ISA!AK134</f>
        <v>0</v>
      </c>
      <c r="I133" s="10">
        <f>TalosES_ISA!AL134</f>
        <v>0</v>
      </c>
      <c r="K133" s="10" t="str">
        <f t="shared" si="6"/>
        <v>0</v>
      </c>
      <c r="L133" s="10"/>
      <c r="M133" s="11" t="str">
        <f t="shared" si="7"/>
        <v>00000000</v>
      </c>
    </row>
    <row r="134" spans="1:13">
      <c r="A134">
        <f t="shared" si="8"/>
        <v>131</v>
      </c>
      <c r="B134" s="10">
        <f>TalosES_ISA!AE135</f>
        <v>0</v>
      </c>
      <c r="C134" s="10">
        <f>TalosES_ISA!AF135</f>
        <v>0</v>
      </c>
      <c r="D134" s="10">
        <f>TalosES_ISA!AG135</f>
        <v>0</v>
      </c>
      <c r="E134" s="10">
        <f>TalosES_ISA!AH135</f>
        <v>0</v>
      </c>
      <c r="F134" s="10">
        <f>TalosES_ISA!AI135</f>
        <v>0</v>
      </c>
      <c r="G134" s="10">
        <f>TalosES_ISA!AJ135</f>
        <v>0</v>
      </c>
      <c r="H134" s="10">
        <f>TalosES_ISA!AK135</f>
        <v>0</v>
      </c>
      <c r="I134" s="10">
        <f>TalosES_ISA!AL135</f>
        <v>0</v>
      </c>
      <c r="K134" s="10" t="str">
        <f t="shared" si="6"/>
        <v>0</v>
      </c>
      <c r="L134" s="10"/>
      <c r="M134" s="11" t="str">
        <f t="shared" si="7"/>
        <v>00000000</v>
      </c>
    </row>
    <row r="135" spans="1:13">
      <c r="A135">
        <f t="shared" si="8"/>
        <v>132</v>
      </c>
      <c r="B135" s="10">
        <f>TalosES_ISA!AE136</f>
        <v>0</v>
      </c>
      <c r="C135" s="10">
        <f>TalosES_ISA!AF136</f>
        <v>0</v>
      </c>
      <c r="D135" s="10">
        <f>TalosES_ISA!AG136</f>
        <v>0</v>
      </c>
      <c r="E135" s="10">
        <f>TalosES_ISA!AH136</f>
        <v>0</v>
      </c>
      <c r="F135" s="10">
        <f>TalosES_ISA!AI136</f>
        <v>0</v>
      </c>
      <c r="G135" s="10">
        <f>TalosES_ISA!AJ136</f>
        <v>0</v>
      </c>
      <c r="H135" s="10">
        <f>TalosES_ISA!AK136</f>
        <v>0</v>
      </c>
      <c r="I135" s="10">
        <f>TalosES_ISA!AL136</f>
        <v>0</v>
      </c>
      <c r="K135" s="10" t="str">
        <f t="shared" si="6"/>
        <v>0</v>
      </c>
      <c r="L135" s="10"/>
      <c r="M135" s="11" t="str">
        <f t="shared" si="7"/>
        <v>00000000</v>
      </c>
    </row>
    <row r="136" spans="1:13">
      <c r="A136">
        <f t="shared" si="8"/>
        <v>133</v>
      </c>
      <c r="B136" s="10">
        <f>TalosES_ISA!AE137</f>
        <v>0</v>
      </c>
      <c r="C136" s="10">
        <f>TalosES_ISA!AF137</f>
        <v>0</v>
      </c>
      <c r="D136" s="10">
        <f>TalosES_ISA!AG137</f>
        <v>0</v>
      </c>
      <c r="E136" s="10">
        <f>TalosES_ISA!AH137</f>
        <v>0</v>
      </c>
      <c r="F136" s="10">
        <f>TalosES_ISA!AI137</f>
        <v>0</v>
      </c>
      <c r="G136" s="10">
        <f>TalosES_ISA!AJ137</f>
        <v>0</v>
      </c>
      <c r="H136" s="10">
        <f>TalosES_ISA!AK137</f>
        <v>0</v>
      </c>
      <c r="I136" s="10">
        <f>TalosES_ISA!AL137</f>
        <v>0</v>
      </c>
      <c r="K136" s="10" t="str">
        <f t="shared" si="6"/>
        <v>0</v>
      </c>
      <c r="L136" s="10"/>
      <c r="M136" s="11" t="str">
        <f t="shared" si="7"/>
        <v>00000000</v>
      </c>
    </row>
    <row r="137" spans="1:13">
      <c r="A137">
        <f t="shared" si="8"/>
        <v>134</v>
      </c>
      <c r="B137" s="10">
        <f>TalosES_ISA!AE138</f>
        <v>0</v>
      </c>
      <c r="C137" s="10">
        <f>TalosES_ISA!AF138</f>
        <v>0</v>
      </c>
      <c r="D137" s="10">
        <f>TalosES_ISA!AG138</f>
        <v>0</v>
      </c>
      <c r="E137" s="10">
        <f>TalosES_ISA!AH138</f>
        <v>0</v>
      </c>
      <c r="F137" s="10">
        <f>TalosES_ISA!AI138</f>
        <v>0</v>
      </c>
      <c r="G137" s="10">
        <f>TalosES_ISA!AJ138</f>
        <v>0</v>
      </c>
      <c r="H137" s="10">
        <f>TalosES_ISA!AK138</f>
        <v>0</v>
      </c>
      <c r="I137" s="10">
        <f>TalosES_ISA!AL138</f>
        <v>0</v>
      </c>
      <c r="K137" s="10" t="str">
        <f t="shared" si="6"/>
        <v>0</v>
      </c>
      <c r="L137" s="10"/>
      <c r="M137" s="11" t="str">
        <f t="shared" si="7"/>
        <v>00000000</v>
      </c>
    </row>
    <row r="138" spans="1:13">
      <c r="A138">
        <f t="shared" si="8"/>
        <v>135</v>
      </c>
      <c r="B138" s="10">
        <f>TalosES_ISA!AE139</f>
        <v>1</v>
      </c>
      <c r="C138" s="10">
        <f>TalosES_ISA!AF139</f>
        <v>0</v>
      </c>
      <c r="D138" s="10">
        <f>TalosES_ISA!AG139</f>
        <v>0</v>
      </c>
      <c r="E138" s="10">
        <f>TalosES_ISA!AH139</f>
        <v>0</v>
      </c>
      <c r="F138" s="10">
        <f>TalosES_ISA!AI139</f>
        <v>0</v>
      </c>
      <c r="G138" s="10">
        <f>TalosES_ISA!AJ139</f>
        <v>0</v>
      </c>
      <c r="H138" s="10">
        <f>TalosES_ISA!AK139</f>
        <v>0</v>
      </c>
      <c r="I138" s="10">
        <f>TalosES_ISA!AL139</f>
        <v>0</v>
      </c>
      <c r="K138" s="10" t="str">
        <f t="shared" si="6"/>
        <v>80</v>
      </c>
      <c r="L138" s="10"/>
      <c r="M138" s="11" t="str">
        <f t="shared" si="7"/>
        <v>10000000</v>
      </c>
    </row>
    <row r="139" spans="1:13">
      <c r="A139">
        <f t="shared" si="8"/>
        <v>136</v>
      </c>
      <c r="B139" s="10">
        <f>TalosES_ISA!AE140</f>
        <v>1</v>
      </c>
      <c r="C139" s="10">
        <f>TalosES_ISA!AF140</f>
        <v>0</v>
      </c>
      <c r="D139" s="10">
        <f>TalosES_ISA!AG140</f>
        <v>0</v>
      </c>
      <c r="E139" s="10">
        <f>TalosES_ISA!AH140</f>
        <v>0</v>
      </c>
      <c r="F139" s="10">
        <f>TalosES_ISA!AI140</f>
        <v>0</v>
      </c>
      <c r="G139" s="10">
        <f>TalosES_ISA!AJ140</f>
        <v>0</v>
      </c>
      <c r="H139" s="10">
        <f>TalosES_ISA!AK140</f>
        <v>0</v>
      </c>
      <c r="I139" s="10">
        <f>TalosES_ISA!AL140</f>
        <v>0</v>
      </c>
      <c r="K139" s="10" t="str">
        <f t="shared" si="6"/>
        <v>80</v>
      </c>
      <c r="L139" s="10"/>
      <c r="M139" s="11" t="str">
        <f t="shared" si="7"/>
        <v>10000000</v>
      </c>
    </row>
    <row r="140" spans="1:13">
      <c r="A140">
        <f t="shared" si="8"/>
        <v>137</v>
      </c>
      <c r="B140" s="10">
        <f>TalosES_ISA!AE141</f>
        <v>1</v>
      </c>
      <c r="C140" s="10">
        <f>TalosES_ISA!AF141</f>
        <v>0</v>
      </c>
      <c r="D140" s="10">
        <f>TalosES_ISA!AG141</f>
        <v>0</v>
      </c>
      <c r="E140" s="10">
        <f>TalosES_ISA!AH141</f>
        <v>0</v>
      </c>
      <c r="F140" s="10">
        <f>TalosES_ISA!AI141</f>
        <v>0</v>
      </c>
      <c r="G140" s="10">
        <f>TalosES_ISA!AJ141</f>
        <v>0</v>
      </c>
      <c r="H140" s="10">
        <f>TalosES_ISA!AK141</f>
        <v>0</v>
      </c>
      <c r="I140" s="10">
        <f>TalosES_ISA!AL141</f>
        <v>0</v>
      </c>
      <c r="K140" s="10" t="str">
        <f t="shared" si="6"/>
        <v>80</v>
      </c>
      <c r="L140" s="10"/>
      <c r="M140" s="11" t="str">
        <f t="shared" si="7"/>
        <v>10000000</v>
      </c>
    </row>
    <row r="141" spans="1:13">
      <c r="A141">
        <f t="shared" si="8"/>
        <v>138</v>
      </c>
      <c r="B141" s="10">
        <f>TalosES_ISA!AE142</f>
        <v>0</v>
      </c>
      <c r="C141" s="10">
        <f>TalosES_ISA!AF142</f>
        <v>0</v>
      </c>
      <c r="D141" s="10">
        <f>TalosES_ISA!AG142</f>
        <v>0</v>
      </c>
      <c r="E141" s="10">
        <f>TalosES_ISA!AH142</f>
        <v>0</v>
      </c>
      <c r="F141" s="10">
        <f>TalosES_ISA!AI142</f>
        <v>0</v>
      </c>
      <c r="G141" s="10">
        <f>TalosES_ISA!AJ142</f>
        <v>0</v>
      </c>
      <c r="H141" s="10">
        <f>TalosES_ISA!AK142</f>
        <v>0</v>
      </c>
      <c r="I141" s="10">
        <f>TalosES_ISA!AL142</f>
        <v>0</v>
      </c>
      <c r="K141" s="10" t="str">
        <f t="shared" si="6"/>
        <v>0</v>
      </c>
      <c r="L141" s="10"/>
      <c r="M141" s="11" t="str">
        <f t="shared" si="7"/>
        <v>00000000</v>
      </c>
    </row>
    <row r="142" spans="1:13">
      <c r="A142">
        <f t="shared" si="8"/>
        <v>139</v>
      </c>
      <c r="B142" s="10">
        <f>TalosES_ISA!AE143</f>
        <v>0</v>
      </c>
      <c r="C142" s="10">
        <f>TalosES_ISA!AF143</f>
        <v>0</v>
      </c>
      <c r="D142" s="10">
        <f>TalosES_ISA!AG143</f>
        <v>0</v>
      </c>
      <c r="E142" s="10">
        <f>TalosES_ISA!AH143</f>
        <v>0</v>
      </c>
      <c r="F142" s="10">
        <f>TalosES_ISA!AI143</f>
        <v>0</v>
      </c>
      <c r="G142" s="10">
        <f>TalosES_ISA!AJ143</f>
        <v>0</v>
      </c>
      <c r="H142" s="10">
        <f>TalosES_ISA!AK143</f>
        <v>0</v>
      </c>
      <c r="I142" s="10">
        <f>TalosES_ISA!AL143</f>
        <v>0</v>
      </c>
      <c r="K142" s="10" t="str">
        <f t="shared" si="6"/>
        <v>0</v>
      </c>
      <c r="L142" s="10"/>
      <c r="M142" s="11" t="str">
        <f t="shared" si="7"/>
        <v>00000000</v>
      </c>
    </row>
    <row r="143" spans="1:13">
      <c r="A143">
        <f t="shared" si="8"/>
        <v>140</v>
      </c>
      <c r="B143" s="10">
        <f>TalosES_ISA!AE144</f>
        <v>0</v>
      </c>
      <c r="C143" s="10">
        <f>TalosES_ISA!AF144</f>
        <v>0</v>
      </c>
      <c r="D143" s="10">
        <f>TalosES_ISA!AG144</f>
        <v>0</v>
      </c>
      <c r="E143" s="10">
        <f>TalosES_ISA!AH144</f>
        <v>0</v>
      </c>
      <c r="F143" s="10">
        <f>TalosES_ISA!AI144</f>
        <v>0</v>
      </c>
      <c r="G143" s="10">
        <f>TalosES_ISA!AJ144</f>
        <v>0</v>
      </c>
      <c r="H143" s="10">
        <f>TalosES_ISA!AK144</f>
        <v>0</v>
      </c>
      <c r="I143" s="10">
        <f>TalosES_ISA!AL144</f>
        <v>0</v>
      </c>
      <c r="K143" s="10" t="str">
        <f t="shared" si="6"/>
        <v>0</v>
      </c>
      <c r="L143" s="10"/>
      <c r="M143" s="11" t="str">
        <f t="shared" si="7"/>
        <v>00000000</v>
      </c>
    </row>
    <row r="144" spans="1:13">
      <c r="A144">
        <f t="shared" si="8"/>
        <v>141</v>
      </c>
      <c r="B144" s="10">
        <f>TalosES_ISA!AE145</f>
        <v>1</v>
      </c>
      <c r="C144" s="10">
        <f>TalosES_ISA!AF145</f>
        <v>0</v>
      </c>
      <c r="D144" s="10">
        <f>TalosES_ISA!AG145</f>
        <v>0</v>
      </c>
      <c r="E144" s="10">
        <f>TalosES_ISA!AH145</f>
        <v>0</v>
      </c>
      <c r="F144" s="10">
        <f>TalosES_ISA!AI145</f>
        <v>0</v>
      </c>
      <c r="G144" s="10">
        <f>TalosES_ISA!AJ145</f>
        <v>0</v>
      </c>
      <c r="H144" s="10">
        <f>TalosES_ISA!AK145</f>
        <v>0</v>
      </c>
      <c r="I144" s="10">
        <f>TalosES_ISA!AL145</f>
        <v>0</v>
      </c>
      <c r="K144" s="10" t="str">
        <f t="shared" si="6"/>
        <v>80</v>
      </c>
      <c r="L144" s="10"/>
      <c r="M144" s="11" t="str">
        <f t="shared" si="7"/>
        <v>10000000</v>
      </c>
    </row>
    <row r="145" spans="1:13">
      <c r="A145">
        <f t="shared" si="8"/>
        <v>142</v>
      </c>
      <c r="B145" s="10">
        <f>TalosES_ISA!AE146</f>
        <v>1</v>
      </c>
      <c r="C145" s="10">
        <f>TalosES_ISA!AF146</f>
        <v>0</v>
      </c>
      <c r="D145" s="10">
        <f>TalosES_ISA!AG146</f>
        <v>0</v>
      </c>
      <c r="E145" s="10">
        <f>TalosES_ISA!AH146</f>
        <v>0</v>
      </c>
      <c r="F145" s="10">
        <f>TalosES_ISA!AI146</f>
        <v>0</v>
      </c>
      <c r="G145" s="10">
        <f>TalosES_ISA!AJ146</f>
        <v>0</v>
      </c>
      <c r="H145" s="10">
        <f>TalosES_ISA!AK146</f>
        <v>0</v>
      </c>
      <c r="I145" s="10">
        <f>TalosES_ISA!AL146</f>
        <v>0</v>
      </c>
      <c r="K145" s="10" t="str">
        <f t="shared" si="6"/>
        <v>80</v>
      </c>
      <c r="L145" s="10"/>
      <c r="M145" s="11" t="str">
        <f t="shared" si="7"/>
        <v>10000000</v>
      </c>
    </row>
    <row r="146" spans="1:13">
      <c r="A146">
        <f t="shared" si="8"/>
        <v>143</v>
      </c>
      <c r="B146" s="10">
        <f>TalosES_ISA!AE147</f>
        <v>0</v>
      </c>
      <c r="C146" s="10">
        <f>TalosES_ISA!AF147</f>
        <v>0</v>
      </c>
      <c r="D146" s="10">
        <f>TalosES_ISA!AG147</f>
        <v>0</v>
      </c>
      <c r="E146" s="10">
        <f>TalosES_ISA!AH147</f>
        <v>0</v>
      </c>
      <c r="F146" s="10">
        <f>TalosES_ISA!AI147</f>
        <v>0</v>
      </c>
      <c r="G146" s="10">
        <f>TalosES_ISA!AJ147</f>
        <v>0</v>
      </c>
      <c r="H146" s="10">
        <f>TalosES_ISA!AK147</f>
        <v>0</v>
      </c>
      <c r="I146" s="10">
        <f>TalosES_ISA!AL147</f>
        <v>0</v>
      </c>
      <c r="K146" s="10" t="str">
        <f t="shared" si="6"/>
        <v>0</v>
      </c>
      <c r="L146" s="10"/>
      <c r="M146" s="11" t="str">
        <f t="shared" si="7"/>
        <v>00000000</v>
      </c>
    </row>
    <row r="147" spans="1:13">
      <c r="A147">
        <f t="shared" si="8"/>
        <v>144</v>
      </c>
      <c r="B147" s="10">
        <f>TalosES_ISA!AE148</f>
        <v>0</v>
      </c>
      <c r="C147" s="10">
        <f>TalosES_ISA!AF148</f>
        <v>0</v>
      </c>
      <c r="D147" s="10">
        <f>TalosES_ISA!AG148</f>
        <v>0</v>
      </c>
      <c r="E147" s="10">
        <f>TalosES_ISA!AH148</f>
        <v>0</v>
      </c>
      <c r="F147" s="10">
        <f>TalosES_ISA!AI148</f>
        <v>0</v>
      </c>
      <c r="G147" s="10">
        <f>TalosES_ISA!AJ148</f>
        <v>0</v>
      </c>
      <c r="H147" s="10">
        <f>TalosES_ISA!AK148</f>
        <v>0</v>
      </c>
      <c r="I147" s="10">
        <f>TalosES_ISA!AL148</f>
        <v>0</v>
      </c>
      <c r="K147" s="10" t="str">
        <f t="shared" si="6"/>
        <v>0</v>
      </c>
      <c r="L147" s="10"/>
      <c r="M147" s="11" t="str">
        <f t="shared" si="7"/>
        <v>00000000</v>
      </c>
    </row>
    <row r="148" spans="1:13">
      <c r="A148">
        <f t="shared" si="8"/>
        <v>145</v>
      </c>
      <c r="B148" s="10">
        <f>TalosES_ISA!AE149</f>
        <v>1</v>
      </c>
      <c r="C148" s="10">
        <f>TalosES_ISA!AF149</f>
        <v>0</v>
      </c>
      <c r="D148" s="10">
        <f>TalosES_ISA!AG149</f>
        <v>0</v>
      </c>
      <c r="E148" s="10">
        <f>TalosES_ISA!AH149</f>
        <v>0</v>
      </c>
      <c r="F148" s="10">
        <f>TalosES_ISA!AI149</f>
        <v>0</v>
      </c>
      <c r="G148" s="10">
        <f>TalosES_ISA!AJ149</f>
        <v>0</v>
      </c>
      <c r="H148" s="10">
        <f>TalosES_ISA!AK149</f>
        <v>0</v>
      </c>
      <c r="I148" s="10">
        <f>TalosES_ISA!AL149</f>
        <v>0</v>
      </c>
      <c r="K148" s="10" t="str">
        <f t="shared" si="6"/>
        <v>80</v>
      </c>
      <c r="L148" s="10"/>
      <c r="M148" s="11" t="str">
        <f t="shared" si="7"/>
        <v>10000000</v>
      </c>
    </row>
    <row r="149" spans="1:13">
      <c r="A149">
        <f t="shared" si="8"/>
        <v>146</v>
      </c>
      <c r="B149" s="10">
        <f>TalosES_ISA!AE150</f>
        <v>1</v>
      </c>
      <c r="C149" s="10">
        <f>TalosES_ISA!AF150</f>
        <v>0</v>
      </c>
      <c r="D149" s="10">
        <f>TalosES_ISA!AG150</f>
        <v>0</v>
      </c>
      <c r="E149" s="10">
        <f>TalosES_ISA!AH150</f>
        <v>0</v>
      </c>
      <c r="F149" s="10">
        <f>TalosES_ISA!AI150</f>
        <v>0</v>
      </c>
      <c r="G149" s="10">
        <f>TalosES_ISA!AJ150</f>
        <v>0</v>
      </c>
      <c r="H149" s="10">
        <f>TalosES_ISA!AK150</f>
        <v>0</v>
      </c>
      <c r="I149" s="10">
        <f>TalosES_ISA!AL150</f>
        <v>0</v>
      </c>
      <c r="K149" s="10" t="str">
        <f t="shared" si="6"/>
        <v>80</v>
      </c>
      <c r="L149" s="10"/>
      <c r="M149" s="11" t="str">
        <f t="shared" si="7"/>
        <v>10000000</v>
      </c>
    </row>
    <row r="150" spans="1:13">
      <c r="A150">
        <f t="shared" si="8"/>
        <v>147</v>
      </c>
      <c r="B150" s="10">
        <f>TalosES_ISA!AE151</f>
        <v>0</v>
      </c>
      <c r="C150" s="10">
        <f>TalosES_ISA!AF151</f>
        <v>0</v>
      </c>
      <c r="D150" s="10">
        <f>TalosES_ISA!AG151</f>
        <v>0</v>
      </c>
      <c r="E150" s="10">
        <f>TalosES_ISA!AH151</f>
        <v>0</v>
      </c>
      <c r="F150" s="10">
        <f>TalosES_ISA!AI151</f>
        <v>0</v>
      </c>
      <c r="G150" s="10">
        <f>TalosES_ISA!AJ151</f>
        <v>0</v>
      </c>
      <c r="H150" s="10">
        <f>TalosES_ISA!AK151</f>
        <v>0</v>
      </c>
      <c r="I150" s="10">
        <f>TalosES_ISA!AL151</f>
        <v>0</v>
      </c>
      <c r="K150" s="10" t="str">
        <f t="shared" si="6"/>
        <v>0</v>
      </c>
      <c r="L150" s="10"/>
      <c r="M150" s="11" t="str">
        <f t="shared" si="7"/>
        <v>00000000</v>
      </c>
    </row>
    <row r="151" spans="1:13">
      <c r="A151">
        <f t="shared" si="8"/>
        <v>148</v>
      </c>
      <c r="B151" s="10">
        <f>TalosES_ISA!AE152</f>
        <v>1</v>
      </c>
      <c r="C151" s="10">
        <f>TalosES_ISA!AF152</f>
        <v>0</v>
      </c>
      <c r="D151" s="10">
        <f>TalosES_ISA!AG152</f>
        <v>0</v>
      </c>
      <c r="E151" s="10">
        <f>TalosES_ISA!AH152</f>
        <v>0</v>
      </c>
      <c r="F151" s="10">
        <f>TalosES_ISA!AI152</f>
        <v>0</v>
      </c>
      <c r="G151" s="10">
        <f>TalosES_ISA!AJ152</f>
        <v>0</v>
      </c>
      <c r="H151" s="10">
        <f>TalosES_ISA!AK152</f>
        <v>0</v>
      </c>
      <c r="I151" s="10">
        <f>TalosES_ISA!AL152</f>
        <v>0</v>
      </c>
      <c r="K151" s="10" t="str">
        <f t="shared" si="6"/>
        <v>80</v>
      </c>
      <c r="L151" s="10"/>
      <c r="M151" s="11" t="str">
        <f t="shared" si="7"/>
        <v>10000000</v>
      </c>
    </row>
    <row r="152" spans="1:13">
      <c r="A152">
        <f t="shared" si="8"/>
        <v>149</v>
      </c>
      <c r="B152" s="10">
        <f>TalosES_ISA!AE153</f>
        <v>0</v>
      </c>
      <c r="C152" s="10">
        <f>TalosES_ISA!AF153</f>
        <v>0</v>
      </c>
      <c r="D152" s="10">
        <f>TalosES_ISA!AG153</f>
        <v>0</v>
      </c>
      <c r="E152" s="10">
        <f>TalosES_ISA!AH153</f>
        <v>0</v>
      </c>
      <c r="F152" s="10">
        <f>TalosES_ISA!AI153</f>
        <v>0</v>
      </c>
      <c r="G152" s="10">
        <f>TalosES_ISA!AJ153</f>
        <v>0</v>
      </c>
      <c r="H152" s="10">
        <f>TalosES_ISA!AK153</f>
        <v>0</v>
      </c>
      <c r="I152" s="10">
        <f>TalosES_ISA!AL153</f>
        <v>0</v>
      </c>
      <c r="K152" s="10" t="str">
        <f t="shared" si="6"/>
        <v>0</v>
      </c>
      <c r="L152" s="10"/>
      <c r="M152" s="11" t="str">
        <f t="shared" si="7"/>
        <v>00000000</v>
      </c>
    </row>
    <row r="153" spans="1:13">
      <c r="A153">
        <f t="shared" si="8"/>
        <v>150</v>
      </c>
      <c r="B153" s="10">
        <f>TalosES_ISA!AE154</f>
        <v>1</v>
      </c>
      <c r="C153" s="10">
        <f>TalosES_ISA!AF154</f>
        <v>0</v>
      </c>
      <c r="D153" s="10">
        <f>TalosES_ISA!AG154</f>
        <v>0</v>
      </c>
      <c r="E153" s="10">
        <f>TalosES_ISA!AH154</f>
        <v>0</v>
      </c>
      <c r="F153" s="10">
        <f>TalosES_ISA!AI154</f>
        <v>0</v>
      </c>
      <c r="G153" s="10">
        <f>TalosES_ISA!AJ154</f>
        <v>0</v>
      </c>
      <c r="H153" s="10">
        <f>TalosES_ISA!AK154</f>
        <v>0</v>
      </c>
      <c r="I153" s="10">
        <f>TalosES_ISA!AL154</f>
        <v>0</v>
      </c>
      <c r="K153" s="10" t="str">
        <f t="shared" si="6"/>
        <v>80</v>
      </c>
      <c r="L153" s="10"/>
      <c r="M153" s="11" t="str">
        <f t="shared" si="7"/>
        <v>10000000</v>
      </c>
    </row>
    <row r="154" spans="1:13">
      <c r="A154">
        <f t="shared" si="8"/>
        <v>151</v>
      </c>
      <c r="B154" s="10">
        <f>TalosES_ISA!AE155</f>
        <v>1</v>
      </c>
      <c r="C154" s="10">
        <f>TalosES_ISA!AF155</f>
        <v>0</v>
      </c>
      <c r="D154" s="10">
        <f>TalosES_ISA!AG155</f>
        <v>0</v>
      </c>
      <c r="E154" s="10">
        <f>TalosES_ISA!AH155</f>
        <v>1</v>
      </c>
      <c r="F154" s="10">
        <f>TalosES_ISA!AI155</f>
        <v>0</v>
      </c>
      <c r="G154" s="10">
        <f>TalosES_ISA!AJ155</f>
        <v>0</v>
      </c>
      <c r="H154" s="10">
        <f>TalosES_ISA!AK155</f>
        <v>0</v>
      </c>
      <c r="I154" s="10">
        <f>TalosES_ISA!AL155</f>
        <v>0</v>
      </c>
      <c r="K154" s="10" t="str">
        <f t="shared" si="6"/>
        <v>90</v>
      </c>
      <c r="L154" s="10"/>
      <c r="M154" s="11" t="str">
        <f t="shared" si="7"/>
        <v>10010000</v>
      </c>
    </row>
    <row r="155" spans="1:13">
      <c r="A155">
        <f t="shared" si="8"/>
        <v>152</v>
      </c>
      <c r="B155" s="10">
        <f>TalosES_ISA!AE156</f>
        <v>1</v>
      </c>
      <c r="C155" s="10">
        <f>TalosES_ISA!AF156</f>
        <v>0</v>
      </c>
      <c r="D155" s="10">
        <f>TalosES_ISA!AG156</f>
        <v>0</v>
      </c>
      <c r="E155" s="10">
        <f>TalosES_ISA!AH156</f>
        <v>1</v>
      </c>
      <c r="F155" s="10">
        <f>TalosES_ISA!AI156</f>
        <v>0</v>
      </c>
      <c r="G155" s="10">
        <f>TalosES_ISA!AJ156</f>
        <v>0</v>
      </c>
      <c r="H155" s="10">
        <f>TalosES_ISA!AK156</f>
        <v>0</v>
      </c>
      <c r="I155" s="10">
        <f>TalosES_ISA!AL156</f>
        <v>0</v>
      </c>
      <c r="K155" s="10" t="str">
        <f t="shared" si="6"/>
        <v>90</v>
      </c>
      <c r="L155" s="10"/>
      <c r="M155" s="11" t="str">
        <f t="shared" si="7"/>
        <v>10010000</v>
      </c>
    </row>
    <row r="156" spans="1:13">
      <c r="A156">
        <f t="shared" si="8"/>
        <v>153</v>
      </c>
      <c r="B156" s="10">
        <f>TalosES_ISA!AE157</f>
        <v>1</v>
      </c>
      <c r="C156" s="10">
        <f>TalosES_ISA!AF157</f>
        <v>0</v>
      </c>
      <c r="D156" s="10">
        <f>TalosES_ISA!AG157</f>
        <v>0</v>
      </c>
      <c r="E156" s="10">
        <f>TalosES_ISA!AH157</f>
        <v>1</v>
      </c>
      <c r="F156" s="10">
        <f>TalosES_ISA!AI157</f>
        <v>0</v>
      </c>
      <c r="G156" s="10">
        <f>TalosES_ISA!AJ157</f>
        <v>0</v>
      </c>
      <c r="H156" s="10">
        <f>TalosES_ISA!AK157</f>
        <v>0</v>
      </c>
      <c r="I156" s="10">
        <f>TalosES_ISA!AL157</f>
        <v>0</v>
      </c>
      <c r="K156" s="10" t="str">
        <f t="shared" si="6"/>
        <v>90</v>
      </c>
      <c r="L156" s="10"/>
      <c r="M156" s="11" t="str">
        <f t="shared" si="7"/>
        <v>10010000</v>
      </c>
    </row>
    <row r="157" spans="1:13">
      <c r="A157">
        <f t="shared" si="8"/>
        <v>154</v>
      </c>
      <c r="B157" s="10">
        <f>TalosES_ISA!AE158</f>
        <v>1</v>
      </c>
      <c r="C157" s="10">
        <f>TalosES_ISA!AF158</f>
        <v>0</v>
      </c>
      <c r="D157" s="10">
        <f>TalosES_ISA!AG158</f>
        <v>0</v>
      </c>
      <c r="E157" s="10">
        <f>TalosES_ISA!AH158</f>
        <v>1</v>
      </c>
      <c r="F157" s="10">
        <f>TalosES_ISA!AI158</f>
        <v>0</v>
      </c>
      <c r="G157" s="10">
        <f>TalosES_ISA!AJ158</f>
        <v>0</v>
      </c>
      <c r="H157" s="10">
        <f>TalosES_ISA!AK158</f>
        <v>0</v>
      </c>
      <c r="I157" s="10">
        <f>TalosES_ISA!AL158</f>
        <v>0</v>
      </c>
      <c r="K157" s="10" t="str">
        <f t="shared" si="6"/>
        <v>90</v>
      </c>
      <c r="L157" s="10"/>
      <c r="M157" s="11" t="str">
        <f t="shared" si="7"/>
        <v>10010000</v>
      </c>
    </row>
    <row r="158" spans="1:13">
      <c r="A158">
        <f t="shared" si="8"/>
        <v>155</v>
      </c>
      <c r="B158" s="10">
        <f>TalosES_ISA!AE159</f>
        <v>1</v>
      </c>
      <c r="C158" s="10">
        <f>TalosES_ISA!AF159</f>
        <v>0</v>
      </c>
      <c r="D158" s="10">
        <f>TalosES_ISA!AG159</f>
        <v>0</v>
      </c>
      <c r="E158" s="10">
        <f>TalosES_ISA!AH159</f>
        <v>1</v>
      </c>
      <c r="F158" s="10">
        <f>TalosES_ISA!AI159</f>
        <v>0</v>
      </c>
      <c r="G158" s="10">
        <f>TalosES_ISA!AJ159</f>
        <v>0</v>
      </c>
      <c r="H158" s="10">
        <f>TalosES_ISA!AK159</f>
        <v>0</v>
      </c>
      <c r="I158" s="10">
        <f>TalosES_ISA!AL159</f>
        <v>0</v>
      </c>
      <c r="K158" s="10" t="str">
        <f t="shared" si="6"/>
        <v>90</v>
      </c>
      <c r="L158" s="10"/>
      <c r="M158" s="11" t="str">
        <f t="shared" si="7"/>
        <v>10010000</v>
      </c>
    </row>
    <row r="159" spans="1:13">
      <c r="A159">
        <f t="shared" si="8"/>
        <v>156</v>
      </c>
      <c r="B159" s="10">
        <f>TalosES_ISA!AE160</f>
        <v>1</v>
      </c>
      <c r="C159" s="10">
        <f>TalosES_ISA!AF160</f>
        <v>0</v>
      </c>
      <c r="D159" s="10">
        <f>TalosES_ISA!AG160</f>
        <v>0</v>
      </c>
      <c r="E159" s="10">
        <f>TalosES_ISA!AH160</f>
        <v>1</v>
      </c>
      <c r="F159" s="10">
        <f>TalosES_ISA!AI160</f>
        <v>0</v>
      </c>
      <c r="G159" s="10">
        <f>TalosES_ISA!AJ160</f>
        <v>0</v>
      </c>
      <c r="H159" s="10">
        <f>TalosES_ISA!AK160</f>
        <v>0</v>
      </c>
      <c r="I159" s="10">
        <f>TalosES_ISA!AL160</f>
        <v>0</v>
      </c>
      <c r="K159" s="10" t="str">
        <f t="shared" si="6"/>
        <v>90</v>
      </c>
      <c r="L159" s="10"/>
      <c r="M159" s="11" t="str">
        <f t="shared" si="7"/>
        <v>10010000</v>
      </c>
    </row>
    <row r="160" spans="1:13">
      <c r="A160">
        <f t="shared" si="8"/>
        <v>157</v>
      </c>
      <c r="B160" s="10">
        <f>TalosES_ISA!AE161</f>
        <v>1</v>
      </c>
      <c r="C160" s="10">
        <f>TalosES_ISA!AF161</f>
        <v>0</v>
      </c>
      <c r="D160" s="10">
        <f>TalosES_ISA!AG161</f>
        <v>0</v>
      </c>
      <c r="E160" s="10">
        <f>TalosES_ISA!AH161</f>
        <v>1</v>
      </c>
      <c r="F160" s="10">
        <f>TalosES_ISA!AI161</f>
        <v>0</v>
      </c>
      <c r="G160" s="10">
        <f>TalosES_ISA!AJ161</f>
        <v>0</v>
      </c>
      <c r="H160" s="10">
        <f>TalosES_ISA!AK161</f>
        <v>0</v>
      </c>
      <c r="I160" s="10">
        <f>TalosES_ISA!AL161</f>
        <v>0</v>
      </c>
      <c r="K160" s="10" t="str">
        <f t="shared" si="6"/>
        <v>90</v>
      </c>
      <c r="L160" s="10"/>
      <c r="M160" s="11" t="str">
        <f t="shared" si="7"/>
        <v>10010000</v>
      </c>
    </row>
    <row r="161" spans="1:13">
      <c r="A161">
        <f t="shared" si="8"/>
        <v>158</v>
      </c>
      <c r="B161" s="10">
        <f>TalosES_ISA!AE162</f>
        <v>1</v>
      </c>
      <c r="C161" s="10">
        <f>TalosES_ISA!AF162</f>
        <v>0</v>
      </c>
      <c r="D161" s="10">
        <f>TalosES_ISA!AG162</f>
        <v>0</v>
      </c>
      <c r="E161" s="10">
        <f>TalosES_ISA!AH162</f>
        <v>1</v>
      </c>
      <c r="F161" s="10">
        <f>TalosES_ISA!AI162</f>
        <v>0</v>
      </c>
      <c r="G161" s="10">
        <f>TalosES_ISA!AJ162</f>
        <v>0</v>
      </c>
      <c r="H161" s="10">
        <f>TalosES_ISA!AK162</f>
        <v>0</v>
      </c>
      <c r="I161" s="10">
        <f>TalosES_ISA!AL162</f>
        <v>0</v>
      </c>
      <c r="K161" s="10" t="str">
        <f t="shared" si="6"/>
        <v>90</v>
      </c>
      <c r="L161" s="10"/>
      <c r="M161" s="11" t="str">
        <f t="shared" si="7"/>
        <v>10010000</v>
      </c>
    </row>
    <row r="162" spans="1:13">
      <c r="A162">
        <f t="shared" si="8"/>
        <v>159</v>
      </c>
      <c r="B162" s="10">
        <f>TalosES_ISA!AE163</f>
        <v>1</v>
      </c>
      <c r="C162" s="10">
        <f>TalosES_ISA!AF163</f>
        <v>0</v>
      </c>
      <c r="D162" s="10">
        <f>TalosES_ISA!AG163</f>
        <v>0</v>
      </c>
      <c r="E162" s="10">
        <f>TalosES_ISA!AH163</f>
        <v>0</v>
      </c>
      <c r="F162" s="10">
        <f>TalosES_ISA!AI163</f>
        <v>1</v>
      </c>
      <c r="G162" s="10">
        <f>TalosES_ISA!AJ163</f>
        <v>0</v>
      </c>
      <c r="H162" s="10">
        <f>TalosES_ISA!AK163</f>
        <v>0</v>
      </c>
      <c r="I162" s="10">
        <f>TalosES_ISA!AL163</f>
        <v>0</v>
      </c>
      <c r="K162" s="10" t="str">
        <f t="shared" si="6"/>
        <v>88</v>
      </c>
      <c r="L162" s="10"/>
      <c r="M162" s="11" t="str">
        <f t="shared" si="7"/>
        <v>10001000</v>
      </c>
    </row>
    <row r="163" spans="1:13">
      <c r="A163">
        <f t="shared" si="8"/>
        <v>160</v>
      </c>
      <c r="B163" s="10">
        <f>TalosES_ISA!AE164</f>
        <v>1</v>
      </c>
      <c r="C163" s="10">
        <f>TalosES_ISA!AF164</f>
        <v>0</v>
      </c>
      <c r="D163" s="10">
        <f>TalosES_ISA!AG164</f>
        <v>0</v>
      </c>
      <c r="E163" s="10">
        <f>TalosES_ISA!AH164</f>
        <v>0</v>
      </c>
      <c r="F163" s="10">
        <f>TalosES_ISA!AI164</f>
        <v>1</v>
      </c>
      <c r="G163" s="10">
        <f>TalosES_ISA!AJ164</f>
        <v>0</v>
      </c>
      <c r="H163" s="10">
        <f>TalosES_ISA!AK164</f>
        <v>0</v>
      </c>
      <c r="I163" s="10">
        <f>TalosES_ISA!AL164</f>
        <v>0</v>
      </c>
      <c r="K163" s="10" t="str">
        <f t="shared" si="6"/>
        <v>88</v>
      </c>
      <c r="L163" s="10"/>
      <c r="M163" s="11" t="str">
        <f t="shared" si="7"/>
        <v>10001000</v>
      </c>
    </row>
    <row r="164" spans="1:13">
      <c r="A164">
        <f t="shared" si="8"/>
        <v>161</v>
      </c>
      <c r="B164" s="10">
        <f>TalosES_ISA!AE165</f>
        <v>1</v>
      </c>
      <c r="C164" s="10">
        <f>TalosES_ISA!AF165</f>
        <v>0</v>
      </c>
      <c r="D164" s="10">
        <f>TalosES_ISA!AG165</f>
        <v>0</v>
      </c>
      <c r="E164" s="10">
        <f>TalosES_ISA!AH165</f>
        <v>0</v>
      </c>
      <c r="F164" s="10">
        <f>TalosES_ISA!AI165</f>
        <v>1</v>
      </c>
      <c r="G164" s="10">
        <f>TalosES_ISA!AJ165</f>
        <v>0</v>
      </c>
      <c r="H164" s="10">
        <f>TalosES_ISA!AK165</f>
        <v>0</v>
      </c>
      <c r="I164" s="10">
        <f>TalosES_ISA!AL165</f>
        <v>0</v>
      </c>
      <c r="K164" s="10" t="str">
        <f t="shared" si="6"/>
        <v>88</v>
      </c>
      <c r="L164" s="10"/>
      <c r="M164" s="11" t="str">
        <f t="shared" si="7"/>
        <v>10001000</v>
      </c>
    </row>
    <row r="165" spans="1:13">
      <c r="A165">
        <f t="shared" si="8"/>
        <v>162</v>
      </c>
      <c r="B165" s="10">
        <f>TalosES_ISA!AE166</f>
        <v>1</v>
      </c>
      <c r="C165" s="10">
        <f>TalosES_ISA!AF166</f>
        <v>0</v>
      </c>
      <c r="D165" s="10">
        <f>TalosES_ISA!AG166</f>
        <v>0</v>
      </c>
      <c r="E165" s="10">
        <f>TalosES_ISA!AH166</f>
        <v>0</v>
      </c>
      <c r="F165" s="10">
        <f>TalosES_ISA!AI166</f>
        <v>1</v>
      </c>
      <c r="G165" s="10">
        <f>TalosES_ISA!AJ166</f>
        <v>0</v>
      </c>
      <c r="H165" s="10">
        <f>TalosES_ISA!AK166</f>
        <v>0</v>
      </c>
      <c r="I165" s="10">
        <f>TalosES_ISA!AL166</f>
        <v>0</v>
      </c>
      <c r="K165" s="10" t="str">
        <f t="shared" si="6"/>
        <v>88</v>
      </c>
      <c r="L165" s="10"/>
      <c r="M165" s="11" t="str">
        <f t="shared" si="7"/>
        <v>10001000</v>
      </c>
    </row>
    <row r="166" spans="1:13">
      <c r="A166">
        <f t="shared" si="8"/>
        <v>163</v>
      </c>
      <c r="B166" s="10">
        <f>TalosES_ISA!AE167</f>
        <v>1</v>
      </c>
      <c r="C166" s="10">
        <f>TalosES_ISA!AF167</f>
        <v>0</v>
      </c>
      <c r="D166" s="10">
        <f>TalosES_ISA!AG167</f>
        <v>0</v>
      </c>
      <c r="E166" s="10">
        <f>TalosES_ISA!AH167</f>
        <v>0</v>
      </c>
      <c r="F166" s="10">
        <f>TalosES_ISA!AI167</f>
        <v>1</v>
      </c>
      <c r="G166" s="10">
        <f>TalosES_ISA!AJ167</f>
        <v>0</v>
      </c>
      <c r="H166" s="10">
        <f>TalosES_ISA!AK167</f>
        <v>0</v>
      </c>
      <c r="I166" s="10">
        <f>TalosES_ISA!AL167</f>
        <v>0</v>
      </c>
      <c r="K166" s="10" t="str">
        <f t="shared" si="6"/>
        <v>88</v>
      </c>
      <c r="L166" s="10"/>
      <c r="M166" s="11" t="str">
        <f t="shared" si="7"/>
        <v>10001000</v>
      </c>
    </row>
    <row r="167" spans="1:13">
      <c r="A167">
        <f t="shared" si="8"/>
        <v>164</v>
      </c>
      <c r="B167" s="10">
        <f>TalosES_ISA!AE168</f>
        <v>1</v>
      </c>
      <c r="C167" s="10">
        <f>TalosES_ISA!AF168</f>
        <v>0</v>
      </c>
      <c r="D167" s="10">
        <f>TalosES_ISA!AG168</f>
        <v>0</v>
      </c>
      <c r="E167" s="10">
        <f>TalosES_ISA!AH168</f>
        <v>0</v>
      </c>
      <c r="F167" s="10">
        <f>TalosES_ISA!AI168</f>
        <v>1</v>
      </c>
      <c r="G167" s="10">
        <f>TalosES_ISA!AJ168</f>
        <v>0</v>
      </c>
      <c r="H167" s="10">
        <f>TalosES_ISA!AK168</f>
        <v>0</v>
      </c>
      <c r="I167" s="10">
        <f>TalosES_ISA!AL168</f>
        <v>0</v>
      </c>
      <c r="K167" s="10" t="str">
        <f t="shared" si="6"/>
        <v>88</v>
      </c>
      <c r="L167" s="10"/>
      <c r="M167" s="11" t="str">
        <f t="shared" si="7"/>
        <v>10001000</v>
      </c>
    </row>
    <row r="168" spans="1:13">
      <c r="A168">
        <f t="shared" si="8"/>
        <v>165</v>
      </c>
      <c r="B168" s="10">
        <f>TalosES_ISA!AE169</f>
        <v>1</v>
      </c>
      <c r="C168" s="10">
        <f>TalosES_ISA!AF169</f>
        <v>0</v>
      </c>
      <c r="D168" s="10">
        <f>TalosES_ISA!AG169</f>
        <v>0</v>
      </c>
      <c r="E168" s="10">
        <f>TalosES_ISA!AH169</f>
        <v>0</v>
      </c>
      <c r="F168" s="10">
        <f>TalosES_ISA!AI169</f>
        <v>1</v>
      </c>
      <c r="G168" s="10">
        <f>TalosES_ISA!AJ169</f>
        <v>0</v>
      </c>
      <c r="H168" s="10">
        <f>TalosES_ISA!AK169</f>
        <v>0</v>
      </c>
      <c r="I168" s="10">
        <f>TalosES_ISA!AL169</f>
        <v>0</v>
      </c>
      <c r="K168" s="10" t="str">
        <f t="shared" si="6"/>
        <v>88</v>
      </c>
      <c r="L168" s="10"/>
      <c r="M168" s="11" t="str">
        <f t="shared" si="7"/>
        <v>10001000</v>
      </c>
    </row>
    <row r="169" spans="1:13">
      <c r="A169">
        <f t="shared" si="8"/>
        <v>166</v>
      </c>
      <c r="B169" s="10">
        <f>TalosES_ISA!AE170</f>
        <v>1</v>
      </c>
      <c r="C169" s="10">
        <f>TalosES_ISA!AF170</f>
        <v>0</v>
      </c>
      <c r="D169" s="10">
        <f>TalosES_ISA!AG170</f>
        <v>0</v>
      </c>
      <c r="E169" s="10">
        <f>TalosES_ISA!AH170</f>
        <v>0</v>
      </c>
      <c r="F169" s="10">
        <f>TalosES_ISA!AI170</f>
        <v>1</v>
      </c>
      <c r="G169" s="10">
        <f>TalosES_ISA!AJ170</f>
        <v>0</v>
      </c>
      <c r="H169" s="10">
        <f>TalosES_ISA!AK170</f>
        <v>0</v>
      </c>
      <c r="I169" s="10">
        <f>TalosES_ISA!AL170</f>
        <v>0</v>
      </c>
      <c r="K169" s="10" t="str">
        <f t="shared" si="6"/>
        <v>88</v>
      </c>
      <c r="L169" s="10"/>
      <c r="M169" s="11" t="str">
        <f t="shared" si="7"/>
        <v>10001000</v>
      </c>
    </row>
    <row r="170" spans="1:13">
      <c r="A170">
        <f t="shared" si="8"/>
        <v>167</v>
      </c>
      <c r="B170" s="10">
        <f>TalosES_ISA!AE171</f>
        <v>1</v>
      </c>
      <c r="C170" s="10">
        <f>TalosES_ISA!AF171</f>
        <v>0</v>
      </c>
      <c r="D170" s="10">
        <f>TalosES_ISA!AG171</f>
        <v>0</v>
      </c>
      <c r="E170" s="10">
        <f>TalosES_ISA!AH171</f>
        <v>0</v>
      </c>
      <c r="F170" s="10">
        <f>TalosES_ISA!AI171</f>
        <v>1</v>
      </c>
      <c r="G170" s="10">
        <f>TalosES_ISA!AJ171</f>
        <v>0</v>
      </c>
      <c r="H170" s="10">
        <f>TalosES_ISA!AK171</f>
        <v>0</v>
      </c>
      <c r="I170" s="10">
        <f>TalosES_ISA!AL171</f>
        <v>0</v>
      </c>
      <c r="K170" s="10" t="str">
        <f t="shared" si="6"/>
        <v>88</v>
      </c>
      <c r="L170" s="10"/>
      <c r="M170" s="11" t="str">
        <f t="shared" si="7"/>
        <v>10001000</v>
      </c>
    </row>
    <row r="171" spans="1:13">
      <c r="A171">
        <f t="shared" si="8"/>
        <v>168</v>
      </c>
      <c r="B171" s="10">
        <f>TalosES_ISA!AE172</f>
        <v>1</v>
      </c>
      <c r="C171" s="10">
        <f>TalosES_ISA!AF172</f>
        <v>0</v>
      </c>
      <c r="D171" s="10">
        <f>TalosES_ISA!AG172</f>
        <v>0</v>
      </c>
      <c r="E171" s="10">
        <f>TalosES_ISA!AH172</f>
        <v>0</v>
      </c>
      <c r="F171" s="10">
        <f>TalosES_ISA!AI172</f>
        <v>1</v>
      </c>
      <c r="G171" s="10">
        <f>TalosES_ISA!AJ172</f>
        <v>0</v>
      </c>
      <c r="H171" s="10">
        <f>TalosES_ISA!AK172</f>
        <v>0</v>
      </c>
      <c r="I171" s="10">
        <f>TalosES_ISA!AL172</f>
        <v>0</v>
      </c>
      <c r="K171" s="10" t="str">
        <f t="shared" si="6"/>
        <v>88</v>
      </c>
      <c r="L171" s="10"/>
      <c r="M171" s="11" t="str">
        <f t="shared" si="7"/>
        <v>10001000</v>
      </c>
    </row>
    <row r="172" spans="1:13">
      <c r="A172">
        <f t="shared" si="8"/>
        <v>169</v>
      </c>
      <c r="B172" s="10">
        <f>TalosES_ISA!AE173</f>
        <v>1</v>
      </c>
      <c r="C172" s="10">
        <f>TalosES_ISA!AF173</f>
        <v>0</v>
      </c>
      <c r="D172" s="10">
        <f>TalosES_ISA!AG173</f>
        <v>0</v>
      </c>
      <c r="E172" s="10">
        <f>TalosES_ISA!AH173</f>
        <v>0</v>
      </c>
      <c r="F172" s="10">
        <f>TalosES_ISA!AI173</f>
        <v>1</v>
      </c>
      <c r="G172" s="10">
        <f>TalosES_ISA!AJ173</f>
        <v>0</v>
      </c>
      <c r="H172" s="10">
        <f>TalosES_ISA!AK173</f>
        <v>0</v>
      </c>
      <c r="I172" s="10">
        <f>TalosES_ISA!AL173</f>
        <v>0</v>
      </c>
      <c r="K172" s="10" t="str">
        <f t="shared" si="6"/>
        <v>88</v>
      </c>
      <c r="L172" s="10"/>
      <c r="M172" s="11" t="str">
        <f t="shared" si="7"/>
        <v>10001000</v>
      </c>
    </row>
    <row r="173" spans="1:13">
      <c r="A173">
        <f t="shared" si="8"/>
        <v>170</v>
      </c>
      <c r="B173" s="10">
        <f>TalosES_ISA!AE174</f>
        <v>1</v>
      </c>
      <c r="C173" s="10">
        <f>TalosES_ISA!AF174</f>
        <v>0</v>
      </c>
      <c r="D173" s="10">
        <f>TalosES_ISA!AG174</f>
        <v>0</v>
      </c>
      <c r="E173" s="10">
        <f>TalosES_ISA!AH174</f>
        <v>0</v>
      </c>
      <c r="F173" s="10">
        <f>TalosES_ISA!AI174</f>
        <v>1</v>
      </c>
      <c r="G173" s="10">
        <f>TalosES_ISA!AJ174</f>
        <v>0</v>
      </c>
      <c r="H173" s="10">
        <f>TalosES_ISA!AK174</f>
        <v>0</v>
      </c>
      <c r="I173" s="10">
        <f>TalosES_ISA!AL174</f>
        <v>0</v>
      </c>
      <c r="K173" s="10" t="str">
        <f t="shared" si="6"/>
        <v>88</v>
      </c>
      <c r="L173" s="10"/>
      <c r="M173" s="11" t="str">
        <f t="shared" si="7"/>
        <v>10001000</v>
      </c>
    </row>
    <row r="174" spans="1:13">
      <c r="A174">
        <f t="shared" si="8"/>
        <v>171</v>
      </c>
      <c r="B174" s="10">
        <f>TalosES_ISA!AE175</f>
        <v>1</v>
      </c>
      <c r="C174" s="10">
        <f>TalosES_ISA!AF175</f>
        <v>0</v>
      </c>
      <c r="D174" s="10">
        <f>TalosES_ISA!AG175</f>
        <v>0</v>
      </c>
      <c r="E174" s="10">
        <f>TalosES_ISA!AH175</f>
        <v>0</v>
      </c>
      <c r="F174" s="10">
        <f>TalosES_ISA!AI175</f>
        <v>1</v>
      </c>
      <c r="G174" s="10">
        <f>TalosES_ISA!AJ175</f>
        <v>0</v>
      </c>
      <c r="H174" s="10">
        <f>TalosES_ISA!AK175</f>
        <v>0</v>
      </c>
      <c r="I174" s="10">
        <f>TalosES_ISA!AL175</f>
        <v>0</v>
      </c>
      <c r="K174" s="10" t="str">
        <f t="shared" si="6"/>
        <v>88</v>
      </c>
      <c r="L174" s="10"/>
      <c r="M174" s="11" t="str">
        <f t="shared" si="7"/>
        <v>10001000</v>
      </c>
    </row>
    <row r="175" spans="1:13">
      <c r="A175">
        <f t="shared" si="8"/>
        <v>172</v>
      </c>
      <c r="B175" s="10">
        <f>TalosES_ISA!AE176</f>
        <v>1</v>
      </c>
      <c r="C175" s="10">
        <f>TalosES_ISA!AF176</f>
        <v>0</v>
      </c>
      <c r="D175" s="10">
        <f>TalosES_ISA!AG176</f>
        <v>0</v>
      </c>
      <c r="E175" s="10">
        <f>TalosES_ISA!AH176</f>
        <v>0</v>
      </c>
      <c r="F175" s="10">
        <f>TalosES_ISA!AI176</f>
        <v>1</v>
      </c>
      <c r="G175" s="10">
        <f>TalosES_ISA!AJ176</f>
        <v>0</v>
      </c>
      <c r="H175" s="10">
        <f>TalosES_ISA!AK176</f>
        <v>0</v>
      </c>
      <c r="I175" s="10">
        <f>TalosES_ISA!AL176</f>
        <v>0</v>
      </c>
      <c r="K175" s="10" t="str">
        <f t="shared" si="6"/>
        <v>88</v>
      </c>
      <c r="L175" s="10"/>
      <c r="M175" s="11" t="str">
        <f t="shared" si="7"/>
        <v>10001000</v>
      </c>
    </row>
    <row r="176" spans="1:13">
      <c r="A176">
        <f t="shared" si="8"/>
        <v>173</v>
      </c>
      <c r="B176" s="10">
        <f>TalosES_ISA!AE177</f>
        <v>1</v>
      </c>
      <c r="C176" s="10">
        <f>TalosES_ISA!AF177</f>
        <v>0</v>
      </c>
      <c r="D176" s="10">
        <f>TalosES_ISA!AG177</f>
        <v>0</v>
      </c>
      <c r="E176" s="10">
        <f>TalosES_ISA!AH177</f>
        <v>0</v>
      </c>
      <c r="F176" s="10">
        <f>TalosES_ISA!AI177</f>
        <v>1</v>
      </c>
      <c r="G176" s="10">
        <f>TalosES_ISA!AJ177</f>
        <v>0</v>
      </c>
      <c r="H176" s="10">
        <f>TalosES_ISA!AK177</f>
        <v>0</v>
      </c>
      <c r="I176" s="10">
        <f>TalosES_ISA!AL177</f>
        <v>0</v>
      </c>
      <c r="K176" s="10" t="str">
        <f t="shared" si="6"/>
        <v>88</v>
      </c>
      <c r="L176" s="10"/>
      <c r="M176" s="11" t="str">
        <f t="shared" si="7"/>
        <v>10001000</v>
      </c>
    </row>
    <row r="177" spans="1:13">
      <c r="A177">
        <f t="shared" si="8"/>
        <v>174</v>
      </c>
      <c r="B177" s="10">
        <f>TalosES_ISA!AE178</f>
        <v>1</v>
      </c>
      <c r="C177" s="10">
        <f>TalosES_ISA!AF178</f>
        <v>0</v>
      </c>
      <c r="D177" s="10">
        <f>TalosES_ISA!AG178</f>
        <v>0</v>
      </c>
      <c r="E177" s="10">
        <f>TalosES_ISA!AH178</f>
        <v>0</v>
      </c>
      <c r="F177" s="10">
        <f>TalosES_ISA!AI178</f>
        <v>1</v>
      </c>
      <c r="G177" s="10">
        <f>TalosES_ISA!AJ178</f>
        <v>0</v>
      </c>
      <c r="H177" s="10">
        <f>TalosES_ISA!AK178</f>
        <v>0</v>
      </c>
      <c r="I177" s="10">
        <f>TalosES_ISA!AL178</f>
        <v>0</v>
      </c>
      <c r="K177" s="10" t="str">
        <f t="shared" si="6"/>
        <v>88</v>
      </c>
      <c r="L177" s="10"/>
      <c r="M177" s="11" t="str">
        <f t="shared" si="7"/>
        <v>10001000</v>
      </c>
    </row>
    <row r="178" spans="1:13">
      <c r="A178">
        <f t="shared" si="8"/>
        <v>175</v>
      </c>
      <c r="B178" s="10">
        <f>TalosES_ISA!AE179</f>
        <v>1</v>
      </c>
      <c r="C178" s="10">
        <f>TalosES_ISA!AF179</f>
        <v>0</v>
      </c>
      <c r="D178" s="10">
        <f>TalosES_ISA!AG179</f>
        <v>0</v>
      </c>
      <c r="E178" s="10">
        <f>TalosES_ISA!AH179</f>
        <v>0</v>
      </c>
      <c r="F178" s="10">
        <f>TalosES_ISA!AI179</f>
        <v>1</v>
      </c>
      <c r="G178" s="10">
        <f>TalosES_ISA!AJ179</f>
        <v>0</v>
      </c>
      <c r="H178" s="10">
        <f>TalosES_ISA!AK179</f>
        <v>0</v>
      </c>
      <c r="I178" s="10">
        <f>TalosES_ISA!AL179</f>
        <v>0</v>
      </c>
      <c r="K178" s="10" t="str">
        <f t="shared" si="6"/>
        <v>88</v>
      </c>
      <c r="L178" s="10"/>
      <c r="M178" s="11" t="str">
        <f t="shared" si="7"/>
        <v>10001000</v>
      </c>
    </row>
    <row r="179" spans="1:13">
      <c r="A179">
        <f t="shared" si="8"/>
        <v>176</v>
      </c>
      <c r="B179" s="10">
        <f>TalosES_ISA!AE180</f>
        <v>1</v>
      </c>
      <c r="C179" s="10">
        <f>TalosES_ISA!AF180</f>
        <v>0</v>
      </c>
      <c r="D179" s="10">
        <f>TalosES_ISA!AG180</f>
        <v>0</v>
      </c>
      <c r="E179" s="10">
        <f>TalosES_ISA!AH180</f>
        <v>0</v>
      </c>
      <c r="F179" s="10">
        <f>TalosES_ISA!AI180</f>
        <v>1</v>
      </c>
      <c r="G179" s="10">
        <f>TalosES_ISA!AJ180</f>
        <v>0</v>
      </c>
      <c r="H179" s="10">
        <f>TalosES_ISA!AK180</f>
        <v>0</v>
      </c>
      <c r="I179" s="10">
        <f>TalosES_ISA!AL180</f>
        <v>0</v>
      </c>
      <c r="K179" s="10" t="str">
        <f t="shared" si="6"/>
        <v>88</v>
      </c>
      <c r="L179" s="10"/>
      <c r="M179" s="11" t="str">
        <f t="shared" si="7"/>
        <v>10001000</v>
      </c>
    </row>
    <row r="180" spans="1:13">
      <c r="A180">
        <f t="shared" si="8"/>
        <v>177</v>
      </c>
      <c r="B180" s="10">
        <f>TalosES_ISA!AE181</f>
        <v>1</v>
      </c>
      <c r="C180" s="10">
        <f>TalosES_ISA!AF181</f>
        <v>0</v>
      </c>
      <c r="D180" s="10">
        <f>TalosES_ISA!AG181</f>
        <v>0</v>
      </c>
      <c r="E180" s="10">
        <f>TalosES_ISA!AH181</f>
        <v>0</v>
      </c>
      <c r="F180" s="10">
        <f>TalosES_ISA!AI181</f>
        <v>1</v>
      </c>
      <c r="G180" s="10">
        <f>TalosES_ISA!AJ181</f>
        <v>0</v>
      </c>
      <c r="H180" s="10">
        <f>TalosES_ISA!AK181</f>
        <v>0</v>
      </c>
      <c r="I180" s="10">
        <f>TalosES_ISA!AL181</f>
        <v>0</v>
      </c>
      <c r="K180" s="10" t="str">
        <f t="shared" si="6"/>
        <v>88</v>
      </c>
      <c r="L180" s="10"/>
      <c r="M180" s="11" t="str">
        <f t="shared" si="7"/>
        <v>10001000</v>
      </c>
    </row>
    <row r="181" spans="1:13">
      <c r="A181">
        <f t="shared" si="8"/>
        <v>178</v>
      </c>
      <c r="B181" s="10">
        <f>TalosES_ISA!AE182</f>
        <v>1</v>
      </c>
      <c r="C181" s="10">
        <f>TalosES_ISA!AF182</f>
        <v>0</v>
      </c>
      <c r="D181" s="10">
        <f>TalosES_ISA!AG182</f>
        <v>0</v>
      </c>
      <c r="E181" s="10">
        <f>TalosES_ISA!AH182</f>
        <v>0</v>
      </c>
      <c r="F181" s="10">
        <f>TalosES_ISA!AI182</f>
        <v>1</v>
      </c>
      <c r="G181" s="10">
        <f>TalosES_ISA!AJ182</f>
        <v>0</v>
      </c>
      <c r="H181" s="10">
        <f>TalosES_ISA!AK182</f>
        <v>0</v>
      </c>
      <c r="I181" s="10">
        <f>TalosES_ISA!AL182</f>
        <v>0</v>
      </c>
      <c r="K181" s="10" t="str">
        <f t="shared" si="6"/>
        <v>88</v>
      </c>
      <c r="L181" s="10"/>
      <c r="M181" s="11" t="str">
        <f t="shared" si="7"/>
        <v>10001000</v>
      </c>
    </row>
    <row r="182" spans="1:13">
      <c r="A182">
        <f t="shared" si="8"/>
        <v>179</v>
      </c>
      <c r="B182" s="10">
        <f>TalosES_ISA!AE183</f>
        <v>1</v>
      </c>
      <c r="C182" s="10">
        <f>TalosES_ISA!AF183</f>
        <v>0</v>
      </c>
      <c r="D182" s="10">
        <f>TalosES_ISA!AG183</f>
        <v>0</v>
      </c>
      <c r="E182" s="10">
        <f>TalosES_ISA!AH183</f>
        <v>0</v>
      </c>
      <c r="F182" s="10">
        <f>TalosES_ISA!AI183</f>
        <v>1</v>
      </c>
      <c r="G182" s="10">
        <f>TalosES_ISA!AJ183</f>
        <v>0</v>
      </c>
      <c r="H182" s="10">
        <f>TalosES_ISA!AK183</f>
        <v>0</v>
      </c>
      <c r="I182" s="10">
        <f>TalosES_ISA!AL183</f>
        <v>0</v>
      </c>
      <c r="K182" s="10" t="str">
        <f t="shared" si="6"/>
        <v>88</v>
      </c>
      <c r="L182" s="10"/>
      <c r="M182" s="11" t="str">
        <f t="shared" si="7"/>
        <v>10001000</v>
      </c>
    </row>
    <row r="183" spans="1:13">
      <c r="A183">
        <f t="shared" si="8"/>
        <v>180</v>
      </c>
      <c r="B183" s="10">
        <f>TalosES_ISA!AE184</f>
        <v>1</v>
      </c>
      <c r="C183" s="10">
        <f>TalosES_ISA!AF184</f>
        <v>0</v>
      </c>
      <c r="D183" s="10">
        <f>TalosES_ISA!AG184</f>
        <v>0</v>
      </c>
      <c r="E183" s="10">
        <f>TalosES_ISA!AH184</f>
        <v>0</v>
      </c>
      <c r="F183" s="10">
        <f>TalosES_ISA!AI184</f>
        <v>1</v>
      </c>
      <c r="G183" s="10">
        <f>TalosES_ISA!AJ184</f>
        <v>0</v>
      </c>
      <c r="H183" s="10">
        <f>TalosES_ISA!AK184</f>
        <v>0</v>
      </c>
      <c r="I183" s="10">
        <f>TalosES_ISA!AL184</f>
        <v>0</v>
      </c>
      <c r="K183" s="10" t="str">
        <f t="shared" si="6"/>
        <v>88</v>
      </c>
      <c r="L183" s="10"/>
      <c r="M183" s="11" t="str">
        <f t="shared" si="7"/>
        <v>10001000</v>
      </c>
    </row>
    <row r="184" spans="1:13">
      <c r="A184">
        <f t="shared" si="8"/>
        <v>181</v>
      </c>
      <c r="B184" s="10">
        <f>TalosES_ISA!AE185</f>
        <v>1</v>
      </c>
      <c r="C184" s="10">
        <f>TalosES_ISA!AF185</f>
        <v>0</v>
      </c>
      <c r="D184" s="10">
        <f>TalosES_ISA!AG185</f>
        <v>0</v>
      </c>
      <c r="E184" s="10">
        <f>TalosES_ISA!AH185</f>
        <v>0</v>
      </c>
      <c r="F184" s="10">
        <f>TalosES_ISA!AI185</f>
        <v>1</v>
      </c>
      <c r="G184" s="10">
        <f>TalosES_ISA!AJ185</f>
        <v>0</v>
      </c>
      <c r="H184" s="10">
        <f>TalosES_ISA!AK185</f>
        <v>0</v>
      </c>
      <c r="I184" s="10">
        <f>TalosES_ISA!AL185</f>
        <v>0</v>
      </c>
      <c r="K184" s="10" t="str">
        <f t="shared" si="6"/>
        <v>88</v>
      </c>
      <c r="L184" s="10"/>
      <c r="M184" s="11" t="str">
        <f t="shared" si="7"/>
        <v>10001000</v>
      </c>
    </row>
    <row r="185" spans="1:13">
      <c r="A185">
        <f t="shared" si="8"/>
        <v>182</v>
      </c>
      <c r="B185" s="10">
        <f>TalosES_ISA!AE186</f>
        <v>1</v>
      </c>
      <c r="C185" s="10">
        <f>TalosES_ISA!AF186</f>
        <v>0</v>
      </c>
      <c r="D185" s="10">
        <f>TalosES_ISA!AG186</f>
        <v>0</v>
      </c>
      <c r="E185" s="10">
        <f>TalosES_ISA!AH186</f>
        <v>0</v>
      </c>
      <c r="F185" s="10">
        <f>TalosES_ISA!AI186</f>
        <v>1</v>
      </c>
      <c r="G185" s="10">
        <f>TalosES_ISA!AJ186</f>
        <v>0</v>
      </c>
      <c r="H185" s="10">
        <f>TalosES_ISA!AK186</f>
        <v>0</v>
      </c>
      <c r="I185" s="10">
        <f>TalosES_ISA!AL186</f>
        <v>0</v>
      </c>
      <c r="K185" s="10" t="str">
        <f t="shared" si="6"/>
        <v>88</v>
      </c>
      <c r="L185" s="10"/>
      <c r="M185" s="11" t="str">
        <f t="shared" si="7"/>
        <v>10001000</v>
      </c>
    </row>
    <row r="186" spans="1:13">
      <c r="A186">
        <f t="shared" si="8"/>
        <v>183</v>
      </c>
      <c r="B186" s="10">
        <f>TalosES_ISA!AE187</f>
        <v>1</v>
      </c>
      <c r="C186" s="10">
        <f>TalosES_ISA!AF187</f>
        <v>0</v>
      </c>
      <c r="D186" s="10">
        <f>TalosES_ISA!AG187</f>
        <v>0</v>
      </c>
      <c r="E186" s="10">
        <f>TalosES_ISA!AH187</f>
        <v>0</v>
      </c>
      <c r="F186" s="10">
        <f>TalosES_ISA!AI187</f>
        <v>0</v>
      </c>
      <c r="G186" s="10">
        <f>TalosES_ISA!AJ187</f>
        <v>0</v>
      </c>
      <c r="H186" s="10">
        <f>TalosES_ISA!AK187</f>
        <v>0</v>
      </c>
      <c r="I186" s="10">
        <f>TalosES_ISA!AL187</f>
        <v>0</v>
      </c>
      <c r="K186" s="10" t="str">
        <f t="shared" si="6"/>
        <v>80</v>
      </c>
      <c r="L186" s="10"/>
      <c r="M186" s="11" t="str">
        <f t="shared" si="7"/>
        <v>10000000</v>
      </c>
    </row>
    <row r="187" spans="1:13">
      <c r="A187">
        <f t="shared" si="8"/>
        <v>184</v>
      </c>
      <c r="B187" s="10">
        <f>TalosES_ISA!AE188</f>
        <v>1</v>
      </c>
      <c r="C187" s="10">
        <f>TalosES_ISA!AF188</f>
        <v>0</v>
      </c>
      <c r="D187" s="10">
        <f>TalosES_ISA!AG188</f>
        <v>0</v>
      </c>
      <c r="E187" s="10">
        <f>TalosES_ISA!AH188</f>
        <v>0</v>
      </c>
      <c r="F187" s="10">
        <f>TalosES_ISA!AI188</f>
        <v>0</v>
      </c>
      <c r="G187" s="10">
        <f>TalosES_ISA!AJ188</f>
        <v>0</v>
      </c>
      <c r="H187" s="10">
        <f>TalosES_ISA!AK188</f>
        <v>0</v>
      </c>
      <c r="I187" s="10">
        <f>TalosES_ISA!AL188</f>
        <v>0</v>
      </c>
      <c r="K187" s="10" t="str">
        <f t="shared" si="6"/>
        <v>80</v>
      </c>
      <c r="L187" s="10"/>
      <c r="M187" s="11" t="str">
        <f t="shared" si="7"/>
        <v>10000000</v>
      </c>
    </row>
    <row r="188" spans="1:13">
      <c r="A188">
        <f t="shared" si="8"/>
        <v>185</v>
      </c>
      <c r="B188" s="10">
        <f>TalosES_ISA!AE189</f>
        <v>1</v>
      </c>
      <c r="C188" s="10">
        <f>TalosES_ISA!AF189</f>
        <v>0</v>
      </c>
      <c r="D188" s="10">
        <f>TalosES_ISA!AG189</f>
        <v>0</v>
      </c>
      <c r="E188" s="10">
        <f>TalosES_ISA!AH189</f>
        <v>0</v>
      </c>
      <c r="F188" s="10">
        <f>TalosES_ISA!AI189</f>
        <v>0</v>
      </c>
      <c r="G188" s="10">
        <f>TalosES_ISA!AJ189</f>
        <v>0</v>
      </c>
      <c r="H188" s="10">
        <f>TalosES_ISA!AK189</f>
        <v>0</v>
      </c>
      <c r="I188" s="10">
        <f>TalosES_ISA!AL189</f>
        <v>0</v>
      </c>
      <c r="K188" s="10" t="str">
        <f t="shared" si="6"/>
        <v>80</v>
      </c>
      <c r="L188" s="10"/>
      <c r="M188" s="11" t="str">
        <f t="shared" si="7"/>
        <v>10000000</v>
      </c>
    </row>
    <row r="189" spans="1:13">
      <c r="A189">
        <f t="shared" si="8"/>
        <v>186</v>
      </c>
      <c r="B189" s="10">
        <f>TalosES_ISA!AE190</f>
        <v>1</v>
      </c>
      <c r="C189" s="10">
        <f>TalosES_ISA!AF190</f>
        <v>0</v>
      </c>
      <c r="D189" s="10">
        <f>TalosES_ISA!AG190</f>
        <v>0</v>
      </c>
      <c r="E189" s="10">
        <f>TalosES_ISA!AH190</f>
        <v>0</v>
      </c>
      <c r="F189" s="10">
        <f>TalosES_ISA!AI190</f>
        <v>0</v>
      </c>
      <c r="G189" s="10">
        <f>TalosES_ISA!AJ190</f>
        <v>0</v>
      </c>
      <c r="H189" s="10">
        <f>TalosES_ISA!AK190</f>
        <v>0</v>
      </c>
      <c r="I189" s="10">
        <f>TalosES_ISA!AL190</f>
        <v>0</v>
      </c>
      <c r="K189" s="10" t="str">
        <f t="shared" si="6"/>
        <v>80</v>
      </c>
      <c r="L189" s="10"/>
      <c r="M189" s="11" t="str">
        <f t="shared" si="7"/>
        <v>10000000</v>
      </c>
    </row>
    <row r="190" spans="1:13">
      <c r="A190">
        <f t="shared" si="8"/>
        <v>187</v>
      </c>
      <c r="B190" s="10">
        <f>TalosES_ISA!AE191</f>
        <v>1</v>
      </c>
      <c r="C190" s="10">
        <f>TalosES_ISA!AF191</f>
        <v>0</v>
      </c>
      <c r="D190" s="10">
        <f>TalosES_ISA!AG191</f>
        <v>0</v>
      </c>
      <c r="E190" s="10">
        <f>TalosES_ISA!AH191</f>
        <v>0</v>
      </c>
      <c r="F190" s="10">
        <f>TalosES_ISA!AI191</f>
        <v>0</v>
      </c>
      <c r="G190" s="10">
        <f>TalosES_ISA!AJ191</f>
        <v>0</v>
      </c>
      <c r="H190" s="10">
        <f>TalosES_ISA!AK191</f>
        <v>0</v>
      </c>
      <c r="I190" s="10">
        <f>TalosES_ISA!AL191</f>
        <v>0</v>
      </c>
      <c r="K190" s="10" t="str">
        <f t="shared" si="6"/>
        <v>80</v>
      </c>
      <c r="L190" s="10"/>
      <c r="M190" s="11" t="str">
        <f t="shared" si="7"/>
        <v>10000000</v>
      </c>
    </row>
    <row r="191" spans="1:13">
      <c r="A191">
        <f t="shared" si="8"/>
        <v>188</v>
      </c>
      <c r="B191" s="10">
        <f>TalosES_ISA!AE192</f>
        <v>1</v>
      </c>
      <c r="C191" s="10">
        <f>TalosES_ISA!AF192</f>
        <v>0</v>
      </c>
      <c r="D191" s="10">
        <f>TalosES_ISA!AG192</f>
        <v>0</v>
      </c>
      <c r="E191" s="10">
        <f>TalosES_ISA!AH192</f>
        <v>0</v>
      </c>
      <c r="F191" s="10">
        <f>TalosES_ISA!AI192</f>
        <v>0</v>
      </c>
      <c r="G191" s="10">
        <f>TalosES_ISA!AJ192</f>
        <v>0</v>
      </c>
      <c r="H191" s="10">
        <f>TalosES_ISA!AK192</f>
        <v>0</v>
      </c>
      <c r="I191" s="10">
        <f>TalosES_ISA!AL192</f>
        <v>0</v>
      </c>
      <c r="K191" s="10" t="str">
        <f t="shared" si="6"/>
        <v>80</v>
      </c>
      <c r="L191" s="10"/>
      <c r="M191" s="11" t="str">
        <f t="shared" si="7"/>
        <v>10000000</v>
      </c>
    </row>
    <row r="192" spans="1:13">
      <c r="A192">
        <f t="shared" si="8"/>
        <v>189</v>
      </c>
      <c r="B192" s="10">
        <f>TalosES_ISA!AE193</f>
        <v>1</v>
      </c>
      <c r="C192" s="10">
        <f>TalosES_ISA!AF193</f>
        <v>0</v>
      </c>
      <c r="D192" s="10">
        <f>TalosES_ISA!AG193</f>
        <v>0</v>
      </c>
      <c r="E192" s="10">
        <f>TalosES_ISA!AH193</f>
        <v>0</v>
      </c>
      <c r="F192" s="10">
        <f>TalosES_ISA!AI193</f>
        <v>0</v>
      </c>
      <c r="G192" s="10">
        <f>TalosES_ISA!AJ193</f>
        <v>0</v>
      </c>
      <c r="H192" s="10">
        <f>TalosES_ISA!AK193</f>
        <v>0</v>
      </c>
      <c r="I192" s="10">
        <f>TalosES_ISA!AL193</f>
        <v>0</v>
      </c>
      <c r="K192" s="10" t="str">
        <f t="shared" si="6"/>
        <v>80</v>
      </c>
      <c r="L192" s="10"/>
      <c r="M192" s="11" t="str">
        <f t="shared" si="7"/>
        <v>10000000</v>
      </c>
    </row>
    <row r="193" spans="1:13">
      <c r="A193">
        <f t="shared" si="8"/>
        <v>190</v>
      </c>
      <c r="B193" s="10">
        <f>TalosES_ISA!AE194</f>
        <v>1</v>
      </c>
      <c r="C193" s="10">
        <f>TalosES_ISA!AF194</f>
        <v>0</v>
      </c>
      <c r="D193" s="10">
        <f>TalosES_ISA!AG194</f>
        <v>0</v>
      </c>
      <c r="E193" s="10">
        <f>TalosES_ISA!AH194</f>
        <v>0</v>
      </c>
      <c r="F193" s="10">
        <f>TalosES_ISA!AI194</f>
        <v>0</v>
      </c>
      <c r="G193" s="10">
        <f>TalosES_ISA!AJ194</f>
        <v>0</v>
      </c>
      <c r="H193" s="10">
        <f>TalosES_ISA!AK194</f>
        <v>0</v>
      </c>
      <c r="I193" s="10">
        <f>TalosES_ISA!AL194</f>
        <v>0</v>
      </c>
      <c r="K193" s="10" t="str">
        <f t="shared" si="6"/>
        <v>80</v>
      </c>
      <c r="L193" s="10"/>
      <c r="M193" s="11" t="str">
        <f t="shared" si="7"/>
        <v>10000000</v>
      </c>
    </row>
    <row r="194" spans="1:13">
      <c r="A194">
        <f t="shared" si="8"/>
        <v>191</v>
      </c>
      <c r="B194" s="10">
        <f>TalosES_ISA!AE195</f>
        <v>1</v>
      </c>
      <c r="C194" s="10">
        <f>TalosES_ISA!AF195</f>
        <v>0</v>
      </c>
      <c r="D194" s="10">
        <f>TalosES_ISA!AG195</f>
        <v>0</v>
      </c>
      <c r="E194" s="10">
        <f>TalosES_ISA!AH195</f>
        <v>0</v>
      </c>
      <c r="F194" s="10">
        <f>TalosES_ISA!AI195</f>
        <v>0</v>
      </c>
      <c r="G194" s="10">
        <f>TalosES_ISA!AJ195</f>
        <v>0</v>
      </c>
      <c r="H194" s="10">
        <f>TalosES_ISA!AK195</f>
        <v>0</v>
      </c>
      <c r="I194" s="10">
        <f>TalosES_ISA!AL195</f>
        <v>0</v>
      </c>
      <c r="K194" s="10" t="str">
        <f t="shared" si="6"/>
        <v>80</v>
      </c>
      <c r="L194" s="10"/>
      <c r="M194" s="11" t="str">
        <f t="shared" si="7"/>
        <v>10000000</v>
      </c>
    </row>
    <row r="195" spans="1:13">
      <c r="A195">
        <f t="shared" si="8"/>
        <v>192</v>
      </c>
      <c r="B195" s="10">
        <f>TalosES_ISA!AE196</f>
        <v>1</v>
      </c>
      <c r="C195" s="10">
        <f>TalosES_ISA!AF196</f>
        <v>0</v>
      </c>
      <c r="D195" s="10">
        <f>TalosES_ISA!AG196</f>
        <v>0</v>
      </c>
      <c r="E195" s="10">
        <f>TalosES_ISA!AH196</f>
        <v>0</v>
      </c>
      <c r="F195" s="10">
        <f>TalosES_ISA!AI196</f>
        <v>0</v>
      </c>
      <c r="G195" s="10">
        <f>TalosES_ISA!AJ196</f>
        <v>0</v>
      </c>
      <c r="H195" s="10">
        <f>TalosES_ISA!AK196</f>
        <v>0</v>
      </c>
      <c r="I195" s="10">
        <f>TalosES_ISA!AL196</f>
        <v>0</v>
      </c>
      <c r="K195" s="10" t="str">
        <f t="shared" si="6"/>
        <v>80</v>
      </c>
      <c r="L195" s="10"/>
      <c r="M195" s="11" t="str">
        <f t="shared" si="7"/>
        <v>10000000</v>
      </c>
    </row>
    <row r="196" spans="1:13">
      <c r="A196">
        <f t="shared" si="8"/>
        <v>193</v>
      </c>
      <c r="B196" s="10">
        <f>TalosES_ISA!AE197</f>
        <v>1</v>
      </c>
      <c r="C196" s="10">
        <f>TalosES_ISA!AF197</f>
        <v>0</v>
      </c>
      <c r="D196" s="10">
        <f>TalosES_ISA!AG197</f>
        <v>0</v>
      </c>
      <c r="E196" s="10">
        <f>TalosES_ISA!AH197</f>
        <v>0</v>
      </c>
      <c r="F196" s="10">
        <f>TalosES_ISA!AI197</f>
        <v>0</v>
      </c>
      <c r="G196" s="10">
        <f>TalosES_ISA!AJ197</f>
        <v>0</v>
      </c>
      <c r="H196" s="10">
        <f>TalosES_ISA!AK197</f>
        <v>0</v>
      </c>
      <c r="I196" s="10">
        <f>TalosES_ISA!AL197</f>
        <v>0</v>
      </c>
      <c r="K196" s="10" t="str">
        <f t="shared" ref="K196:K243" si="9">BIN2HEX(M196)</f>
        <v>80</v>
      </c>
      <c r="L196" s="10"/>
      <c r="M196" s="11" t="str">
        <f t="shared" ref="M196:M243" si="10">_xlfn.CONCAT(B196:I196)</f>
        <v>10000000</v>
      </c>
    </row>
    <row r="197" spans="1:13">
      <c r="A197">
        <f t="shared" ref="A197:A243" si="11">A196+1</f>
        <v>194</v>
      </c>
      <c r="B197" s="10">
        <f>TalosES_ISA!AE198</f>
        <v>1</v>
      </c>
      <c r="C197" s="10">
        <f>TalosES_ISA!AF198</f>
        <v>0</v>
      </c>
      <c r="D197" s="10">
        <f>TalosES_ISA!AG198</f>
        <v>0</v>
      </c>
      <c r="E197" s="10">
        <f>TalosES_ISA!AH198</f>
        <v>0</v>
      </c>
      <c r="F197" s="10">
        <f>TalosES_ISA!AI198</f>
        <v>0</v>
      </c>
      <c r="G197" s="10">
        <f>TalosES_ISA!AJ198</f>
        <v>0</v>
      </c>
      <c r="H197" s="10">
        <f>TalosES_ISA!AK198</f>
        <v>0</v>
      </c>
      <c r="I197" s="10">
        <f>TalosES_ISA!AL198</f>
        <v>0</v>
      </c>
      <c r="K197" s="10" t="str">
        <f t="shared" si="9"/>
        <v>80</v>
      </c>
      <c r="L197" s="10"/>
      <c r="M197" s="11" t="str">
        <f t="shared" si="10"/>
        <v>10000000</v>
      </c>
    </row>
    <row r="198" spans="1:13">
      <c r="A198">
        <f t="shared" si="11"/>
        <v>195</v>
      </c>
      <c r="B198" s="10">
        <f>TalosES_ISA!AE199</f>
        <v>0</v>
      </c>
      <c r="C198" s="10">
        <f>TalosES_ISA!AF199</f>
        <v>0</v>
      </c>
      <c r="D198" s="10">
        <f>TalosES_ISA!AG199</f>
        <v>0</v>
      </c>
      <c r="E198" s="10">
        <f>TalosES_ISA!AH199</f>
        <v>1</v>
      </c>
      <c r="F198" s="10">
        <f>TalosES_ISA!AI199</f>
        <v>0</v>
      </c>
      <c r="G198" s="10">
        <f>TalosES_ISA!AJ199</f>
        <v>0</v>
      </c>
      <c r="H198" s="10">
        <f>TalosES_ISA!AK199</f>
        <v>0</v>
      </c>
      <c r="I198" s="10">
        <f>TalosES_ISA!AL199</f>
        <v>0</v>
      </c>
      <c r="K198" s="10" t="str">
        <f t="shared" si="9"/>
        <v>10</v>
      </c>
      <c r="L198" s="10"/>
      <c r="M198" s="11" t="str">
        <f t="shared" si="10"/>
        <v>00010000</v>
      </c>
    </row>
    <row r="199" spans="1:13">
      <c r="A199">
        <f t="shared" si="11"/>
        <v>196</v>
      </c>
      <c r="B199" s="10">
        <f>TalosES_ISA!AE200</f>
        <v>0</v>
      </c>
      <c r="C199" s="10">
        <f>TalosES_ISA!AF200</f>
        <v>0</v>
      </c>
      <c r="D199" s="10">
        <f>TalosES_ISA!AG200</f>
        <v>0</v>
      </c>
      <c r="E199" s="10">
        <f>TalosES_ISA!AH200</f>
        <v>1</v>
      </c>
      <c r="F199" s="10">
        <f>TalosES_ISA!AI200</f>
        <v>0</v>
      </c>
      <c r="G199" s="10">
        <f>TalosES_ISA!AJ200</f>
        <v>0</v>
      </c>
      <c r="H199" s="10">
        <f>TalosES_ISA!AK200</f>
        <v>0</v>
      </c>
      <c r="I199" s="10">
        <f>TalosES_ISA!AL200</f>
        <v>0</v>
      </c>
      <c r="K199" s="10" t="str">
        <f t="shared" si="9"/>
        <v>10</v>
      </c>
      <c r="L199" s="10"/>
      <c r="M199" s="11" t="str">
        <f t="shared" si="10"/>
        <v>00010000</v>
      </c>
    </row>
    <row r="200" spans="1:13">
      <c r="A200">
        <f t="shared" si="11"/>
        <v>197</v>
      </c>
      <c r="B200" s="10">
        <f>TalosES_ISA!AE201</f>
        <v>0</v>
      </c>
      <c r="C200" s="10">
        <f>TalosES_ISA!AF201</f>
        <v>0</v>
      </c>
      <c r="D200" s="10">
        <f>TalosES_ISA!AG201</f>
        <v>0</v>
      </c>
      <c r="E200" s="10">
        <f>TalosES_ISA!AH201</f>
        <v>1</v>
      </c>
      <c r="F200" s="10">
        <f>TalosES_ISA!AI201</f>
        <v>0</v>
      </c>
      <c r="G200" s="10">
        <f>TalosES_ISA!AJ201</f>
        <v>0</v>
      </c>
      <c r="H200" s="10">
        <f>TalosES_ISA!AK201</f>
        <v>0</v>
      </c>
      <c r="I200" s="10">
        <f>TalosES_ISA!AL201</f>
        <v>0</v>
      </c>
      <c r="K200" s="10" t="str">
        <f t="shared" si="9"/>
        <v>10</v>
      </c>
      <c r="L200" s="10"/>
      <c r="M200" s="11" t="str">
        <f t="shared" si="10"/>
        <v>00010000</v>
      </c>
    </row>
    <row r="201" spans="1:13">
      <c r="A201">
        <f t="shared" si="11"/>
        <v>198</v>
      </c>
      <c r="B201" s="10">
        <f>TalosES_ISA!AE202</f>
        <v>0</v>
      </c>
      <c r="C201" s="10">
        <f>TalosES_ISA!AF202</f>
        <v>0</v>
      </c>
      <c r="D201" s="10">
        <f>TalosES_ISA!AG202</f>
        <v>0</v>
      </c>
      <c r="E201" s="10">
        <f>TalosES_ISA!AH202</f>
        <v>1</v>
      </c>
      <c r="F201" s="10">
        <f>TalosES_ISA!AI202</f>
        <v>0</v>
      </c>
      <c r="G201" s="10">
        <f>TalosES_ISA!AJ202</f>
        <v>0</v>
      </c>
      <c r="H201" s="10">
        <f>TalosES_ISA!AK202</f>
        <v>0</v>
      </c>
      <c r="I201" s="10">
        <f>TalosES_ISA!AL202</f>
        <v>0</v>
      </c>
      <c r="K201" s="10" t="str">
        <f t="shared" si="9"/>
        <v>10</v>
      </c>
      <c r="L201" s="10"/>
      <c r="M201" s="11" t="str">
        <f t="shared" si="10"/>
        <v>00010000</v>
      </c>
    </row>
    <row r="202" spans="1:13">
      <c r="A202">
        <f t="shared" si="11"/>
        <v>199</v>
      </c>
      <c r="B202" s="10">
        <f>TalosES_ISA!AE203</f>
        <v>0</v>
      </c>
      <c r="C202" s="10">
        <f>TalosES_ISA!AF203</f>
        <v>0</v>
      </c>
      <c r="D202" s="10">
        <f>TalosES_ISA!AG203</f>
        <v>0</v>
      </c>
      <c r="E202" s="10">
        <f>TalosES_ISA!AH203</f>
        <v>1</v>
      </c>
      <c r="F202" s="10">
        <f>TalosES_ISA!AI203</f>
        <v>0</v>
      </c>
      <c r="G202" s="10">
        <f>TalosES_ISA!AJ203</f>
        <v>0</v>
      </c>
      <c r="H202" s="10">
        <f>TalosES_ISA!AK203</f>
        <v>0</v>
      </c>
      <c r="I202" s="10">
        <f>TalosES_ISA!AL203</f>
        <v>0</v>
      </c>
      <c r="K202" s="10" t="str">
        <f t="shared" si="9"/>
        <v>10</v>
      </c>
      <c r="L202" s="10"/>
      <c r="M202" s="11" t="str">
        <f t="shared" si="10"/>
        <v>00010000</v>
      </c>
    </row>
    <row r="203" spans="1:13">
      <c r="A203">
        <f t="shared" si="11"/>
        <v>200</v>
      </c>
      <c r="B203" s="10">
        <f>TalosES_ISA!AE204</f>
        <v>0</v>
      </c>
      <c r="C203" s="10">
        <f>TalosES_ISA!AF204</f>
        <v>0</v>
      </c>
      <c r="D203" s="10">
        <f>TalosES_ISA!AG204</f>
        <v>0</v>
      </c>
      <c r="E203" s="10">
        <f>TalosES_ISA!AH204</f>
        <v>1</v>
      </c>
      <c r="F203" s="10">
        <f>TalosES_ISA!AI204</f>
        <v>0</v>
      </c>
      <c r="G203" s="10">
        <f>TalosES_ISA!AJ204</f>
        <v>0</v>
      </c>
      <c r="H203" s="10">
        <f>TalosES_ISA!AK204</f>
        <v>0</v>
      </c>
      <c r="I203" s="10">
        <f>TalosES_ISA!AL204</f>
        <v>0</v>
      </c>
      <c r="K203" s="10" t="str">
        <f t="shared" si="9"/>
        <v>10</v>
      </c>
      <c r="L203" s="10"/>
      <c r="M203" s="11" t="str">
        <f t="shared" si="10"/>
        <v>00010000</v>
      </c>
    </row>
    <row r="204" spans="1:13">
      <c r="A204">
        <f t="shared" si="11"/>
        <v>201</v>
      </c>
      <c r="B204" s="10">
        <f>TalosES_ISA!AE205</f>
        <v>0</v>
      </c>
      <c r="C204" s="10">
        <f>TalosES_ISA!AF205</f>
        <v>0</v>
      </c>
      <c r="D204" s="10">
        <f>TalosES_ISA!AG205</f>
        <v>0</v>
      </c>
      <c r="E204" s="10">
        <f>TalosES_ISA!AH205</f>
        <v>1</v>
      </c>
      <c r="F204" s="10">
        <f>TalosES_ISA!AI205</f>
        <v>0</v>
      </c>
      <c r="G204" s="10">
        <f>TalosES_ISA!AJ205</f>
        <v>0</v>
      </c>
      <c r="H204" s="10">
        <f>TalosES_ISA!AK205</f>
        <v>0</v>
      </c>
      <c r="I204" s="10">
        <f>TalosES_ISA!AL205</f>
        <v>0</v>
      </c>
      <c r="K204" s="10" t="str">
        <f t="shared" si="9"/>
        <v>10</v>
      </c>
      <c r="L204" s="10"/>
      <c r="M204" s="11" t="str">
        <f t="shared" si="10"/>
        <v>00010000</v>
      </c>
    </row>
    <row r="205" spans="1:13">
      <c r="A205">
        <f t="shared" si="11"/>
        <v>202</v>
      </c>
      <c r="B205" s="10">
        <f>TalosES_ISA!AE206</f>
        <v>0</v>
      </c>
      <c r="C205" s="10">
        <f>TalosES_ISA!AF206</f>
        <v>0</v>
      </c>
      <c r="D205" s="10">
        <f>TalosES_ISA!AG206</f>
        <v>0</v>
      </c>
      <c r="E205" s="10">
        <f>TalosES_ISA!AH206</f>
        <v>1</v>
      </c>
      <c r="F205" s="10">
        <f>TalosES_ISA!AI206</f>
        <v>0</v>
      </c>
      <c r="G205" s="10">
        <f>TalosES_ISA!AJ206</f>
        <v>0</v>
      </c>
      <c r="H205" s="10">
        <f>TalosES_ISA!AK206</f>
        <v>0</v>
      </c>
      <c r="I205" s="10">
        <f>TalosES_ISA!AL206</f>
        <v>0</v>
      </c>
      <c r="K205" s="10" t="str">
        <f t="shared" si="9"/>
        <v>10</v>
      </c>
      <c r="L205" s="10"/>
      <c r="M205" s="11" t="str">
        <f t="shared" si="10"/>
        <v>00010000</v>
      </c>
    </row>
    <row r="206" spans="1:13">
      <c r="A206">
        <f t="shared" si="11"/>
        <v>203</v>
      </c>
      <c r="B206" s="10">
        <f>TalosES_ISA!AE207</f>
        <v>0</v>
      </c>
      <c r="C206" s="10">
        <f>TalosES_ISA!AF207</f>
        <v>0</v>
      </c>
      <c r="D206" s="10">
        <f>TalosES_ISA!AG207</f>
        <v>0</v>
      </c>
      <c r="E206" s="10">
        <f>TalosES_ISA!AH207</f>
        <v>0</v>
      </c>
      <c r="F206" s="10">
        <f>TalosES_ISA!AI207</f>
        <v>1</v>
      </c>
      <c r="G206" s="10">
        <f>TalosES_ISA!AJ207</f>
        <v>0</v>
      </c>
      <c r="H206" s="10">
        <f>TalosES_ISA!AK207</f>
        <v>0</v>
      </c>
      <c r="I206" s="10">
        <f>TalosES_ISA!AL207</f>
        <v>0</v>
      </c>
      <c r="K206" s="10" t="str">
        <f t="shared" si="9"/>
        <v>8</v>
      </c>
      <c r="L206" s="10"/>
      <c r="M206" s="11" t="str">
        <f t="shared" si="10"/>
        <v>00001000</v>
      </c>
    </row>
    <row r="207" spans="1:13">
      <c r="A207">
        <f t="shared" si="11"/>
        <v>204</v>
      </c>
      <c r="B207" s="10">
        <f>TalosES_ISA!AE208</f>
        <v>0</v>
      </c>
      <c r="C207" s="10">
        <f>TalosES_ISA!AF208</f>
        <v>0</v>
      </c>
      <c r="D207" s="10">
        <f>TalosES_ISA!AG208</f>
        <v>0</v>
      </c>
      <c r="E207" s="10">
        <f>TalosES_ISA!AH208</f>
        <v>0</v>
      </c>
      <c r="F207" s="10">
        <f>TalosES_ISA!AI208</f>
        <v>1</v>
      </c>
      <c r="G207" s="10">
        <f>TalosES_ISA!AJ208</f>
        <v>0</v>
      </c>
      <c r="H207" s="10">
        <f>TalosES_ISA!AK208</f>
        <v>0</v>
      </c>
      <c r="I207" s="10">
        <f>TalosES_ISA!AL208</f>
        <v>0</v>
      </c>
      <c r="K207" s="10" t="str">
        <f t="shared" si="9"/>
        <v>8</v>
      </c>
      <c r="L207" s="10"/>
      <c r="M207" s="11" t="str">
        <f t="shared" si="10"/>
        <v>00001000</v>
      </c>
    </row>
    <row r="208" spans="1:13">
      <c r="A208">
        <f t="shared" si="11"/>
        <v>205</v>
      </c>
      <c r="B208" s="10">
        <f>TalosES_ISA!AE209</f>
        <v>0</v>
      </c>
      <c r="C208" s="10">
        <f>TalosES_ISA!AF209</f>
        <v>0</v>
      </c>
      <c r="D208" s="10">
        <f>TalosES_ISA!AG209</f>
        <v>0</v>
      </c>
      <c r="E208" s="10">
        <f>TalosES_ISA!AH209</f>
        <v>0</v>
      </c>
      <c r="F208" s="10">
        <f>TalosES_ISA!AI209</f>
        <v>1</v>
      </c>
      <c r="G208" s="10">
        <f>TalosES_ISA!AJ209</f>
        <v>0</v>
      </c>
      <c r="H208" s="10">
        <f>TalosES_ISA!AK209</f>
        <v>0</v>
      </c>
      <c r="I208" s="10">
        <f>TalosES_ISA!AL209</f>
        <v>0</v>
      </c>
      <c r="K208" s="10" t="str">
        <f t="shared" si="9"/>
        <v>8</v>
      </c>
      <c r="L208" s="10"/>
      <c r="M208" s="11" t="str">
        <f t="shared" si="10"/>
        <v>00001000</v>
      </c>
    </row>
    <row r="209" spans="1:13">
      <c r="A209">
        <f t="shared" si="11"/>
        <v>206</v>
      </c>
      <c r="B209" s="10">
        <f>TalosES_ISA!AE210</f>
        <v>0</v>
      </c>
      <c r="C209" s="10">
        <f>TalosES_ISA!AF210</f>
        <v>0</v>
      </c>
      <c r="D209" s="10">
        <f>TalosES_ISA!AG210</f>
        <v>0</v>
      </c>
      <c r="E209" s="10">
        <f>TalosES_ISA!AH210</f>
        <v>0</v>
      </c>
      <c r="F209" s="10">
        <f>TalosES_ISA!AI210</f>
        <v>1</v>
      </c>
      <c r="G209" s="10">
        <f>TalosES_ISA!AJ210</f>
        <v>0</v>
      </c>
      <c r="H209" s="10">
        <f>TalosES_ISA!AK210</f>
        <v>0</v>
      </c>
      <c r="I209" s="10">
        <f>TalosES_ISA!AL210</f>
        <v>0</v>
      </c>
      <c r="K209" s="10" t="str">
        <f t="shared" si="9"/>
        <v>8</v>
      </c>
      <c r="L209" s="10"/>
      <c r="M209" s="11" t="str">
        <f t="shared" si="10"/>
        <v>00001000</v>
      </c>
    </row>
    <row r="210" spans="1:13">
      <c r="A210">
        <f t="shared" si="11"/>
        <v>207</v>
      </c>
      <c r="B210" s="10">
        <f>TalosES_ISA!AE211</f>
        <v>0</v>
      </c>
      <c r="C210" s="10">
        <f>TalosES_ISA!AF211</f>
        <v>0</v>
      </c>
      <c r="D210" s="10">
        <f>TalosES_ISA!AG211</f>
        <v>0</v>
      </c>
      <c r="E210" s="10">
        <f>TalosES_ISA!AH211</f>
        <v>0</v>
      </c>
      <c r="F210" s="10">
        <f>TalosES_ISA!AI211</f>
        <v>1</v>
      </c>
      <c r="G210" s="10">
        <f>TalosES_ISA!AJ211</f>
        <v>0</v>
      </c>
      <c r="H210" s="10">
        <f>TalosES_ISA!AK211</f>
        <v>0</v>
      </c>
      <c r="I210" s="10">
        <f>TalosES_ISA!AL211</f>
        <v>0</v>
      </c>
      <c r="K210" s="10" t="str">
        <f t="shared" si="9"/>
        <v>8</v>
      </c>
      <c r="L210" s="10"/>
      <c r="M210" s="11" t="str">
        <f t="shared" si="10"/>
        <v>00001000</v>
      </c>
    </row>
    <row r="211" spans="1:13">
      <c r="A211">
        <f t="shared" si="11"/>
        <v>208</v>
      </c>
      <c r="B211" s="10">
        <f>TalosES_ISA!AE212</f>
        <v>0</v>
      </c>
      <c r="C211" s="10">
        <f>TalosES_ISA!AF212</f>
        <v>0</v>
      </c>
      <c r="D211" s="10">
        <f>TalosES_ISA!AG212</f>
        <v>0</v>
      </c>
      <c r="E211" s="10">
        <f>TalosES_ISA!AH212</f>
        <v>0</v>
      </c>
      <c r="F211" s="10">
        <f>TalosES_ISA!AI212</f>
        <v>1</v>
      </c>
      <c r="G211" s="10">
        <f>TalosES_ISA!AJ212</f>
        <v>0</v>
      </c>
      <c r="H211" s="10">
        <f>TalosES_ISA!AK212</f>
        <v>0</v>
      </c>
      <c r="I211" s="10">
        <f>TalosES_ISA!AL212</f>
        <v>0</v>
      </c>
      <c r="K211" s="10" t="str">
        <f t="shared" si="9"/>
        <v>8</v>
      </c>
      <c r="L211" s="10"/>
      <c r="M211" s="11" t="str">
        <f t="shared" si="10"/>
        <v>00001000</v>
      </c>
    </row>
    <row r="212" spans="1:13">
      <c r="A212">
        <f t="shared" si="11"/>
        <v>209</v>
      </c>
      <c r="B212" s="10">
        <f>TalosES_ISA!AE213</f>
        <v>0</v>
      </c>
      <c r="C212" s="10">
        <f>TalosES_ISA!AF213</f>
        <v>0</v>
      </c>
      <c r="D212" s="10">
        <f>TalosES_ISA!AG213</f>
        <v>0</v>
      </c>
      <c r="E212" s="10">
        <f>TalosES_ISA!AH213</f>
        <v>0</v>
      </c>
      <c r="F212" s="10">
        <f>TalosES_ISA!AI213</f>
        <v>1</v>
      </c>
      <c r="G212" s="10">
        <f>TalosES_ISA!AJ213</f>
        <v>0</v>
      </c>
      <c r="H212" s="10">
        <f>TalosES_ISA!AK213</f>
        <v>0</v>
      </c>
      <c r="I212" s="10">
        <f>TalosES_ISA!AL213</f>
        <v>0</v>
      </c>
      <c r="K212" s="10" t="str">
        <f t="shared" si="9"/>
        <v>8</v>
      </c>
      <c r="L212" s="10"/>
      <c r="M212" s="11" t="str">
        <f t="shared" si="10"/>
        <v>00001000</v>
      </c>
    </row>
    <row r="213" spans="1:13">
      <c r="A213">
        <f t="shared" si="11"/>
        <v>210</v>
      </c>
      <c r="B213" s="10">
        <f>TalosES_ISA!AE214</f>
        <v>0</v>
      </c>
      <c r="C213" s="10">
        <f>TalosES_ISA!AF214</f>
        <v>0</v>
      </c>
      <c r="D213" s="10">
        <f>TalosES_ISA!AG214</f>
        <v>0</v>
      </c>
      <c r="E213" s="10">
        <f>TalosES_ISA!AH214</f>
        <v>0</v>
      </c>
      <c r="F213" s="10">
        <f>TalosES_ISA!AI214</f>
        <v>1</v>
      </c>
      <c r="G213" s="10">
        <f>TalosES_ISA!AJ214</f>
        <v>0</v>
      </c>
      <c r="H213" s="10">
        <f>TalosES_ISA!AK214</f>
        <v>0</v>
      </c>
      <c r="I213" s="10">
        <f>TalosES_ISA!AL214</f>
        <v>0</v>
      </c>
      <c r="K213" s="10" t="str">
        <f t="shared" si="9"/>
        <v>8</v>
      </c>
      <c r="L213" s="10"/>
      <c r="M213" s="11" t="str">
        <f t="shared" si="10"/>
        <v>00001000</v>
      </c>
    </row>
    <row r="214" spans="1:13">
      <c r="A214">
        <f t="shared" si="11"/>
        <v>211</v>
      </c>
      <c r="B214" s="10">
        <f>TalosES_ISA!AE215</f>
        <v>0</v>
      </c>
      <c r="C214" s="10">
        <f>TalosES_ISA!AF215</f>
        <v>0</v>
      </c>
      <c r="D214" s="10">
        <f>TalosES_ISA!AG215</f>
        <v>0</v>
      </c>
      <c r="E214" s="10">
        <f>TalosES_ISA!AH215</f>
        <v>0</v>
      </c>
      <c r="F214" s="10">
        <f>TalosES_ISA!AI215</f>
        <v>1</v>
      </c>
      <c r="G214" s="10">
        <f>TalosES_ISA!AJ215</f>
        <v>0</v>
      </c>
      <c r="H214" s="10">
        <f>TalosES_ISA!AK215</f>
        <v>0</v>
      </c>
      <c r="I214" s="10">
        <f>TalosES_ISA!AL215</f>
        <v>0</v>
      </c>
      <c r="K214" s="10" t="str">
        <f t="shared" si="9"/>
        <v>8</v>
      </c>
      <c r="L214" s="10"/>
      <c r="M214" s="11" t="str">
        <f t="shared" si="10"/>
        <v>00001000</v>
      </c>
    </row>
    <row r="215" spans="1:13">
      <c r="A215">
        <f t="shared" si="11"/>
        <v>212</v>
      </c>
      <c r="B215" s="10">
        <f>TalosES_ISA!AE216</f>
        <v>0</v>
      </c>
      <c r="C215" s="10">
        <f>TalosES_ISA!AF216</f>
        <v>0</v>
      </c>
      <c r="D215" s="10">
        <f>TalosES_ISA!AG216</f>
        <v>0</v>
      </c>
      <c r="E215" s="10">
        <f>TalosES_ISA!AH216</f>
        <v>0</v>
      </c>
      <c r="F215" s="10">
        <f>TalosES_ISA!AI216</f>
        <v>1</v>
      </c>
      <c r="G215" s="10">
        <f>TalosES_ISA!AJ216</f>
        <v>0</v>
      </c>
      <c r="H215" s="10">
        <f>TalosES_ISA!AK216</f>
        <v>0</v>
      </c>
      <c r="I215" s="10">
        <f>TalosES_ISA!AL216</f>
        <v>0</v>
      </c>
      <c r="K215" s="10" t="str">
        <f t="shared" si="9"/>
        <v>8</v>
      </c>
      <c r="L215" s="10"/>
      <c r="M215" s="11" t="str">
        <f t="shared" si="10"/>
        <v>00001000</v>
      </c>
    </row>
    <row r="216" spans="1:13">
      <c r="A216">
        <f t="shared" si="11"/>
        <v>213</v>
      </c>
      <c r="B216" s="10">
        <f>TalosES_ISA!AE217</f>
        <v>0</v>
      </c>
      <c r="C216" s="10">
        <f>TalosES_ISA!AF217</f>
        <v>0</v>
      </c>
      <c r="D216" s="10">
        <f>TalosES_ISA!AG217</f>
        <v>0</v>
      </c>
      <c r="E216" s="10">
        <f>TalosES_ISA!AH217</f>
        <v>0</v>
      </c>
      <c r="F216" s="10">
        <f>TalosES_ISA!AI217</f>
        <v>1</v>
      </c>
      <c r="G216" s="10">
        <f>TalosES_ISA!AJ217</f>
        <v>0</v>
      </c>
      <c r="H216" s="10">
        <f>TalosES_ISA!AK217</f>
        <v>0</v>
      </c>
      <c r="I216" s="10">
        <f>TalosES_ISA!AL217</f>
        <v>0</v>
      </c>
      <c r="K216" s="10" t="str">
        <f t="shared" si="9"/>
        <v>8</v>
      </c>
      <c r="L216" s="10"/>
      <c r="M216" s="11" t="str">
        <f t="shared" si="10"/>
        <v>00001000</v>
      </c>
    </row>
    <row r="217" spans="1:13">
      <c r="A217">
        <f t="shared" si="11"/>
        <v>214</v>
      </c>
      <c r="B217" s="10">
        <f>TalosES_ISA!AE218</f>
        <v>0</v>
      </c>
      <c r="C217" s="10">
        <f>TalosES_ISA!AF218</f>
        <v>0</v>
      </c>
      <c r="D217" s="10">
        <f>TalosES_ISA!AG218</f>
        <v>0</v>
      </c>
      <c r="E217" s="10">
        <f>TalosES_ISA!AH218</f>
        <v>0</v>
      </c>
      <c r="F217" s="10">
        <f>TalosES_ISA!AI218</f>
        <v>1</v>
      </c>
      <c r="G217" s="10">
        <f>TalosES_ISA!AJ218</f>
        <v>0</v>
      </c>
      <c r="H217" s="10">
        <f>TalosES_ISA!AK218</f>
        <v>0</v>
      </c>
      <c r="I217" s="10">
        <f>TalosES_ISA!AL218</f>
        <v>0</v>
      </c>
      <c r="K217" s="10" t="str">
        <f t="shared" si="9"/>
        <v>8</v>
      </c>
      <c r="L217" s="10"/>
      <c r="M217" s="11" t="str">
        <f t="shared" si="10"/>
        <v>00001000</v>
      </c>
    </row>
    <row r="218" spans="1:13">
      <c r="A218">
        <f t="shared" si="11"/>
        <v>215</v>
      </c>
      <c r="B218" s="10">
        <f>TalosES_ISA!AE219</f>
        <v>0</v>
      </c>
      <c r="C218" s="10">
        <f>TalosES_ISA!AF219</f>
        <v>0</v>
      </c>
      <c r="D218" s="10">
        <f>TalosES_ISA!AG219</f>
        <v>0</v>
      </c>
      <c r="E218" s="10">
        <f>TalosES_ISA!AH219</f>
        <v>0</v>
      </c>
      <c r="F218" s="10">
        <f>TalosES_ISA!AI219</f>
        <v>1</v>
      </c>
      <c r="G218" s="10">
        <f>TalosES_ISA!AJ219</f>
        <v>0</v>
      </c>
      <c r="H218" s="10">
        <f>TalosES_ISA!AK219</f>
        <v>0</v>
      </c>
      <c r="I218" s="10">
        <f>TalosES_ISA!AL219</f>
        <v>0</v>
      </c>
      <c r="K218" s="10" t="str">
        <f t="shared" si="9"/>
        <v>8</v>
      </c>
      <c r="L218" s="10"/>
      <c r="M218" s="11" t="str">
        <f t="shared" si="10"/>
        <v>00001000</v>
      </c>
    </row>
    <row r="219" spans="1:13">
      <c r="A219">
        <f t="shared" si="11"/>
        <v>216</v>
      </c>
      <c r="B219" s="10">
        <f>TalosES_ISA!AE220</f>
        <v>0</v>
      </c>
      <c r="C219" s="10">
        <f>TalosES_ISA!AF220</f>
        <v>0</v>
      </c>
      <c r="D219" s="10">
        <f>TalosES_ISA!AG220</f>
        <v>0</v>
      </c>
      <c r="E219" s="10">
        <f>TalosES_ISA!AH220</f>
        <v>0</v>
      </c>
      <c r="F219" s="10">
        <f>TalosES_ISA!AI220</f>
        <v>1</v>
      </c>
      <c r="G219" s="10">
        <f>TalosES_ISA!AJ220</f>
        <v>0</v>
      </c>
      <c r="H219" s="10">
        <f>TalosES_ISA!AK220</f>
        <v>0</v>
      </c>
      <c r="I219" s="10">
        <f>TalosES_ISA!AL220</f>
        <v>0</v>
      </c>
      <c r="K219" s="10" t="str">
        <f t="shared" si="9"/>
        <v>8</v>
      </c>
      <c r="L219" s="10"/>
      <c r="M219" s="11" t="str">
        <f t="shared" si="10"/>
        <v>00001000</v>
      </c>
    </row>
    <row r="220" spans="1:13">
      <c r="A220">
        <f t="shared" si="11"/>
        <v>217</v>
      </c>
      <c r="B220" s="10">
        <f>TalosES_ISA!AE221</f>
        <v>0</v>
      </c>
      <c r="C220" s="10">
        <f>TalosES_ISA!AF221</f>
        <v>0</v>
      </c>
      <c r="D220" s="10">
        <f>TalosES_ISA!AG221</f>
        <v>0</v>
      </c>
      <c r="E220" s="10">
        <f>TalosES_ISA!AH221</f>
        <v>0</v>
      </c>
      <c r="F220" s="10">
        <f>TalosES_ISA!AI221</f>
        <v>1</v>
      </c>
      <c r="G220" s="10">
        <f>TalosES_ISA!AJ221</f>
        <v>0</v>
      </c>
      <c r="H220" s="10">
        <f>TalosES_ISA!AK221</f>
        <v>0</v>
      </c>
      <c r="I220" s="10">
        <f>TalosES_ISA!AL221</f>
        <v>0</v>
      </c>
      <c r="K220" s="10" t="str">
        <f t="shared" si="9"/>
        <v>8</v>
      </c>
      <c r="L220" s="10"/>
      <c r="M220" s="11" t="str">
        <f t="shared" si="10"/>
        <v>00001000</v>
      </c>
    </row>
    <row r="221" spans="1:13">
      <c r="A221">
        <f t="shared" si="11"/>
        <v>218</v>
      </c>
      <c r="B221" s="10">
        <f>TalosES_ISA!AE222</f>
        <v>0</v>
      </c>
      <c r="C221" s="10">
        <f>TalosES_ISA!AF222</f>
        <v>0</v>
      </c>
      <c r="D221" s="10">
        <f>TalosES_ISA!AG222</f>
        <v>0</v>
      </c>
      <c r="E221" s="10">
        <f>TalosES_ISA!AH222</f>
        <v>0</v>
      </c>
      <c r="F221" s="10">
        <f>TalosES_ISA!AI222</f>
        <v>1</v>
      </c>
      <c r="G221" s="10">
        <f>TalosES_ISA!AJ222</f>
        <v>0</v>
      </c>
      <c r="H221" s="10">
        <f>TalosES_ISA!AK222</f>
        <v>0</v>
      </c>
      <c r="I221" s="10">
        <f>TalosES_ISA!AL222</f>
        <v>0</v>
      </c>
      <c r="K221" s="10" t="str">
        <f t="shared" si="9"/>
        <v>8</v>
      </c>
      <c r="L221" s="10"/>
      <c r="M221" s="11" t="str">
        <f t="shared" si="10"/>
        <v>00001000</v>
      </c>
    </row>
    <row r="222" spans="1:13">
      <c r="A222">
        <f t="shared" si="11"/>
        <v>219</v>
      </c>
      <c r="B222" s="10">
        <f>TalosES_ISA!AE223</f>
        <v>0</v>
      </c>
      <c r="C222" s="10">
        <f>TalosES_ISA!AF223</f>
        <v>0</v>
      </c>
      <c r="D222" s="10">
        <f>TalosES_ISA!AG223</f>
        <v>0</v>
      </c>
      <c r="E222" s="10">
        <f>TalosES_ISA!AH223</f>
        <v>0</v>
      </c>
      <c r="F222" s="10">
        <f>TalosES_ISA!AI223</f>
        <v>1</v>
      </c>
      <c r="G222" s="10">
        <f>TalosES_ISA!AJ223</f>
        <v>0</v>
      </c>
      <c r="H222" s="10">
        <f>TalosES_ISA!AK223</f>
        <v>0</v>
      </c>
      <c r="I222" s="10">
        <f>TalosES_ISA!AL223</f>
        <v>0</v>
      </c>
      <c r="K222" s="10" t="str">
        <f t="shared" si="9"/>
        <v>8</v>
      </c>
      <c r="L222" s="10"/>
      <c r="M222" s="11" t="str">
        <f t="shared" si="10"/>
        <v>00001000</v>
      </c>
    </row>
    <row r="223" spans="1:13">
      <c r="A223">
        <f t="shared" si="11"/>
        <v>220</v>
      </c>
      <c r="B223" s="10">
        <f>TalosES_ISA!AE224</f>
        <v>0</v>
      </c>
      <c r="C223" s="10">
        <f>TalosES_ISA!AF224</f>
        <v>0</v>
      </c>
      <c r="D223" s="10">
        <f>TalosES_ISA!AG224</f>
        <v>0</v>
      </c>
      <c r="E223" s="10">
        <f>TalosES_ISA!AH224</f>
        <v>0</v>
      </c>
      <c r="F223" s="10">
        <f>TalosES_ISA!AI224</f>
        <v>1</v>
      </c>
      <c r="G223" s="10">
        <f>TalosES_ISA!AJ224</f>
        <v>0</v>
      </c>
      <c r="H223" s="10">
        <f>TalosES_ISA!AK224</f>
        <v>0</v>
      </c>
      <c r="I223" s="10">
        <f>TalosES_ISA!AL224</f>
        <v>0</v>
      </c>
      <c r="K223" s="10" t="str">
        <f t="shared" si="9"/>
        <v>8</v>
      </c>
      <c r="L223" s="10"/>
      <c r="M223" s="11" t="str">
        <f t="shared" si="10"/>
        <v>00001000</v>
      </c>
    </row>
    <row r="224" spans="1:13">
      <c r="A224">
        <f t="shared" si="11"/>
        <v>221</v>
      </c>
      <c r="B224" s="10">
        <f>TalosES_ISA!AE225</f>
        <v>0</v>
      </c>
      <c r="C224" s="10">
        <f>TalosES_ISA!AF225</f>
        <v>0</v>
      </c>
      <c r="D224" s="10">
        <f>TalosES_ISA!AG225</f>
        <v>0</v>
      </c>
      <c r="E224" s="10">
        <f>TalosES_ISA!AH225</f>
        <v>0</v>
      </c>
      <c r="F224" s="10">
        <f>TalosES_ISA!AI225</f>
        <v>1</v>
      </c>
      <c r="G224" s="10">
        <f>TalosES_ISA!AJ225</f>
        <v>0</v>
      </c>
      <c r="H224" s="10">
        <f>TalosES_ISA!AK225</f>
        <v>0</v>
      </c>
      <c r="I224" s="10">
        <f>TalosES_ISA!AL225</f>
        <v>0</v>
      </c>
      <c r="K224" s="10" t="str">
        <f t="shared" si="9"/>
        <v>8</v>
      </c>
      <c r="L224" s="10"/>
      <c r="M224" s="11" t="str">
        <f t="shared" si="10"/>
        <v>00001000</v>
      </c>
    </row>
    <row r="225" spans="1:13">
      <c r="A225">
        <f t="shared" si="11"/>
        <v>222</v>
      </c>
      <c r="B225" s="10">
        <f>TalosES_ISA!AE226</f>
        <v>0</v>
      </c>
      <c r="C225" s="10">
        <f>TalosES_ISA!AF226</f>
        <v>0</v>
      </c>
      <c r="D225" s="10">
        <f>TalosES_ISA!AG226</f>
        <v>0</v>
      </c>
      <c r="E225" s="10">
        <f>TalosES_ISA!AH226</f>
        <v>0</v>
      </c>
      <c r="F225" s="10">
        <f>TalosES_ISA!AI226</f>
        <v>1</v>
      </c>
      <c r="G225" s="10">
        <f>TalosES_ISA!AJ226</f>
        <v>0</v>
      </c>
      <c r="H225" s="10">
        <f>TalosES_ISA!AK226</f>
        <v>0</v>
      </c>
      <c r="I225" s="10">
        <f>TalosES_ISA!AL226</f>
        <v>0</v>
      </c>
      <c r="K225" s="10" t="str">
        <f t="shared" si="9"/>
        <v>8</v>
      </c>
      <c r="L225" s="10"/>
      <c r="M225" s="11" t="str">
        <f t="shared" si="10"/>
        <v>00001000</v>
      </c>
    </row>
    <row r="226" spans="1:13">
      <c r="A226">
        <f t="shared" si="11"/>
        <v>223</v>
      </c>
      <c r="B226" s="10">
        <f>TalosES_ISA!AE227</f>
        <v>0</v>
      </c>
      <c r="C226" s="10">
        <f>TalosES_ISA!AF227</f>
        <v>0</v>
      </c>
      <c r="D226" s="10">
        <f>TalosES_ISA!AG227</f>
        <v>0</v>
      </c>
      <c r="E226" s="10">
        <f>TalosES_ISA!AH227</f>
        <v>0</v>
      </c>
      <c r="F226" s="10">
        <f>TalosES_ISA!AI227</f>
        <v>1</v>
      </c>
      <c r="G226" s="10">
        <f>TalosES_ISA!AJ227</f>
        <v>0</v>
      </c>
      <c r="H226" s="10">
        <f>TalosES_ISA!AK227</f>
        <v>0</v>
      </c>
      <c r="I226" s="10">
        <f>TalosES_ISA!AL227</f>
        <v>0</v>
      </c>
      <c r="K226" s="10" t="str">
        <f t="shared" si="9"/>
        <v>8</v>
      </c>
      <c r="L226" s="10"/>
      <c r="M226" s="11" t="str">
        <f t="shared" si="10"/>
        <v>00001000</v>
      </c>
    </row>
    <row r="227" spans="1:13">
      <c r="A227">
        <f t="shared" si="11"/>
        <v>224</v>
      </c>
      <c r="B227" s="10">
        <f>TalosES_ISA!AE228</f>
        <v>0</v>
      </c>
      <c r="C227" s="10">
        <f>TalosES_ISA!AF228</f>
        <v>0</v>
      </c>
      <c r="D227" s="10">
        <f>TalosES_ISA!AG228</f>
        <v>0</v>
      </c>
      <c r="E227" s="10">
        <f>TalosES_ISA!AH228</f>
        <v>0</v>
      </c>
      <c r="F227" s="10">
        <f>TalosES_ISA!AI228</f>
        <v>1</v>
      </c>
      <c r="G227" s="10">
        <f>TalosES_ISA!AJ228</f>
        <v>0</v>
      </c>
      <c r="H227" s="10">
        <f>TalosES_ISA!AK228</f>
        <v>0</v>
      </c>
      <c r="I227" s="10">
        <f>TalosES_ISA!AL228</f>
        <v>0</v>
      </c>
      <c r="K227" s="10" t="str">
        <f t="shared" si="9"/>
        <v>8</v>
      </c>
      <c r="L227" s="10"/>
      <c r="M227" s="11" t="str">
        <f t="shared" si="10"/>
        <v>00001000</v>
      </c>
    </row>
    <row r="228" spans="1:13">
      <c r="A228">
        <f t="shared" si="11"/>
        <v>225</v>
      </c>
      <c r="B228" s="10">
        <f>TalosES_ISA!AE229</f>
        <v>0</v>
      </c>
      <c r="C228" s="10">
        <f>TalosES_ISA!AF229</f>
        <v>0</v>
      </c>
      <c r="D228" s="10">
        <f>TalosES_ISA!AG229</f>
        <v>0</v>
      </c>
      <c r="E228" s="10">
        <f>TalosES_ISA!AH229</f>
        <v>0</v>
      </c>
      <c r="F228" s="10">
        <f>TalosES_ISA!AI229</f>
        <v>1</v>
      </c>
      <c r="G228" s="10">
        <f>TalosES_ISA!AJ229</f>
        <v>0</v>
      </c>
      <c r="H228" s="10">
        <f>TalosES_ISA!AK229</f>
        <v>0</v>
      </c>
      <c r="I228" s="10">
        <f>TalosES_ISA!AL229</f>
        <v>0</v>
      </c>
      <c r="K228" s="10" t="str">
        <f t="shared" si="9"/>
        <v>8</v>
      </c>
      <c r="L228" s="10"/>
      <c r="M228" s="11" t="str">
        <f t="shared" si="10"/>
        <v>00001000</v>
      </c>
    </row>
    <row r="229" spans="1:13">
      <c r="A229">
        <f t="shared" si="11"/>
        <v>226</v>
      </c>
      <c r="B229" s="10">
        <f>TalosES_ISA!AE230</f>
        <v>0</v>
      </c>
      <c r="C229" s="10">
        <f>TalosES_ISA!AF230</f>
        <v>0</v>
      </c>
      <c r="D229" s="10">
        <f>TalosES_ISA!AG230</f>
        <v>0</v>
      </c>
      <c r="E229" s="10">
        <f>TalosES_ISA!AH230</f>
        <v>0</v>
      </c>
      <c r="F229" s="10">
        <f>TalosES_ISA!AI230</f>
        <v>1</v>
      </c>
      <c r="G229" s="10">
        <f>TalosES_ISA!AJ230</f>
        <v>0</v>
      </c>
      <c r="H229" s="10">
        <f>TalosES_ISA!AK230</f>
        <v>0</v>
      </c>
      <c r="I229" s="10">
        <f>TalosES_ISA!AL230</f>
        <v>0</v>
      </c>
      <c r="K229" s="10" t="str">
        <f t="shared" si="9"/>
        <v>8</v>
      </c>
      <c r="L229" s="10"/>
      <c r="M229" s="11" t="str">
        <f t="shared" si="10"/>
        <v>00001000</v>
      </c>
    </row>
    <row r="230" spans="1:13">
      <c r="A230">
        <f t="shared" si="11"/>
        <v>227</v>
      </c>
      <c r="B230" s="10">
        <f>TalosES_ISA!AE231</f>
        <v>0</v>
      </c>
      <c r="C230" s="10">
        <f>TalosES_ISA!AF231</f>
        <v>0</v>
      </c>
      <c r="D230" s="10">
        <f>TalosES_ISA!AG231</f>
        <v>0</v>
      </c>
      <c r="E230" s="10">
        <f>TalosES_ISA!AH231</f>
        <v>0</v>
      </c>
      <c r="F230" s="10">
        <f>TalosES_ISA!AI231</f>
        <v>0</v>
      </c>
      <c r="G230" s="10">
        <f>TalosES_ISA!AJ231</f>
        <v>0</v>
      </c>
      <c r="H230" s="10">
        <f>TalosES_ISA!AK231</f>
        <v>0</v>
      </c>
      <c r="I230" s="10">
        <f>TalosES_ISA!AL231</f>
        <v>0</v>
      </c>
      <c r="K230" s="10" t="str">
        <f t="shared" si="9"/>
        <v>0</v>
      </c>
      <c r="L230" s="10"/>
      <c r="M230" s="11" t="str">
        <f t="shared" si="10"/>
        <v>00000000</v>
      </c>
    </row>
    <row r="231" spans="1:13">
      <c r="A231">
        <f t="shared" si="11"/>
        <v>228</v>
      </c>
      <c r="B231" s="10">
        <f>TalosES_ISA!AE232</f>
        <v>0</v>
      </c>
      <c r="C231" s="10">
        <f>TalosES_ISA!AF232</f>
        <v>0</v>
      </c>
      <c r="D231" s="10">
        <f>TalosES_ISA!AG232</f>
        <v>0</v>
      </c>
      <c r="E231" s="10">
        <f>TalosES_ISA!AH232</f>
        <v>0</v>
      </c>
      <c r="F231" s="10">
        <f>TalosES_ISA!AI232</f>
        <v>0</v>
      </c>
      <c r="G231" s="10">
        <f>TalosES_ISA!AJ232</f>
        <v>0</v>
      </c>
      <c r="H231" s="10">
        <f>TalosES_ISA!AK232</f>
        <v>0</v>
      </c>
      <c r="I231" s="10">
        <f>TalosES_ISA!AL232</f>
        <v>0</v>
      </c>
      <c r="K231" s="10" t="str">
        <f t="shared" si="9"/>
        <v>0</v>
      </c>
      <c r="L231" s="10"/>
      <c r="M231" s="11" t="str">
        <f t="shared" si="10"/>
        <v>00000000</v>
      </c>
    </row>
    <row r="232" spans="1:13">
      <c r="A232">
        <f t="shared" si="11"/>
        <v>229</v>
      </c>
      <c r="B232" s="10">
        <f>TalosES_ISA!AE233</f>
        <v>0</v>
      </c>
      <c r="C232" s="10">
        <f>TalosES_ISA!AF233</f>
        <v>0</v>
      </c>
      <c r="D232" s="10">
        <f>TalosES_ISA!AG233</f>
        <v>0</v>
      </c>
      <c r="E232" s="10">
        <f>TalosES_ISA!AH233</f>
        <v>0</v>
      </c>
      <c r="F232" s="10">
        <f>TalosES_ISA!AI233</f>
        <v>0</v>
      </c>
      <c r="G232" s="10">
        <f>TalosES_ISA!AJ233</f>
        <v>0</v>
      </c>
      <c r="H232" s="10">
        <f>TalosES_ISA!AK233</f>
        <v>0</v>
      </c>
      <c r="I232" s="10">
        <f>TalosES_ISA!AL233</f>
        <v>0</v>
      </c>
      <c r="K232" s="10" t="str">
        <f t="shared" si="9"/>
        <v>0</v>
      </c>
      <c r="L232" s="10"/>
      <c r="M232" s="11" t="str">
        <f t="shared" si="10"/>
        <v>00000000</v>
      </c>
    </row>
    <row r="233" spans="1:13">
      <c r="A233">
        <f t="shared" si="11"/>
        <v>230</v>
      </c>
      <c r="B233" s="10">
        <f>TalosES_ISA!AE234</f>
        <v>0</v>
      </c>
      <c r="C233" s="10">
        <f>TalosES_ISA!AF234</f>
        <v>0</v>
      </c>
      <c r="D233" s="10">
        <f>TalosES_ISA!AG234</f>
        <v>0</v>
      </c>
      <c r="E233" s="10">
        <f>TalosES_ISA!AH234</f>
        <v>0</v>
      </c>
      <c r="F233" s="10">
        <f>TalosES_ISA!AI234</f>
        <v>0</v>
      </c>
      <c r="G233" s="10">
        <f>TalosES_ISA!AJ234</f>
        <v>0</v>
      </c>
      <c r="H233" s="10">
        <f>TalosES_ISA!AK234</f>
        <v>0</v>
      </c>
      <c r="I233" s="10">
        <f>TalosES_ISA!AL234</f>
        <v>0</v>
      </c>
      <c r="K233" s="10" t="str">
        <f t="shared" si="9"/>
        <v>0</v>
      </c>
      <c r="L233" s="10"/>
      <c r="M233" s="11" t="str">
        <f t="shared" si="10"/>
        <v>00000000</v>
      </c>
    </row>
    <row r="234" spans="1:13">
      <c r="A234">
        <f t="shared" si="11"/>
        <v>231</v>
      </c>
      <c r="B234" s="10">
        <f>TalosES_ISA!AE235</f>
        <v>0</v>
      </c>
      <c r="C234" s="10">
        <f>TalosES_ISA!AF235</f>
        <v>0</v>
      </c>
      <c r="D234" s="10">
        <f>TalosES_ISA!AG235</f>
        <v>0</v>
      </c>
      <c r="E234" s="10">
        <f>TalosES_ISA!AH235</f>
        <v>0</v>
      </c>
      <c r="F234" s="10">
        <f>TalosES_ISA!AI235</f>
        <v>0</v>
      </c>
      <c r="G234" s="10">
        <f>TalosES_ISA!AJ235</f>
        <v>0</v>
      </c>
      <c r="H234" s="10">
        <f>TalosES_ISA!AK235</f>
        <v>0</v>
      </c>
      <c r="I234" s="10">
        <f>TalosES_ISA!AL235</f>
        <v>0</v>
      </c>
      <c r="K234" s="10" t="str">
        <f t="shared" si="9"/>
        <v>0</v>
      </c>
      <c r="L234" s="10"/>
      <c r="M234" s="11" t="str">
        <f t="shared" si="10"/>
        <v>00000000</v>
      </c>
    </row>
    <row r="235" spans="1:13">
      <c r="A235">
        <f t="shared" si="11"/>
        <v>232</v>
      </c>
      <c r="B235" s="10">
        <f>TalosES_ISA!AE236</f>
        <v>0</v>
      </c>
      <c r="C235" s="10">
        <f>TalosES_ISA!AF236</f>
        <v>0</v>
      </c>
      <c r="D235" s="10">
        <f>TalosES_ISA!AG236</f>
        <v>0</v>
      </c>
      <c r="E235" s="10">
        <f>TalosES_ISA!AH236</f>
        <v>0</v>
      </c>
      <c r="F235" s="10">
        <f>TalosES_ISA!AI236</f>
        <v>0</v>
      </c>
      <c r="G235" s="10">
        <f>TalosES_ISA!AJ236</f>
        <v>0</v>
      </c>
      <c r="H235" s="10">
        <f>TalosES_ISA!AK236</f>
        <v>0</v>
      </c>
      <c r="I235" s="10">
        <f>TalosES_ISA!AL236</f>
        <v>0</v>
      </c>
      <c r="K235" s="10" t="str">
        <f t="shared" si="9"/>
        <v>0</v>
      </c>
      <c r="L235" s="10"/>
      <c r="M235" s="11" t="str">
        <f t="shared" si="10"/>
        <v>00000000</v>
      </c>
    </row>
    <row r="236" spans="1:13">
      <c r="A236">
        <f t="shared" si="11"/>
        <v>233</v>
      </c>
      <c r="B236" s="10">
        <f>TalosES_ISA!AE237</f>
        <v>0</v>
      </c>
      <c r="C236" s="10">
        <f>TalosES_ISA!AF237</f>
        <v>0</v>
      </c>
      <c r="D236" s="10">
        <f>TalosES_ISA!AG237</f>
        <v>0</v>
      </c>
      <c r="E236" s="10">
        <f>TalosES_ISA!AH237</f>
        <v>0</v>
      </c>
      <c r="F236" s="10">
        <f>TalosES_ISA!AI237</f>
        <v>0</v>
      </c>
      <c r="G236" s="10">
        <f>TalosES_ISA!AJ237</f>
        <v>0</v>
      </c>
      <c r="H236" s="10">
        <f>TalosES_ISA!AK237</f>
        <v>0</v>
      </c>
      <c r="I236" s="10">
        <f>TalosES_ISA!AL237</f>
        <v>0</v>
      </c>
      <c r="K236" s="10" t="str">
        <f t="shared" si="9"/>
        <v>0</v>
      </c>
      <c r="L236" s="10"/>
      <c r="M236" s="11" t="str">
        <f t="shared" si="10"/>
        <v>00000000</v>
      </c>
    </row>
    <row r="237" spans="1:13">
      <c r="A237">
        <f t="shared" si="11"/>
        <v>234</v>
      </c>
      <c r="B237" s="10">
        <f>TalosES_ISA!AE238</f>
        <v>0</v>
      </c>
      <c r="C237" s="10">
        <f>TalosES_ISA!AF238</f>
        <v>0</v>
      </c>
      <c r="D237" s="10">
        <f>TalosES_ISA!AG238</f>
        <v>0</v>
      </c>
      <c r="E237" s="10">
        <f>TalosES_ISA!AH238</f>
        <v>0</v>
      </c>
      <c r="F237" s="10">
        <f>TalosES_ISA!AI238</f>
        <v>0</v>
      </c>
      <c r="G237" s="10">
        <f>TalosES_ISA!AJ238</f>
        <v>0</v>
      </c>
      <c r="H237" s="10">
        <f>TalosES_ISA!AK238</f>
        <v>0</v>
      </c>
      <c r="I237" s="10">
        <f>TalosES_ISA!AL238</f>
        <v>0</v>
      </c>
      <c r="K237" s="10" t="str">
        <f t="shared" si="9"/>
        <v>0</v>
      </c>
      <c r="L237" s="10"/>
      <c r="M237" s="11" t="str">
        <f t="shared" si="10"/>
        <v>00000000</v>
      </c>
    </row>
    <row r="238" spans="1:13">
      <c r="A238">
        <f t="shared" si="11"/>
        <v>235</v>
      </c>
      <c r="B238" s="10">
        <f>TalosES_ISA!AE239</f>
        <v>0</v>
      </c>
      <c r="C238" s="10">
        <f>TalosES_ISA!AF239</f>
        <v>0</v>
      </c>
      <c r="D238" s="10">
        <f>TalosES_ISA!AG239</f>
        <v>0</v>
      </c>
      <c r="E238" s="10">
        <f>TalosES_ISA!AH239</f>
        <v>0</v>
      </c>
      <c r="F238" s="10">
        <f>TalosES_ISA!AI239</f>
        <v>0</v>
      </c>
      <c r="G238" s="10">
        <f>TalosES_ISA!AJ239</f>
        <v>0</v>
      </c>
      <c r="H238" s="10">
        <f>TalosES_ISA!AK239</f>
        <v>0</v>
      </c>
      <c r="I238" s="10">
        <f>TalosES_ISA!AL239</f>
        <v>0</v>
      </c>
      <c r="K238" s="10" t="str">
        <f t="shared" si="9"/>
        <v>0</v>
      </c>
      <c r="L238" s="10"/>
      <c r="M238" s="11" t="str">
        <f t="shared" si="10"/>
        <v>00000000</v>
      </c>
    </row>
    <row r="239" spans="1:13">
      <c r="A239">
        <f t="shared" si="11"/>
        <v>236</v>
      </c>
      <c r="B239" s="10">
        <f>TalosES_ISA!AE240</f>
        <v>0</v>
      </c>
      <c r="C239" s="10">
        <f>TalosES_ISA!AF240</f>
        <v>0</v>
      </c>
      <c r="D239" s="10">
        <f>TalosES_ISA!AG240</f>
        <v>0</v>
      </c>
      <c r="E239" s="10">
        <f>TalosES_ISA!AH240</f>
        <v>0</v>
      </c>
      <c r="F239" s="10">
        <f>TalosES_ISA!AI240</f>
        <v>0</v>
      </c>
      <c r="G239" s="10">
        <f>TalosES_ISA!AJ240</f>
        <v>0</v>
      </c>
      <c r="H239" s="10">
        <f>TalosES_ISA!AK240</f>
        <v>0</v>
      </c>
      <c r="I239" s="10">
        <f>TalosES_ISA!AL240</f>
        <v>0</v>
      </c>
      <c r="K239" s="10" t="str">
        <f t="shared" si="9"/>
        <v>0</v>
      </c>
      <c r="L239" s="10"/>
      <c r="M239" s="11" t="str">
        <f t="shared" si="10"/>
        <v>00000000</v>
      </c>
    </row>
    <row r="240" spans="1:13">
      <c r="A240">
        <f t="shared" si="11"/>
        <v>237</v>
      </c>
      <c r="B240" s="10">
        <f>TalosES_ISA!AE241</f>
        <v>0</v>
      </c>
      <c r="C240" s="10">
        <f>TalosES_ISA!AF241</f>
        <v>0</v>
      </c>
      <c r="D240" s="10">
        <f>TalosES_ISA!AG241</f>
        <v>0</v>
      </c>
      <c r="E240" s="10">
        <f>TalosES_ISA!AH241</f>
        <v>0</v>
      </c>
      <c r="F240" s="10">
        <f>TalosES_ISA!AI241</f>
        <v>0</v>
      </c>
      <c r="G240" s="10">
        <f>TalosES_ISA!AJ241</f>
        <v>0</v>
      </c>
      <c r="H240" s="10">
        <f>TalosES_ISA!AK241</f>
        <v>0</v>
      </c>
      <c r="I240" s="10">
        <f>TalosES_ISA!AL241</f>
        <v>0</v>
      </c>
      <c r="K240" s="10" t="str">
        <f t="shared" si="9"/>
        <v>0</v>
      </c>
      <c r="L240" s="10"/>
      <c r="M240" s="11" t="str">
        <f t="shared" si="10"/>
        <v>00000000</v>
      </c>
    </row>
    <row r="241" spans="1:13">
      <c r="A241">
        <f t="shared" si="11"/>
        <v>238</v>
      </c>
      <c r="B241" s="10">
        <f>TalosES_ISA!AE242</f>
        <v>0</v>
      </c>
      <c r="C241" s="10">
        <f>TalosES_ISA!AF242</f>
        <v>0</v>
      </c>
      <c r="D241" s="10">
        <f>TalosES_ISA!AG242</f>
        <v>0</v>
      </c>
      <c r="E241" s="10">
        <f>TalosES_ISA!AH242</f>
        <v>0</v>
      </c>
      <c r="F241" s="10">
        <f>TalosES_ISA!AI242</f>
        <v>0</v>
      </c>
      <c r="G241" s="10">
        <f>TalosES_ISA!AJ242</f>
        <v>0</v>
      </c>
      <c r="H241" s="10">
        <f>TalosES_ISA!AK242</f>
        <v>0</v>
      </c>
      <c r="I241" s="10">
        <f>TalosES_ISA!AL242</f>
        <v>0</v>
      </c>
      <c r="K241" s="10" t="str">
        <f t="shared" si="9"/>
        <v>0</v>
      </c>
      <c r="L241" s="10"/>
      <c r="M241" s="11" t="str">
        <f t="shared" si="10"/>
        <v>00000000</v>
      </c>
    </row>
    <row r="242" spans="1:13">
      <c r="A242">
        <f t="shared" si="11"/>
        <v>239</v>
      </c>
      <c r="B242" s="10">
        <f>TalosES_ISA!AE243</f>
        <v>0</v>
      </c>
      <c r="C242" s="10">
        <f>TalosES_ISA!AF243</f>
        <v>0</v>
      </c>
      <c r="D242" s="10">
        <f>TalosES_ISA!AG243</f>
        <v>0</v>
      </c>
      <c r="E242" s="10">
        <f>TalosES_ISA!AH243</f>
        <v>0</v>
      </c>
      <c r="F242" s="10">
        <f>TalosES_ISA!AI243</f>
        <v>0</v>
      </c>
      <c r="G242" s="10">
        <f>TalosES_ISA!AJ243</f>
        <v>1</v>
      </c>
      <c r="H242" s="10">
        <f>TalosES_ISA!AK243</f>
        <v>0</v>
      </c>
      <c r="I242" s="10">
        <f>TalosES_ISA!AL243</f>
        <v>0</v>
      </c>
      <c r="K242" s="10" t="str">
        <f t="shared" si="9"/>
        <v>4</v>
      </c>
      <c r="L242" s="10"/>
      <c r="M242" s="11" t="str">
        <f t="shared" si="10"/>
        <v>00000100</v>
      </c>
    </row>
    <row r="243" spans="1:13">
      <c r="A243">
        <f t="shared" si="11"/>
        <v>240</v>
      </c>
      <c r="B243" s="10">
        <f>TalosES_ISA!AE244</f>
        <v>0</v>
      </c>
      <c r="C243" s="10">
        <f>TalosES_ISA!AF244</f>
        <v>0</v>
      </c>
      <c r="D243" s="10">
        <f>TalosES_ISA!AG244</f>
        <v>0</v>
      </c>
      <c r="E243" s="10">
        <f>TalosES_ISA!AH244</f>
        <v>0</v>
      </c>
      <c r="F243" s="10">
        <f>TalosES_ISA!AI244</f>
        <v>0</v>
      </c>
      <c r="G243" s="10">
        <f>TalosES_ISA!AJ244</f>
        <v>0</v>
      </c>
      <c r="H243" s="10">
        <f>TalosES_ISA!AK244</f>
        <v>1</v>
      </c>
      <c r="I243" s="10">
        <f>TalosES_ISA!AL244</f>
        <v>0</v>
      </c>
      <c r="K243" s="10" t="str">
        <f t="shared" si="9"/>
        <v>2</v>
      </c>
      <c r="L243" s="10"/>
      <c r="M243" s="11" t="str">
        <f t="shared" si="10"/>
        <v>00000010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TalosES_ISA</vt:lpstr>
      <vt:lpstr>DM3</vt:lpstr>
      <vt:lpstr>DM2</vt:lpstr>
      <vt:lpstr>DM1</vt:lpstr>
      <vt:lpstr>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Bernardo Kastrup</cp:lastModifiedBy>
  <dcterms:created xsi:type="dcterms:W3CDTF">2021-10-19T20:46:55Z</dcterms:created>
  <dcterms:modified xsi:type="dcterms:W3CDTF">2022-12-09T05:24:44Z</dcterms:modified>
</cp:coreProperties>
</file>