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oasthaha/work/CEDL/homework2/"/>
    </mc:Choice>
  </mc:AlternateContent>
  <bookViews>
    <workbookView xWindow="-40" yWindow="500" windowWidth="38400" windowHeight="12280" activeTab="1"/>
  </bookViews>
  <sheets>
    <sheet name="工作表1" sheetId="1" r:id="rId1"/>
    <sheet name="工作表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2" l="1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" i="1"/>
  <c r="O1" i="1"/>
  <c r="G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" i="1"/>
  <c r="N132" i="1"/>
  <c r="N131" i="1"/>
  <c r="G132" i="1"/>
  <c r="G131" i="1"/>
</calcChain>
</file>

<file path=xl/sharedStrings.xml><?xml version="1.0" encoding="utf-8"?>
<sst xmlns="http://schemas.openxmlformats.org/spreadsheetml/2006/main" count="4" uniqueCount="4">
  <si>
    <t>with baseline</t>
  </si>
  <si>
    <t>without baseline</t>
  </si>
  <si>
    <t>second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</si>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</sst>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Return (Median of 5 experiments)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工作表1!$A$1:$A$122</c:f>
              <c:numCache>
                <c:formatCode>General</c:formatCode>
                <c:ptCount val="1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</c:numCache>
            </c:numRef>
          </c:xVal>
          <c:yVal>
            <c:numRef>
              <c:f>工作表1!$G$1:$G$119</c:f>
              <c:numCache>
                <c:formatCode>General</c:formatCode>
                <c:ptCount val="119"/>
                <c:pt idx="0">
                  <c:v>18.72</c:v>
                </c:pt>
                <c:pt idx="1">
                  <c:v>20.59</c:v>
                </c:pt>
                <c:pt idx="2">
                  <c:v>20.74</c:v>
                </c:pt>
                <c:pt idx="3">
                  <c:v>22.64</c:v>
                </c:pt>
                <c:pt idx="4">
                  <c:v>23.02</c:v>
                </c:pt>
                <c:pt idx="5">
                  <c:v>23.54</c:v>
                </c:pt>
                <c:pt idx="6">
                  <c:v>24.87</c:v>
                </c:pt>
                <c:pt idx="7">
                  <c:v>26.07</c:v>
                </c:pt>
                <c:pt idx="8">
                  <c:v>27.33</c:v>
                </c:pt>
                <c:pt idx="9">
                  <c:v>27.66</c:v>
                </c:pt>
                <c:pt idx="10">
                  <c:v>28.05</c:v>
                </c:pt>
                <c:pt idx="11">
                  <c:v>26.2</c:v>
                </c:pt>
                <c:pt idx="12">
                  <c:v>28.18</c:v>
                </c:pt>
                <c:pt idx="13">
                  <c:v>29.75</c:v>
                </c:pt>
                <c:pt idx="14">
                  <c:v>29.75</c:v>
                </c:pt>
                <c:pt idx="15">
                  <c:v>28.01</c:v>
                </c:pt>
                <c:pt idx="16">
                  <c:v>28.86</c:v>
                </c:pt>
                <c:pt idx="17">
                  <c:v>29.38</c:v>
                </c:pt>
                <c:pt idx="18">
                  <c:v>28.34</c:v>
                </c:pt>
                <c:pt idx="19">
                  <c:v>28.58</c:v>
                </c:pt>
                <c:pt idx="20">
                  <c:v>28.57</c:v>
                </c:pt>
                <c:pt idx="21">
                  <c:v>27.83</c:v>
                </c:pt>
                <c:pt idx="22">
                  <c:v>30.36</c:v>
                </c:pt>
                <c:pt idx="23">
                  <c:v>30.62</c:v>
                </c:pt>
                <c:pt idx="24">
                  <c:v>28.52</c:v>
                </c:pt>
                <c:pt idx="25">
                  <c:v>29.51</c:v>
                </c:pt>
                <c:pt idx="26">
                  <c:v>27.62</c:v>
                </c:pt>
                <c:pt idx="27">
                  <c:v>29.79</c:v>
                </c:pt>
                <c:pt idx="28">
                  <c:v>31.93</c:v>
                </c:pt>
                <c:pt idx="29">
                  <c:v>28.35</c:v>
                </c:pt>
                <c:pt idx="30">
                  <c:v>30.49</c:v>
                </c:pt>
                <c:pt idx="31">
                  <c:v>31.24</c:v>
                </c:pt>
                <c:pt idx="32">
                  <c:v>30.25</c:v>
                </c:pt>
                <c:pt idx="33">
                  <c:v>29.24</c:v>
                </c:pt>
                <c:pt idx="34">
                  <c:v>28.96</c:v>
                </c:pt>
                <c:pt idx="35">
                  <c:v>30.21</c:v>
                </c:pt>
                <c:pt idx="36">
                  <c:v>29.88</c:v>
                </c:pt>
                <c:pt idx="37">
                  <c:v>30.18</c:v>
                </c:pt>
                <c:pt idx="38">
                  <c:v>29.97</c:v>
                </c:pt>
                <c:pt idx="39">
                  <c:v>29.48</c:v>
                </c:pt>
                <c:pt idx="40">
                  <c:v>30.53</c:v>
                </c:pt>
                <c:pt idx="41">
                  <c:v>31.19</c:v>
                </c:pt>
                <c:pt idx="42">
                  <c:v>30.18</c:v>
                </c:pt>
                <c:pt idx="43">
                  <c:v>31.7</c:v>
                </c:pt>
                <c:pt idx="44">
                  <c:v>31.46</c:v>
                </c:pt>
                <c:pt idx="45">
                  <c:v>31.63</c:v>
                </c:pt>
                <c:pt idx="46">
                  <c:v>31.01</c:v>
                </c:pt>
                <c:pt idx="47">
                  <c:v>32.04</c:v>
                </c:pt>
                <c:pt idx="48">
                  <c:v>33.74</c:v>
                </c:pt>
                <c:pt idx="49">
                  <c:v>31.25</c:v>
                </c:pt>
                <c:pt idx="50">
                  <c:v>32.91</c:v>
                </c:pt>
                <c:pt idx="51">
                  <c:v>32.67</c:v>
                </c:pt>
                <c:pt idx="52">
                  <c:v>33.22</c:v>
                </c:pt>
                <c:pt idx="53">
                  <c:v>38.87</c:v>
                </c:pt>
                <c:pt idx="54">
                  <c:v>37.08</c:v>
                </c:pt>
                <c:pt idx="55">
                  <c:v>36.7</c:v>
                </c:pt>
                <c:pt idx="56">
                  <c:v>35.88</c:v>
                </c:pt>
                <c:pt idx="57">
                  <c:v>38.77</c:v>
                </c:pt>
                <c:pt idx="58">
                  <c:v>37.83</c:v>
                </c:pt>
                <c:pt idx="59">
                  <c:v>41.25</c:v>
                </c:pt>
                <c:pt idx="60">
                  <c:v>41.46</c:v>
                </c:pt>
                <c:pt idx="61">
                  <c:v>42.37</c:v>
                </c:pt>
                <c:pt idx="62">
                  <c:v>45.43</c:v>
                </c:pt>
                <c:pt idx="63">
                  <c:v>44.92</c:v>
                </c:pt>
                <c:pt idx="64">
                  <c:v>49.36</c:v>
                </c:pt>
                <c:pt idx="65">
                  <c:v>52.65</c:v>
                </c:pt>
                <c:pt idx="66">
                  <c:v>54.34</c:v>
                </c:pt>
                <c:pt idx="67">
                  <c:v>53.32</c:v>
                </c:pt>
                <c:pt idx="68">
                  <c:v>57.73</c:v>
                </c:pt>
                <c:pt idx="69">
                  <c:v>63.44</c:v>
                </c:pt>
                <c:pt idx="70">
                  <c:v>61.92</c:v>
                </c:pt>
                <c:pt idx="71">
                  <c:v>63.78</c:v>
                </c:pt>
                <c:pt idx="72">
                  <c:v>66.72</c:v>
                </c:pt>
                <c:pt idx="73">
                  <c:v>70.2</c:v>
                </c:pt>
                <c:pt idx="74">
                  <c:v>73.24</c:v>
                </c:pt>
                <c:pt idx="75">
                  <c:v>74.68000000000001</c:v>
                </c:pt>
                <c:pt idx="76">
                  <c:v>75.96</c:v>
                </c:pt>
                <c:pt idx="77">
                  <c:v>78.05</c:v>
                </c:pt>
                <c:pt idx="78">
                  <c:v>78.83</c:v>
                </c:pt>
                <c:pt idx="79">
                  <c:v>85.78</c:v>
                </c:pt>
                <c:pt idx="80">
                  <c:v>87.3</c:v>
                </c:pt>
                <c:pt idx="81">
                  <c:v>93.38</c:v>
                </c:pt>
                <c:pt idx="82">
                  <c:v>92.37</c:v>
                </c:pt>
                <c:pt idx="83">
                  <c:v>102.02</c:v>
                </c:pt>
                <c:pt idx="84">
                  <c:v>109.81</c:v>
                </c:pt>
                <c:pt idx="85">
                  <c:v>102.33</c:v>
                </c:pt>
                <c:pt idx="86">
                  <c:v>120.45</c:v>
                </c:pt>
                <c:pt idx="87">
                  <c:v>116.94</c:v>
                </c:pt>
                <c:pt idx="88">
                  <c:v>132.24</c:v>
                </c:pt>
                <c:pt idx="89">
                  <c:v>140.61</c:v>
                </c:pt>
                <c:pt idx="90">
                  <c:v>145.59</c:v>
                </c:pt>
                <c:pt idx="91">
                  <c:v>160.48</c:v>
                </c:pt>
                <c:pt idx="92">
                  <c:v>162.66</c:v>
                </c:pt>
                <c:pt idx="93">
                  <c:v>174.03</c:v>
                </c:pt>
                <c:pt idx="94">
                  <c:v>176.3</c:v>
                </c:pt>
                <c:pt idx="95">
                  <c:v>177.51</c:v>
                </c:pt>
                <c:pt idx="96">
                  <c:v>176.29</c:v>
                </c:pt>
                <c:pt idx="97">
                  <c:v>182.69</c:v>
                </c:pt>
                <c:pt idx="98">
                  <c:v>183.64</c:v>
                </c:pt>
                <c:pt idx="99">
                  <c:v>189.6</c:v>
                </c:pt>
                <c:pt idx="100">
                  <c:v>188.69</c:v>
                </c:pt>
                <c:pt idx="101">
                  <c:v>188.33</c:v>
                </c:pt>
                <c:pt idx="102">
                  <c:v>189.6</c:v>
                </c:pt>
                <c:pt idx="103">
                  <c:v>189.935</c:v>
                </c:pt>
                <c:pt idx="104">
                  <c:v>189.92</c:v>
                </c:pt>
                <c:pt idx="105">
                  <c:v>188.1</c:v>
                </c:pt>
                <c:pt idx="106">
                  <c:v>186.085</c:v>
                </c:pt>
                <c:pt idx="107">
                  <c:v>187.465</c:v>
                </c:pt>
                <c:pt idx="108">
                  <c:v>189.245</c:v>
                </c:pt>
                <c:pt idx="109">
                  <c:v>189.69</c:v>
                </c:pt>
                <c:pt idx="110">
                  <c:v>190.435</c:v>
                </c:pt>
                <c:pt idx="111">
                  <c:v>192.82</c:v>
                </c:pt>
                <c:pt idx="112">
                  <c:v>191.19</c:v>
                </c:pt>
                <c:pt idx="113">
                  <c:v>194.91</c:v>
                </c:pt>
                <c:pt idx="114">
                  <c:v>187.99</c:v>
                </c:pt>
                <c:pt idx="115">
                  <c:v>190.28</c:v>
                </c:pt>
                <c:pt idx="116">
                  <c:v>193.93</c:v>
                </c:pt>
                <c:pt idx="117">
                  <c:v>194.35</c:v>
                </c:pt>
                <c:pt idx="118">
                  <c:v>195.46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5-499D-8346-15E263951567}"/>
            </c:ext>
          </c:extLst>
        </c:ser>
        <c:ser>
          <c:idx val="1"/>
          <c:order val="1"/>
          <c:tx>
            <c:v>Without Baseline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工作表1!$A$1:$A$122</c:f>
              <c:numCache>
                <c:formatCode>General</c:formatCode>
                <c:ptCount val="1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</c:numCache>
            </c:numRef>
          </c:xVal>
          <c:yVal>
            <c:numRef>
              <c:f>工作表1!$O$1:$O$122</c:f>
              <c:numCache>
                <c:formatCode>General</c:formatCode>
                <c:ptCount val="122"/>
                <c:pt idx="0">
                  <c:v>18.837</c:v>
                </c:pt>
                <c:pt idx="1">
                  <c:v>19.731</c:v>
                </c:pt>
                <c:pt idx="2">
                  <c:v>20.366</c:v>
                </c:pt>
                <c:pt idx="3">
                  <c:v>22.009</c:v>
                </c:pt>
                <c:pt idx="4">
                  <c:v>23.973</c:v>
                </c:pt>
                <c:pt idx="5">
                  <c:v>23.019</c:v>
                </c:pt>
                <c:pt idx="6">
                  <c:v>24.662</c:v>
                </c:pt>
                <c:pt idx="7">
                  <c:v>27.595</c:v>
                </c:pt>
                <c:pt idx="8">
                  <c:v>27.491</c:v>
                </c:pt>
                <c:pt idx="9">
                  <c:v>27.788</c:v>
                </c:pt>
                <c:pt idx="10">
                  <c:v>26.434</c:v>
                </c:pt>
                <c:pt idx="11">
                  <c:v>25.899</c:v>
                </c:pt>
                <c:pt idx="12">
                  <c:v>28.41</c:v>
                </c:pt>
                <c:pt idx="13">
                  <c:v>28.49</c:v>
                </c:pt>
                <c:pt idx="14">
                  <c:v>28.086</c:v>
                </c:pt>
                <c:pt idx="15">
                  <c:v>27.339</c:v>
                </c:pt>
                <c:pt idx="16">
                  <c:v>28.191</c:v>
                </c:pt>
                <c:pt idx="17">
                  <c:v>28.147</c:v>
                </c:pt>
                <c:pt idx="18">
                  <c:v>28.72799999999999</c:v>
                </c:pt>
                <c:pt idx="19">
                  <c:v>26.415</c:v>
                </c:pt>
                <c:pt idx="20">
                  <c:v>28.622</c:v>
                </c:pt>
                <c:pt idx="21">
                  <c:v>28.003</c:v>
                </c:pt>
                <c:pt idx="22">
                  <c:v>28.84</c:v>
                </c:pt>
                <c:pt idx="23">
                  <c:v>29.623</c:v>
                </c:pt>
                <c:pt idx="24">
                  <c:v>28.007</c:v>
                </c:pt>
                <c:pt idx="25">
                  <c:v>27.697</c:v>
                </c:pt>
                <c:pt idx="26">
                  <c:v>30.259</c:v>
                </c:pt>
                <c:pt idx="27">
                  <c:v>28.116</c:v>
                </c:pt>
                <c:pt idx="28">
                  <c:v>31.698</c:v>
                </c:pt>
                <c:pt idx="29">
                  <c:v>30.812</c:v>
                </c:pt>
                <c:pt idx="30">
                  <c:v>29.736</c:v>
                </c:pt>
                <c:pt idx="31">
                  <c:v>30.676</c:v>
                </c:pt>
                <c:pt idx="32">
                  <c:v>28.361</c:v>
                </c:pt>
                <c:pt idx="33">
                  <c:v>31.132</c:v>
                </c:pt>
                <c:pt idx="34">
                  <c:v>30.522</c:v>
                </c:pt>
                <c:pt idx="35">
                  <c:v>29.559</c:v>
                </c:pt>
                <c:pt idx="36">
                  <c:v>29.532</c:v>
                </c:pt>
                <c:pt idx="37">
                  <c:v>30.288</c:v>
                </c:pt>
                <c:pt idx="38">
                  <c:v>29.793</c:v>
                </c:pt>
                <c:pt idx="39">
                  <c:v>29.985</c:v>
                </c:pt>
                <c:pt idx="40">
                  <c:v>29.664</c:v>
                </c:pt>
                <c:pt idx="41">
                  <c:v>30.212</c:v>
                </c:pt>
                <c:pt idx="42">
                  <c:v>28.905</c:v>
                </c:pt>
                <c:pt idx="43">
                  <c:v>30.174</c:v>
                </c:pt>
                <c:pt idx="44">
                  <c:v>31.071</c:v>
                </c:pt>
                <c:pt idx="45">
                  <c:v>30.847</c:v>
                </c:pt>
                <c:pt idx="46">
                  <c:v>30.622</c:v>
                </c:pt>
                <c:pt idx="47">
                  <c:v>29.597</c:v>
                </c:pt>
                <c:pt idx="48">
                  <c:v>32.792</c:v>
                </c:pt>
                <c:pt idx="49">
                  <c:v>30.99</c:v>
                </c:pt>
                <c:pt idx="50">
                  <c:v>32.988</c:v>
                </c:pt>
                <c:pt idx="51">
                  <c:v>32.307</c:v>
                </c:pt>
                <c:pt idx="52">
                  <c:v>34.0</c:v>
                </c:pt>
                <c:pt idx="53">
                  <c:v>32.81</c:v>
                </c:pt>
                <c:pt idx="54">
                  <c:v>36.59</c:v>
                </c:pt>
                <c:pt idx="55">
                  <c:v>37.449</c:v>
                </c:pt>
                <c:pt idx="56">
                  <c:v>34.854</c:v>
                </c:pt>
                <c:pt idx="57">
                  <c:v>35.045</c:v>
                </c:pt>
                <c:pt idx="58">
                  <c:v>36.082</c:v>
                </c:pt>
                <c:pt idx="59">
                  <c:v>40.15600000000001</c:v>
                </c:pt>
                <c:pt idx="60">
                  <c:v>37.915</c:v>
                </c:pt>
                <c:pt idx="61">
                  <c:v>42.619</c:v>
                </c:pt>
                <c:pt idx="62">
                  <c:v>46.129</c:v>
                </c:pt>
                <c:pt idx="63">
                  <c:v>44.917</c:v>
                </c:pt>
                <c:pt idx="64">
                  <c:v>48.396</c:v>
                </c:pt>
                <c:pt idx="65">
                  <c:v>53.47</c:v>
                </c:pt>
                <c:pt idx="66">
                  <c:v>54.224</c:v>
                </c:pt>
                <c:pt idx="67">
                  <c:v>57.306</c:v>
                </c:pt>
                <c:pt idx="68">
                  <c:v>58.486</c:v>
                </c:pt>
                <c:pt idx="69">
                  <c:v>61.849</c:v>
                </c:pt>
                <c:pt idx="70">
                  <c:v>66.095</c:v>
                </c:pt>
                <c:pt idx="71">
                  <c:v>67.971</c:v>
                </c:pt>
                <c:pt idx="72">
                  <c:v>73.729</c:v>
                </c:pt>
                <c:pt idx="73">
                  <c:v>73.914</c:v>
                </c:pt>
                <c:pt idx="74">
                  <c:v>77.963</c:v>
                </c:pt>
                <c:pt idx="75">
                  <c:v>82.068</c:v>
                </c:pt>
                <c:pt idx="76">
                  <c:v>92.01</c:v>
                </c:pt>
                <c:pt idx="77">
                  <c:v>93.14</c:v>
                </c:pt>
                <c:pt idx="78">
                  <c:v>99.618</c:v>
                </c:pt>
                <c:pt idx="79">
                  <c:v>105.969</c:v>
                </c:pt>
                <c:pt idx="80">
                  <c:v>104.502</c:v>
                </c:pt>
                <c:pt idx="81">
                  <c:v>114.659</c:v>
                </c:pt>
                <c:pt idx="82">
                  <c:v>116.012</c:v>
                </c:pt>
                <c:pt idx="83">
                  <c:v>119.784</c:v>
                </c:pt>
                <c:pt idx="84">
                  <c:v>121.493</c:v>
                </c:pt>
                <c:pt idx="85">
                  <c:v>130.481</c:v>
                </c:pt>
                <c:pt idx="86">
                  <c:v>135.454</c:v>
                </c:pt>
                <c:pt idx="87">
                  <c:v>136.783</c:v>
                </c:pt>
                <c:pt idx="88">
                  <c:v>142.147</c:v>
                </c:pt>
                <c:pt idx="89">
                  <c:v>144.18</c:v>
                </c:pt>
                <c:pt idx="90">
                  <c:v>153.379</c:v>
                </c:pt>
                <c:pt idx="91">
                  <c:v>155.466</c:v>
                </c:pt>
                <c:pt idx="92">
                  <c:v>163.071</c:v>
                </c:pt>
                <c:pt idx="93">
                  <c:v>163.36</c:v>
                </c:pt>
                <c:pt idx="94">
                  <c:v>168.046</c:v>
                </c:pt>
                <c:pt idx="95">
                  <c:v>167.45</c:v>
                </c:pt>
                <c:pt idx="96">
                  <c:v>169.976</c:v>
                </c:pt>
                <c:pt idx="97">
                  <c:v>174.615</c:v>
                </c:pt>
                <c:pt idx="98">
                  <c:v>178.22</c:v>
                </c:pt>
                <c:pt idx="99">
                  <c:v>174.77</c:v>
                </c:pt>
                <c:pt idx="100">
                  <c:v>179.628</c:v>
                </c:pt>
                <c:pt idx="101">
                  <c:v>177.996</c:v>
                </c:pt>
                <c:pt idx="102">
                  <c:v>176.56</c:v>
                </c:pt>
                <c:pt idx="103">
                  <c:v>178.32</c:v>
                </c:pt>
                <c:pt idx="104">
                  <c:v>179.3675</c:v>
                </c:pt>
                <c:pt idx="105">
                  <c:v>181.39</c:v>
                </c:pt>
                <c:pt idx="106">
                  <c:v>182.22</c:v>
                </c:pt>
                <c:pt idx="107">
                  <c:v>187.175</c:v>
                </c:pt>
                <c:pt idx="108">
                  <c:v>188.54</c:v>
                </c:pt>
                <c:pt idx="109">
                  <c:v>191.335</c:v>
                </c:pt>
                <c:pt idx="110">
                  <c:v>185.515</c:v>
                </c:pt>
                <c:pt idx="111">
                  <c:v>183.75</c:v>
                </c:pt>
                <c:pt idx="112">
                  <c:v>186.715</c:v>
                </c:pt>
                <c:pt idx="113">
                  <c:v>186.59</c:v>
                </c:pt>
                <c:pt idx="114">
                  <c:v>191.645</c:v>
                </c:pt>
                <c:pt idx="115">
                  <c:v>188.03</c:v>
                </c:pt>
                <c:pt idx="116">
                  <c:v>192.53</c:v>
                </c:pt>
                <c:pt idx="117">
                  <c:v>191.13</c:v>
                </c:pt>
                <c:pt idx="118">
                  <c:v>192.7</c:v>
                </c:pt>
                <c:pt idx="119">
                  <c:v>189.38</c:v>
                </c:pt>
                <c:pt idx="120">
                  <c:v>188.6</c:v>
                </c:pt>
                <c:pt idx="121">
                  <c:v>195.38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5-499D-8346-15E26395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38192"/>
        <c:axId val="1730580160"/>
      </c:scatterChart>
      <c:valAx>
        <c:axId val="17304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580160"/>
        <c:crosses val="autoZero"/>
        <c:crossBetween val="midCat"/>
      </c:valAx>
      <c:valAx>
        <c:axId val="17305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04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Return (Median of 5 experiments)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Without Normalization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工作表2!$A$1:$A$87</c:f>
              <c:numCache>
                <c:formatCode>General</c:formatCode>
                <c:ptCount val="8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</c:numCache>
            </c:numRef>
          </c:xVal>
          <c:yVal>
            <c:numRef>
              <c:f>工作表2!$G$1:$G$87</c:f>
              <c:numCache>
                <c:formatCode>General</c:formatCode>
                <c:ptCount val="87"/>
                <c:pt idx="0">
                  <c:v>18.81</c:v>
                </c:pt>
                <c:pt idx="1">
                  <c:v>20.58</c:v>
                </c:pt>
                <c:pt idx="2">
                  <c:v>20.01</c:v>
                </c:pt>
                <c:pt idx="3">
                  <c:v>22.15</c:v>
                </c:pt>
                <c:pt idx="4">
                  <c:v>23.29</c:v>
                </c:pt>
                <c:pt idx="5">
                  <c:v>23.88</c:v>
                </c:pt>
                <c:pt idx="6">
                  <c:v>25.03</c:v>
                </c:pt>
                <c:pt idx="7">
                  <c:v>26.52</c:v>
                </c:pt>
                <c:pt idx="8">
                  <c:v>25.94</c:v>
                </c:pt>
                <c:pt idx="9">
                  <c:v>26.8</c:v>
                </c:pt>
                <c:pt idx="10">
                  <c:v>27.16</c:v>
                </c:pt>
                <c:pt idx="11">
                  <c:v>26.88</c:v>
                </c:pt>
                <c:pt idx="12">
                  <c:v>28.06</c:v>
                </c:pt>
                <c:pt idx="13">
                  <c:v>29.79</c:v>
                </c:pt>
                <c:pt idx="14">
                  <c:v>27.43</c:v>
                </c:pt>
                <c:pt idx="15">
                  <c:v>28.56</c:v>
                </c:pt>
                <c:pt idx="16">
                  <c:v>27.56</c:v>
                </c:pt>
                <c:pt idx="17">
                  <c:v>30.02</c:v>
                </c:pt>
                <c:pt idx="18">
                  <c:v>29.1</c:v>
                </c:pt>
                <c:pt idx="19">
                  <c:v>27.3</c:v>
                </c:pt>
                <c:pt idx="20">
                  <c:v>28.14</c:v>
                </c:pt>
                <c:pt idx="21">
                  <c:v>28.79</c:v>
                </c:pt>
                <c:pt idx="22">
                  <c:v>30.26</c:v>
                </c:pt>
                <c:pt idx="23">
                  <c:v>30.77</c:v>
                </c:pt>
                <c:pt idx="24">
                  <c:v>27.64</c:v>
                </c:pt>
                <c:pt idx="25">
                  <c:v>29.25</c:v>
                </c:pt>
                <c:pt idx="26">
                  <c:v>29.52</c:v>
                </c:pt>
                <c:pt idx="27">
                  <c:v>28.84</c:v>
                </c:pt>
                <c:pt idx="28">
                  <c:v>32.69</c:v>
                </c:pt>
                <c:pt idx="29">
                  <c:v>30.47</c:v>
                </c:pt>
                <c:pt idx="30">
                  <c:v>29.93</c:v>
                </c:pt>
                <c:pt idx="31">
                  <c:v>31.94</c:v>
                </c:pt>
                <c:pt idx="32">
                  <c:v>31.39</c:v>
                </c:pt>
                <c:pt idx="33">
                  <c:v>30.81</c:v>
                </c:pt>
                <c:pt idx="34">
                  <c:v>29.27</c:v>
                </c:pt>
                <c:pt idx="35">
                  <c:v>31.0</c:v>
                </c:pt>
                <c:pt idx="36">
                  <c:v>30.41</c:v>
                </c:pt>
                <c:pt idx="37">
                  <c:v>30.95</c:v>
                </c:pt>
                <c:pt idx="38">
                  <c:v>31.34</c:v>
                </c:pt>
                <c:pt idx="39">
                  <c:v>31.39</c:v>
                </c:pt>
                <c:pt idx="40">
                  <c:v>29.87</c:v>
                </c:pt>
                <c:pt idx="41">
                  <c:v>32.48</c:v>
                </c:pt>
                <c:pt idx="42">
                  <c:v>31.92</c:v>
                </c:pt>
                <c:pt idx="43">
                  <c:v>33.48</c:v>
                </c:pt>
                <c:pt idx="44">
                  <c:v>35.01</c:v>
                </c:pt>
                <c:pt idx="45">
                  <c:v>33.46</c:v>
                </c:pt>
                <c:pt idx="46">
                  <c:v>32.76</c:v>
                </c:pt>
                <c:pt idx="47">
                  <c:v>36.87</c:v>
                </c:pt>
                <c:pt idx="48">
                  <c:v>38.65</c:v>
                </c:pt>
                <c:pt idx="49">
                  <c:v>37.64</c:v>
                </c:pt>
                <c:pt idx="50">
                  <c:v>43.48</c:v>
                </c:pt>
                <c:pt idx="51">
                  <c:v>45.05</c:v>
                </c:pt>
                <c:pt idx="52">
                  <c:v>51.06</c:v>
                </c:pt>
                <c:pt idx="53">
                  <c:v>44.31</c:v>
                </c:pt>
                <c:pt idx="54">
                  <c:v>48.9</c:v>
                </c:pt>
                <c:pt idx="55">
                  <c:v>52.51</c:v>
                </c:pt>
                <c:pt idx="56">
                  <c:v>56.3</c:v>
                </c:pt>
                <c:pt idx="57">
                  <c:v>58.88</c:v>
                </c:pt>
                <c:pt idx="58">
                  <c:v>62.85</c:v>
                </c:pt>
                <c:pt idx="59">
                  <c:v>65.82</c:v>
                </c:pt>
                <c:pt idx="60">
                  <c:v>71.1</c:v>
                </c:pt>
                <c:pt idx="61">
                  <c:v>73.72</c:v>
                </c:pt>
                <c:pt idx="62">
                  <c:v>79.43</c:v>
                </c:pt>
                <c:pt idx="63">
                  <c:v>78.97</c:v>
                </c:pt>
                <c:pt idx="64">
                  <c:v>86.1</c:v>
                </c:pt>
                <c:pt idx="65">
                  <c:v>91.13</c:v>
                </c:pt>
                <c:pt idx="66">
                  <c:v>98.62</c:v>
                </c:pt>
                <c:pt idx="67">
                  <c:v>101.34</c:v>
                </c:pt>
                <c:pt idx="68">
                  <c:v>108.16</c:v>
                </c:pt>
                <c:pt idx="69">
                  <c:v>126.5</c:v>
                </c:pt>
                <c:pt idx="70">
                  <c:v>124.33</c:v>
                </c:pt>
                <c:pt idx="71">
                  <c:v>134.28</c:v>
                </c:pt>
                <c:pt idx="72">
                  <c:v>153.14</c:v>
                </c:pt>
                <c:pt idx="73">
                  <c:v>150.39</c:v>
                </c:pt>
                <c:pt idx="74">
                  <c:v>161.34</c:v>
                </c:pt>
                <c:pt idx="75">
                  <c:v>168.37</c:v>
                </c:pt>
                <c:pt idx="76">
                  <c:v>170.14</c:v>
                </c:pt>
                <c:pt idx="77">
                  <c:v>176.64</c:v>
                </c:pt>
                <c:pt idx="78">
                  <c:v>185.38</c:v>
                </c:pt>
                <c:pt idx="79">
                  <c:v>185.79</c:v>
                </c:pt>
                <c:pt idx="80">
                  <c:v>187.43</c:v>
                </c:pt>
                <c:pt idx="81">
                  <c:v>191.09</c:v>
                </c:pt>
                <c:pt idx="82">
                  <c:v>193.955</c:v>
                </c:pt>
                <c:pt idx="83">
                  <c:v>189.65</c:v>
                </c:pt>
                <c:pt idx="84">
                  <c:v>190.27</c:v>
                </c:pt>
                <c:pt idx="85">
                  <c:v>191.18</c:v>
                </c:pt>
                <c:pt idx="86">
                  <c:v>197.895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5-499D-8346-15E263951567}"/>
            </c:ext>
          </c:extLst>
        </c:ser>
        <c:ser>
          <c:idx val="1"/>
          <c:order val="1"/>
          <c:tx>
            <c:v>With Normalization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工作表2!$A$1:$A$119</c:f>
              <c:numCache>
                <c:formatCode>General</c:formatCode>
                <c:ptCount val="1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</c:numCache>
            </c:numRef>
          </c:xVal>
          <c:yVal>
            <c:numRef>
              <c:f>工作表2!$H$1:$H$119</c:f>
              <c:numCache>
                <c:formatCode>General</c:formatCode>
                <c:ptCount val="119"/>
                <c:pt idx="0">
                  <c:v>18.72</c:v>
                </c:pt>
                <c:pt idx="1">
                  <c:v>20.59</c:v>
                </c:pt>
                <c:pt idx="2">
                  <c:v>20.74</c:v>
                </c:pt>
                <c:pt idx="3">
                  <c:v>22.64</c:v>
                </c:pt>
                <c:pt idx="4">
                  <c:v>23.02</c:v>
                </c:pt>
                <c:pt idx="5">
                  <c:v>23.54</c:v>
                </c:pt>
                <c:pt idx="6">
                  <c:v>24.87</c:v>
                </c:pt>
                <c:pt idx="7">
                  <c:v>26.07</c:v>
                </c:pt>
                <c:pt idx="8">
                  <c:v>27.33</c:v>
                </c:pt>
                <c:pt idx="9">
                  <c:v>27.66</c:v>
                </c:pt>
                <c:pt idx="10">
                  <c:v>28.05</c:v>
                </c:pt>
                <c:pt idx="11">
                  <c:v>26.2</c:v>
                </c:pt>
                <c:pt idx="12">
                  <c:v>28.18</c:v>
                </c:pt>
                <c:pt idx="13">
                  <c:v>29.75</c:v>
                </c:pt>
                <c:pt idx="14">
                  <c:v>29.75</c:v>
                </c:pt>
                <c:pt idx="15">
                  <c:v>28.01</c:v>
                </c:pt>
                <c:pt idx="16">
                  <c:v>28.86</c:v>
                </c:pt>
                <c:pt idx="17">
                  <c:v>29.38</c:v>
                </c:pt>
                <c:pt idx="18">
                  <c:v>28.34</c:v>
                </c:pt>
                <c:pt idx="19">
                  <c:v>28.58</c:v>
                </c:pt>
                <c:pt idx="20">
                  <c:v>28.57</c:v>
                </c:pt>
                <c:pt idx="21">
                  <c:v>27.83</c:v>
                </c:pt>
                <c:pt idx="22">
                  <c:v>30.36</c:v>
                </c:pt>
                <c:pt idx="23">
                  <c:v>30.62</c:v>
                </c:pt>
                <c:pt idx="24">
                  <c:v>28.52</c:v>
                </c:pt>
                <c:pt idx="25">
                  <c:v>29.51</c:v>
                </c:pt>
                <c:pt idx="26">
                  <c:v>27.62</c:v>
                </c:pt>
                <c:pt idx="27">
                  <c:v>29.79</c:v>
                </c:pt>
                <c:pt idx="28">
                  <c:v>31.93</c:v>
                </c:pt>
                <c:pt idx="29">
                  <c:v>28.35</c:v>
                </c:pt>
                <c:pt idx="30">
                  <c:v>30.49</c:v>
                </c:pt>
                <c:pt idx="31">
                  <c:v>31.24</c:v>
                </c:pt>
                <c:pt idx="32">
                  <c:v>30.25</c:v>
                </c:pt>
                <c:pt idx="33">
                  <c:v>29.24</c:v>
                </c:pt>
                <c:pt idx="34">
                  <c:v>28.96</c:v>
                </c:pt>
                <c:pt idx="35">
                  <c:v>30.21</c:v>
                </c:pt>
                <c:pt idx="36">
                  <c:v>29.88</c:v>
                </c:pt>
                <c:pt idx="37">
                  <c:v>30.18</c:v>
                </c:pt>
                <c:pt idx="38">
                  <c:v>29.97</c:v>
                </c:pt>
                <c:pt idx="39">
                  <c:v>29.48</c:v>
                </c:pt>
                <c:pt idx="40">
                  <c:v>30.53</c:v>
                </c:pt>
                <c:pt idx="41">
                  <c:v>31.19</c:v>
                </c:pt>
                <c:pt idx="42">
                  <c:v>30.18</c:v>
                </c:pt>
                <c:pt idx="43">
                  <c:v>31.7</c:v>
                </c:pt>
                <c:pt idx="44">
                  <c:v>31.46</c:v>
                </c:pt>
                <c:pt idx="45">
                  <c:v>31.63</c:v>
                </c:pt>
                <c:pt idx="46">
                  <c:v>31.01</c:v>
                </c:pt>
                <c:pt idx="47">
                  <c:v>32.04</c:v>
                </c:pt>
                <c:pt idx="48">
                  <c:v>33.74</c:v>
                </c:pt>
                <c:pt idx="49">
                  <c:v>31.25</c:v>
                </c:pt>
                <c:pt idx="50">
                  <c:v>32.91</c:v>
                </c:pt>
                <c:pt idx="51">
                  <c:v>32.67</c:v>
                </c:pt>
                <c:pt idx="52">
                  <c:v>33.22</c:v>
                </c:pt>
                <c:pt idx="53">
                  <c:v>38.87</c:v>
                </c:pt>
                <c:pt idx="54">
                  <c:v>37.08</c:v>
                </c:pt>
                <c:pt idx="55">
                  <c:v>36.7</c:v>
                </c:pt>
                <c:pt idx="56">
                  <c:v>35.88</c:v>
                </c:pt>
                <c:pt idx="57">
                  <c:v>38.77</c:v>
                </c:pt>
                <c:pt idx="58">
                  <c:v>37.83</c:v>
                </c:pt>
                <c:pt idx="59">
                  <c:v>41.25</c:v>
                </c:pt>
                <c:pt idx="60">
                  <c:v>41.46</c:v>
                </c:pt>
                <c:pt idx="61">
                  <c:v>42.37</c:v>
                </c:pt>
                <c:pt idx="62">
                  <c:v>45.43</c:v>
                </c:pt>
                <c:pt idx="63">
                  <c:v>44.92</c:v>
                </c:pt>
                <c:pt idx="64">
                  <c:v>49.36</c:v>
                </c:pt>
                <c:pt idx="65">
                  <c:v>52.65</c:v>
                </c:pt>
                <c:pt idx="66">
                  <c:v>54.34</c:v>
                </c:pt>
                <c:pt idx="67">
                  <c:v>53.32</c:v>
                </c:pt>
                <c:pt idx="68">
                  <c:v>57.73</c:v>
                </c:pt>
                <c:pt idx="69">
                  <c:v>63.44</c:v>
                </c:pt>
                <c:pt idx="70">
                  <c:v>61.92</c:v>
                </c:pt>
                <c:pt idx="71">
                  <c:v>63.78</c:v>
                </c:pt>
                <c:pt idx="72">
                  <c:v>66.72</c:v>
                </c:pt>
                <c:pt idx="73">
                  <c:v>70.2</c:v>
                </c:pt>
                <c:pt idx="74">
                  <c:v>73.24</c:v>
                </c:pt>
                <c:pt idx="75">
                  <c:v>74.68000000000001</c:v>
                </c:pt>
                <c:pt idx="76">
                  <c:v>75.96</c:v>
                </c:pt>
                <c:pt idx="77">
                  <c:v>78.05</c:v>
                </c:pt>
                <c:pt idx="78">
                  <c:v>78.83</c:v>
                </c:pt>
                <c:pt idx="79">
                  <c:v>85.78</c:v>
                </c:pt>
                <c:pt idx="80">
                  <c:v>87.3</c:v>
                </c:pt>
                <c:pt idx="81">
                  <c:v>93.38</c:v>
                </c:pt>
                <c:pt idx="82">
                  <c:v>92.37</c:v>
                </c:pt>
                <c:pt idx="83">
                  <c:v>102.02</c:v>
                </c:pt>
                <c:pt idx="84">
                  <c:v>109.81</c:v>
                </c:pt>
                <c:pt idx="85">
                  <c:v>102.33</c:v>
                </c:pt>
                <c:pt idx="86">
                  <c:v>120.45</c:v>
                </c:pt>
                <c:pt idx="87">
                  <c:v>116.94</c:v>
                </c:pt>
                <c:pt idx="88">
                  <c:v>132.24</c:v>
                </c:pt>
                <c:pt idx="89">
                  <c:v>140.61</c:v>
                </c:pt>
                <c:pt idx="90">
                  <c:v>145.59</c:v>
                </c:pt>
                <c:pt idx="91">
                  <c:v>160.48</c:v>
                </c:pt>
                <c:pt idx="92">
                  <c:v>162.66</c:v>
                </c:pt>
                <c:pt idx="93">
                  <c:v>174.03</c:v>
                </c:pt>
                <c:pt idx="94">
                  <c:v>176.3</c:v>
                </c:pt>
                <c:pt idx="95">
                  <c:v>177.51</c:v>
                </c:pt>
                <c:pt idx="96">
                  <c:v>176.29</c:v>
                </c:pt>
                <c:pt idx="97">
                  <c:v>182.69</c:v>
                </c:pt>
                <c:pt idx="98">
                  <c:v>183.64</c:v>
                </c:pt>
                <c:pt idx="99">
                  <c:v>189.6</c:v>
                </c:pt>
                <c:pt idx="100">
                  <c:v>188.69</c:v>
                </c:pt>
                <c:pt idx="101">
                  <c:v>188.33</c:v>
                </c:pt>
                <c:pt idx="102">
                  <c:v>189.6</c:v>
                </c:pt>
                <c:pt idx="103">
                  <c:v>189.935</c:v>
                </c:pt>
                <c:pt idx="104">
                  <c:v>189.92</c:v>
                </c:pt>
                <c:pt idx="105">
                  <c:v>188.1</c:v>
                </c:pt>
                <c:pt idx="106">
                  <c:v>186.085</c:v>
                </c:pt>
                <c:pt idx="107">
                  <c:v>187.465</c:v>
                </c:pt>
                <c:pt idx="108">
                  <c:v>189.245</c:v>
                </c:pt>
                <c:pt idx="109">
                  <c:v>189.69</c:v>
                </c:pt>
                <c:pt idx="110">
                  <c:v>190.435</c:v>
                </c:pt>
                <c:pt idx="111">
                  <c:v>192.82</c:v>
                </c:pt>
                <c:pt idx="112">
                  <c:v>191.19</c:v>
                </c:pt>
                <c:pt idx="113">
                  <c:v>194.91</c:v>
                </c:pt>
                <c:pt idx="114">
                  <c:v>187.99</c:v>
                </c:pt>
                <c:pt idx="115">
                  <c:v>190.28</c:v>
                </c:pt>
                <c:pt idx="116">
                  <c:v>193.93</c:v>
                </c:pt>
                <c:pt idx="117">
                  <c:v>194.35</c:v>
                </c:pt>
                <c:pt idx="118">
                  <c:v>195.46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5-499D-8346-15E263951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588336"/>
        <c:axId val="1731899696"/>
      </c:scatterChart>
      <c:valAx>
        <c:axId val="17565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1899696"/>
        <c:crosses val="autoZero"/>
        <c:crossBetween val="midCat"/>
      </c:valAx>
      <c:valAx>
        <c:axId val="17318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565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433388</xdr:colOff>
      <xdr:row>0</xdr:row>
      <xdr:rowOff>138112</xdr:rowOff>
    </xdr:from>
    <xdr:to>
      <xdr:col>23</xdr:col>
      <xdr:colOff>104776</xdr:colOff>
      <xdr:row>17</xdr:row>
      <xdr:rowOff>19050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4</xdr:row>
      <xdr:rowOff>114300</xdr:rowOff>
    </xdr:from>
    <xdr:to>
      <xdr:col>16</xdr:col>
      <xdr:colOff>446088</xdr:colOff>
      <xdr:row>20</xdr:row>
      <xdr:rowOff>185738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>
      <selection sqref="A1:A1048576"/>
    </sheetView>
  </sheetViews>
  <sheetFormatPr baseColWidth="10" defaultColWidth="8.83203125" defaultRowHeight="15" x14ac:dyDescent="0.15"/>
  <sheetData>
    <row r="1" spans="1:15" x14ac:dyDescent="0.25">
      <c r="A1">
        <v>1</v>
      </c>
      <c r="B1">
        <v>19.53</v>
      </c>
      <c r="C1">
        <v>19.13</v>
      </c>
      <c r="D1">
        <v>18.600000000000001</v>
      </c>
      <c r="E1">
        <v>18.43</v>
      </c>
      <c r="F1">
        <v>18.72</v>
      </c>
      <c r="G1">
        <f>MEDIAN(B1:F1)</f>
        <v>18.72</v>
      </c>
      <c r="I1">
        <v>18.579999999999998</v>
      </c>
      <c r="J1">
        <v>18.82</v>
      </c>
      <c r="K1">
        <v>18.98</v>
      </c>
      <c r="L1">
        <v>19.47</v>
      </c>
      <c r="M1">
        <v>18.420000000000002</v>
      </c>
      <c r="N1">
        <f>AVERAGE(I1:M1)</f>
        <v>18.853999999999999</v>
      </c>
      <c r="O1">
        <f>MEDIAN(I1:N1)</f>
        <v>18.837</v>
      </c>
    </row>
    <row r="2" spans="1:15" x14ac:dyDescent="0.25">
      <c r="A2">
        <v>2</v>
      </c>
      <c r="B2">
        <v>20.28</v>
      </c>
      <c r="C2">
        <v>18.63</v>
      </c>
      <c r="D2">
        <v>20.81</v>
      </c>
      <c r="E2">
        <v>22.32</v>
      </c>
      <c r="F2">
        <v>20.59</v>
      </c>
      <c r="G2">
        <f t="shared" ref="G2:G65" si="0">MEDIAN(B2:F2)</f>
        <v>20.59</v>
      </c>
      <c r="I2">
        <v>20.5</v>
      </c>
      <c r="J2">
        <v>20.309999999999999</v>
      </c>
      <c r="K2">
        <v>18.39</v>
      </c>
      <c r="L2">
        <v>19.79</v>
      </c>
      <c r="M2">
        <v>19.37</v>
      </c>
      <c r="N2">
        <f t="shared" ref="N2:N65" si="1">AVERAGE(I2:M2)</f>
        <v>19.672000000000004</v>
      </c>
      <c r="O2">
        <f t="shared" ref="O2:O65" si="2">MEDIAN(I2:N2)</f>
        <v>19.731000000000002</v>
      </c>
    </row>
    <row r="3" spans="1:15" x14ac:dyDescent="0.25">
      <c r="A3">
        <v>3</v>
      </c>
      <c r="B3">
        <v>20.74</v>
      </c>
      <c r="C3">
        <v>20.68</v>
      </c>
      <c r="D3">
        <v>22.31</v>
      </c>
      <c r="E3">
        <v>19.37</v>
      </c>
      <c r="F3">
        <v>20.89</v>
      </c>
      <c r="G3">
        <f t="shared" si="0"/>
        <v>20.74</v>
      </c>
      <c r="I3">
        <v>19.41</v>
      </c>
      <c r="J3">
        <v>20.96</v>
      </c>
      <c r="K3">
        <v>20.56</v>
      </c>
      <c r="L3">
        <v>18.68</v>
      </c>
      <c r="M3">
        <v>21.25</v>
      </c>
      <c r="N3">
        <f t="shared" si="1"/>
        <v>20.172000000000004</v>
      </c>
      <c r="O3">
        <f t="shared" si="2"/>
        <v>20.366</v>
      </c>
    </row>
    <row r="4" spans="1:15" x14ac:dyDescent="0.25">
      <c r="A4">
        <v>4</v>
      </c>
      <c r="B4">
        <v>22.64</v>
      </c>
      <c r="C4">
        <v>22.92</v>
      </c>
      <c r="D4">
        <v>22.48</v>
      </c>
      <c r="E4">
        <v>21.26</v>
      </c>
      <c r="F4">
        <v>24.05</v>
      </c>
      <c r="G4">
        <f t="shared" si="0"/>
        <v>22.64</v>
      </c>
      <c r="I4">
        <v>21.95</v>
      </c>
      <c r="J4">
        <v>22.61</v>
      </c>
      <c r="K4">
        <v>21.89</v>
      </c>
      <c r="L4">
        <v>21.45</v>
      </c>
      <c r="M4">
        <v>22.44</v>
      </c>
      <c r="N4">
        <f t="shared" si="1"/>
        <v>22.068000000000001</v>
      </c>
      <c r="O4">
        <f t="shared" si="2"/>
        <v>22.009</v>
      </c>
    </row>
    <row r="5" spans="1:15" x14ac:dyDescent="0.25">
      <c r="A5">
        <v>5</v>
      </c>
      <c r="B5">
        <v>24.26</v>
      </c>
      <c r="C5">
        <v>21.19</v>
      </c>
      <c r="D5">
        <v>23.02</v>
      </c>
      <c r="E5">
        <v>22.31</v>
      </c>
      <c r="F5">
        <v>23.57</v>
      </c>
      <c r="G5">
        <f t="shared" si="0"/>
        <v>23.02</v>
      </c>
      <c r="I5">
        <v>25.09</v>
      </c>
      <c r="J5">
        <v>23.96</v>
      </c>
      <c r="K5">
        <v>25</v>
      </c>
      <c r="L5">
        <v>23.33</v>
      </c>
      <c r="M5">
        <v>22.55</v>
      </c>
      <c r="N5">
        <f t="shared" si="1"/>
        <v>23.985999999999997</v>
      </c>
      <c r="O5">
        <f t="shared" si="2"/>
        <v>23.972999999999999</v>
      </c>
    </row>
    <row r="6" spans="1:15" x14ac:dyDescent="0.25">
      <c r="A6">
        <v>6</v>
      </c>
      <c r="B6">
        <v>24.71</v>
      </c>
      <c r="C6">
        <v>23.45</v>
      </c>
      <c r="D6">
        <v>22.25</v>
      </c>
      <c r="E6">
        <v>23.54</v>
      </c>
      <c r="F6">
        <v>24.85</v>
      </c>
      <c r="G6">
        <f t="shared" si="0"/>
        <v>23.54</v>
      </c>
      <c r="I6">
        <v>22.92</v>
      </c>
      <c r="J6">
        <v>21.68</v>
      </c>
      <c r="K6">
        <v>24.46</v>
      </c>
      <c r="L6">
        <v>24.06</v>
      </c>
      <c r="M6">
        <v>22.47</v>
      </c>
      <c r="N6">
        <f t="shared" si="1"/>
        <v>23.118000000000002</v>
      </c>
      <c r="O6">
        <f t="shared" si="2"/>
        <v>23.019000000000002</v>
      </c>
    </row>
    <row r="7" spans="1:15" x14ac:dyDescent="0.25">
      <c r="A7">
        <v>7</v>
      </c>
      <c r="B7">
        <v>25.59</v>
      </c>
      <c r="C7">
        <v>24.87</v>
      </c>
      <c r="D7">
        <v>24.04</v>
      </c>
      <c r="E7">
        <v>23.72</v>
      </c>
      <c r="F7">
        <v>24.98</v>
      </c>
      <c r="G7">
        <f t="shared" si="0"/>
        <v>24.87</v>
      </c>
      <c r="I7">
        <v>24.49</v>
      </c>
      <c r="J7">
        <v>22.52</v>
      </c>
      <c r="K7">
        <v>25.77</v>
      </c>
      <c r="L7">
        <v>24.55</v>
      </c>
      <c r="M7">
        <v>26.54</v>
      </c>
      <c r="N7">
        <f t="shared" si="1"/>
        <v>24.774000000000001</v>
      </c>
      <c r="O7">
        <f t="shared" si="2"/>
        <v>24.661999999999999</v>
      </c>
    </row>
    <row r="8" spans="1:15" x14ac:dyDescent="0.25">
      <c r="A8">
        <v>8</v>
      </c>
      <c r="B8">
        <v>24.8</v>
      </c>
      <c r="C8">
        <v>26.87</v>
      </c>
      <c r="D8">
        <v>26.71</v>
      </c>
      <c r="E8">
        <v>26.07</v>
      </c>
      <c r="F8">
        <v>25.23</v>
      </c>
      <c r="G8">
        <f t="shared" si="0"/>
        <v>26.07</v>
      </c>
      <c r="I8">
        <v>27.79</v>
      </c>
      <c r="J8">
        <v>25.67</v>
      </c>
      <c r="K8">
        <v>26.97</v>
      </c>
      <c r="L8">
        <v>28.03</v>
      </c>
      <c r="M8">
        <v>28.54</v>
      </c>
      <c r="N8">
        <f t="shared" si="1"/>
        <v>27.4</v>
      </c>
      <c r="O8">
        <f t="shared" si="2"/>
        <v>27.594999999999999</v>
      </c>
    </row>
    <row r="9" spans="1:15" x14ac:dyDescent="0.25">
      <c r="A9">
        <v>9</v>
      </c>
      <c r="B9">
        <v>26.74</v>
      </c>
      <c r="C9">
        <v>25.01</v>
      </c>
      <c r="D9">
        <v>27.33</v>
      </c>
      <c r="E9">
        <v>27.56</v>
      </c>
      <c r="F9">
        <v>28.61</v>
      </c>
      <c r="G9">
        <f t="shared" si="0"/>
        <v>27.33</v>
      </c>
      <c r="I9">
        <v>25.84</v>
      </c>
      <c r="J9">
        <v>28.26</v>
      </c>
      <c r="K9">
        <v>25.97</v>
      </c>
      <c r="L9">
        <v>27.8</v>
      </c>
      <c r="M9">
        <v>28.04</v>
      </c>
      <c r="N9">
        <f t="shared" si="1"/>
        <v>27.181999999999999</v>
      </c>
      <c r="O9">
        <f t="shared" si="2"/>
        <v>27.491</v>
      </c>
    </row>
    <row r="10" spans="1:15" x14ac:dyDescent="0.25">
      <c r="A10">
        <v>10</v>
      </c>
      <c r="B10">
        <v>27.48</v>
      </c>
      <c r="C10">
        <v>25.92</v>
      </c>
      <c r="D10">
        <v>27.68</v>
      </c>
      <c r="E10">
        <v>27.66</v>
      </c>
      <c r="F10">
        <v>28.51</v>
      </c>
      <c r="G10">
        <f t="shared" si="0"/>
        <v>27.66</v>
      </c>
      <c r="I10">
        <v>28.29</v>
      </c>
      <c r="J10">
        <v>26.65</v>
      </c>
      <c r="K10">
        <v>27.96</v>
      </c>
      <c r="L10">
        <v>28.68</v>
      </c>
      <c r="M10">
        <v>26.5</v>
      </c>
      <c r="N10">
        <f t="shared" si="1"/>
        <v>27.616000000000003</v>
      </c>
      <c r="O10">
        <f t="shared" si="2"/>
        <v>27.788000000000004</v>
      </c>
    </row>
    <row r="11" spans="1:15" x14ac:dyDescent="0.25">
      <c r="A11">
        <v>11</v>
      </c>
      <c r="B11">
        <v>26.52</v>
      </c>
      <c r="C11">
        <v>28.23</v>
      </c>
      <c r="D11">
        <v>25.35</v>
      </c>
      <c r="E11">
        <v>28.05</v>
      </c>
      <c r="F11">
        <v>28.18</v>
      </c>
      <c r="G11">
        <f t="shared" si="0"/>
        <v>28.05</v>
      </c>
      <c r="I11">
        <v>27.28</v>
      </c>
      <c r="J11">
        <v>25.48</v>
      </c>
      <c r="K11">
        <v>26.02</v>
      </c>
      <c r="L11">
        <v>26.43</v>
      </c>
      <c r="M11">
        <v>26.98</v>
      </c>
      <c r="N11">
        <f t="shared" si="1"/>
        <v>26.437999999999999</v>
      </c>
      <c r="O11">
        <f t="shared" si="2"/>
        <v>26.433999999999997</v>
      </c>
    </row>
    <row r="12" spans="1:15" x14ac:dyDescent="0.25">
      <c r="A12">
        <v>12</v>
      </c>
      <c r="B12">
        <v>25.12</v>
      </c>
      <c r="C12">
        <v>27.82</v>
      </c>
      <c r="D12">
        <v>26.2</v>
      </c>
      <c r="E12">
        <v>25.25</v>
      </c>
      <c r="F12">
        <v>27.21</v>
      </c>
      <c r="G12">
        <f t="shared" si="0"/>
        <v>26.2</v>
      </c>
      <c r="I12">
        <v>25.52</v>
      </c>
      <c r="J12">
        <v>25.69</v>
      </c>
      <c r="K12">
        <v>26.64</v>
      </c>
      <c r="L12">
        <v>25.53</v>
      </c>
      <c r="M12">
        <v>27.16</v>
      </c>
      <c r="N12">
        <f t="shared" si="1"/>
        <v>26.107999999999997</v>
      </c>
      <c r="O12">
        <f t="shared" si="2"/>
        <v>25.899000000000001</v>
      </c>
    </row>
    <row r="13" spans="1:15" x14ac:dyDescent="0.25">
      <c r="A13">
        <v>13</v>
      </c>
      <c r="B13">
        <v>27.02</v>
      </c>
      <c r="C13">
        <v>28.18</v>
      </c>
      <c r="D13">
        <v>27.95</v>
      </c>
      <c r="E13">
        <v>28.38</v>
      </c>
      <c r="F13">
        <v>28.77</v>
      </c>
      <c r="G13">
        <f t="shared" si="0"/>
        <v>28.18</v>
      </c>
      <c r="I13">
        <v>28.49</v>
      </c>
      <c r="J13">
        <v>26.85</v>
      </c>
      <c r="K13">
        <v>29.51</v>
      </c>
      <c r="L13">
        <v>29.64</v>
      </c>
      <c r="M13">
        <v>27.16</v>
      </c>
      <c r="N13">
        <f t="shared" si="1"/>
        <v>28.330000000000002</v>
      </c>
      <c r="O13">
        <f t="shared" si="2"/>
        <v>28.41</v>
      </c>
    </row>
    <row r="14" spans="1:15" x14ac:dyDescent="0.25">
      <c r="A14">
        <v>14</v>
      </c>
      <c r="B14">
        <v>31.25</v>
      </c>
      <c r="C14">
        <v>29.51</v>
      </c>
      <c r="D14">
        <v>29.75</v>
      </c>
      <c r="E14">
        <v>29.45</v>
      </c>
      <c r="F14">
        <v>32.61</v>
      </c>
      <c r="G14">
        <f t="shared" si="0"/>
        <v>29.75</v>
      </c>
      <c r="I14">
        <v>27.13</v>
      </c>
      <c r="J14">
        <v>27.73</v>
      </c>
      <c r="K14">
        <v>28.95</v>
      </c>
      <c r="L14">
        <v>29.49</v>
      </c>
      <c r="M14">
        <v>28.6</v>
      </c>
      <c r="N14">
        <f t="shared" si="1"/>
        <v>28.380000000000003</v>
      </c>
      <c r="O14">
        <f t="shared" si="2"/>
        <v>28.490000000000002</v>
      </c>
    </row>
    <row r="15" spans="1:15" x14ac:dyDescent="0.25">
      <c r="A15">
        <v>15</v>
      </c>
      <c r="B15">
        <v>31.7</v>
      </c>
      <c r="C15">
        <v>29.78</v>
      </c>
      <c r="D15">
        <v>28.84</v>
      </c>
      <c r="E15">
        <v>29.75</v>
      </c>
      <c r="F15">
        <v>28.78</v>
      </c>
      <c r="G15">
        <f t="shared" si="0"/>
        <v>29.75</v>
      </c>
      <c r="I15">
        <v>27.46</v>
      </c>
      <c r="J15">
        <v>27.33</v>
      </c>
      <c r="K15">
        <v>31.7</v>
      </c>
      <c r="L15">
        <v>29.81</v>
      </c>
      <c r="M15">
        <v>27.26</v>
      </c>
      <c r="N15">
        <f t="shared" si="1"/>
        <v>28.712</v>
      </c>
      <c r="O15">
        <f t="shared" si="2"/>
        <v>28.085999999999999</v>
      </c>
    </row>
    <row r="16" spans="1:15" x14ac:dyDescent="0.25">
      <c r="A16">
        <v>16</v>
      </c>
      <c r="B16">
        <v>27.22</v>
      </c>
      <c r="C16">
        <v>28.01</v>
      </c>
      <c r="D16">
        <v>27.03</v>
      </c>
      <c r="E16">
        <v>28.95</v>
      </c>
      <c r="F16">
        <v>28.1</v>
      </c>
      <c r="G16">
        <f t="shared" si="0"/>
        <v>28.01</v>
      </c>
      <c r="I16">
        <v>28.03</v>
      </c>
      <c r="J16">
        <v>28.71</v>
      </c>
      <c r="K16">
        <v>25.39</v>
      </c>
      <c r="L16">
        <v>27.28</v>
      </c>
      <c r="M16">
        <v>27.33</v>
      </c>
      <c r="N16">
        <f t="shared" si="1"/>
        <v>27.348000000000003</v>
      </c>
      <c r="O16">
        <f t="shared" si="2"/>
        <v>27.338999999999999</v>
      </c>
    </row>
    <row r="17" spans="1:15" x14ac:dyDescent="0.25">
      <c r="A17">
        <v>17</v>
      </c>
      <c r="B17">
        <v>28.86</v>
      </c>
      <c r="C17">
        <v>27.17</v>
      </c>
      <c r="D17">
        <v>28.91</v>
      </c>
      <c r="E17">
        <v>27.96</v>
      </c>
      <c r="F17">
        <v>31.24</v>
      </c>
      <c r="G17">
        <f t="shared" si="0"/>
        <v>28.86</v>
      </c>
      <c r="I17">
        <v>28.44</v>
      </c>
      <c r="J17">
        <v>25.8</v>
      </c>
      <c r="K17">
        <v>27.63</v>
      </c>
      <c r="L17">
        <v>29.36</v>
      </c>
      <c r="M17">
        <v>28.48</v>
      </c>
      <c r="N17">
        <f t="shared" si="1"/>
        <v>27.942</v>
      </c>
      <c r="O17">
        <f t="shared" si="2"/>
        <v>28.191000000000003</v>
      </c>
    </row>
    <row r="18" spans="1:15" x14ac:dyDescent="0.25">
      <c r="A18">
        <v>18</v>
      </c>
      <c r="B18">
        <v>31.34</v>
      </c>
      <c r="C18">
        <v>29.17</v>
      </c>
      <c r="D18">
        <v>29.58</v>
      </c>
      <c r="E18">
        <v>29.19</v>
      </c>
      <c r="F18">
        <v>29.38</v>
      </c>
      <c r="G18">
        <f t="shared" si="0"/>
        <v>29.38</v>
      </c>
      <c r="I18">
        <v>28.55</v>
      </c>
      <c r="J18">
        <v>27.27</v>
      </c>
      <c r="K18">
        <v>28.97</v>
      </c>
      <c r="L18">
        <v>28.23</v>
      </c>
      <c r="M18">
        <v>27.3</v>
      </c>
      <c r="N18">
        <f t="shared" si="1"/>
        <v>28.064</v>
      </c>
      <c r="O18">
        <f t="shared" si="2"/>
        <v>28.146999999999998</v>
      </c>
    </row>
    <row r="19" spans="1:15" x14ac:dyDescent="0.25">
      <c r="A19">
        <v>19</v>
      </c>
      <c r="B19">
        <v>27.5</v>
      </c>
      <c r="C19">
        <v>29.73</v>
      </c>
      <c r="D19">
        <v>28.34</v>
      </c>
      <c r="E19">
        <v>28.64</v>
      </c>
      <c r="F19">
        <v>27.06</v>
      </c>
      <c r="G19">
        <f t="shared" si="0"/>
        <v>28.34</v>
      </c>
      <c r="I19">
        <v>28.65</v>
      </c>
      <c r="J19">
        <v>28.04</v>
      </c>
      <c r="K19">
        <v>30.35</v>
      </c>
      <c r="L19">
        <v>29.24</v>
      </c>
      <c r="M19">
        <v>27.75</v>
      </c>
      <c r="N19">
        <f t="shared" si="1"/>
        <v>28.805999999999994</v>
      </c>
      <c r="O19">
        <f t="shared" si="2"/>
        <v>28.727999999999994</v>
      </c>
    </row>
    <row r="20" spans="1:15" x14ac:dyDescent="0.25">
      <c r="A20">
        <v>20</v>
      </c>
      <c r="B20">
        <v>27.56</v>
      </c>
      <c r="C20">
        <v>27.13</v>
      </c>
      <c r="D20">
        <v>28.58</v>
      </c>
      <c r="E20">
        <v>29.94</v>
      </c>
      <c r="F20">
        <v>28.61</v>
      </c>
      <c r="G20">
        <f t="shared" si="0"/>
        <v>28.58</v>
      </c>
      <c r="I20">
        <v>27.19</v>
      </c>
      <c r="J20">
        <v>25.09</v>
      </c>
      <c r="K20">
        <v>28.1</v>
      </c>
      <c r="L20">
        <v>26.26</v>
      </c>
      <c r="M20">
        <v>26.21</v>
      </c>
      <c r="N20">
        <f t="shared" si="1"/>
        <v>26.57</v>
      </c>
      <c r="O20">
        <f t="shared" si="2"/>
        <v>26.414999999999999</v>
      </c>
    </row>
    <row r="21" spans="1:15" x14ac:dyDescent="0.25">
      <c r="A21">
        <v>21</v>
      </c>
      <c r="B21">
        <v>28.57</v>
      </c>
      <c r="C21">
        <v>28.39</v>
      </c>
      <c r="D21">
        <v>29.68</v>
      </c>
      <c r="E21">
        <v>27.9</v>
      </c>
      <c r="F21">
        <v>31.14</v>
      </c>
      <c r="G21">
        <f t="shared" si="0"/>
        <v>28.57</v>
      </c>
      <c r="I21">
        <v>29.12</v>
      </c>
      <c r="J21">
        <v>28.56</v>
      </c>
      <c r="K21">
        <v>27.88</v>
      </c>
      <c r="L21">
        <v>30.27</v>
      </c>
      <c r="M21">
        <v>27.59</v>
      </c>
      <c r="N21">
        <f t="shared" si="1"/>
        <v>28.683999999999997</v>
      </c>
      <c r="O21">
        <f t="shared" si="2"/>
        <v>28.622</v>
      </c>
    </row>
    <row r="22" spans="1:15" x14ac:dyDescent="0.25">
      <c r="A22">
        <v>22</v>
      </c>
      <c r="B22">
        <v>29.53</v>
      </c>
      <c r="C22">
        <v>26.98</v>
      </c>
      <c r="D22">
        <v>27.23</v>
      </c>
      <c r="E22">
        <v>27.83</v>
      </c>
      <c r="F22">
        <v>30.87</v>
      </c>
      <c r="G22">
        <f t="shared" si="0"/>
        <v>27.83</v>
      </c>
      <c r="I22">
        <v>27.19</v>
      </c>
      <c r="J22">
        <v>28.61</v>
      </c>
      <c r="K22">
        <v>27.75</v>
      </c>
      <c r="L22">
        <v>27.44</v>
      </c>
      <c r="M22">
        <v>30.29</v>
      </c>
      <c r="N22">
        <f t="shared" si="1"/>
        <v>28.256</v>
      </c>
      <c r="O22">
        <f t="shared" si="2"/>
        <v>28.003</v>
      </c>
    </row>
    <row r="23" spans="1:15" x14ac:dyDescent="0.25">
      <c r="A23">
        <v>23</v>
      </c>
      <c r="B23">
        <v>30.36</v>
      </c>
      <c r="C23">
        <v>29.99</v>
      </c>
      <c r="D23">
        <v>31.17</v>
      </c>
      <c r="E23">
        <v>32.200000000000003</v>
      </c>
      <c r="F23">
        <v>29.86</v>
      </c>
      <c r="G23">
        <f t="shared" si="0"/>
        <v>30.36</v>
      </c>
      <c r="I23">
        <v>29.29</v>
      </c>
      <c r="J23">
        <v>26.79</v>
      </c>
      <c r="K23">
        <v>28.95</v>
      </c>
      <c r="L23">
        <v>29.3</v>
      </c>
      <c r="M23">
        <v>28.73</v>
      </c>
      <c r="N23">
        <f t="shared" si="1"/>
        <v>28.612000000000002</v>
      </c>
      <c r="O23">
        <f t="shared" si="2"/>
        <v>28.84</v>
      </c>
    </row>
    <row r="24" spans="1:15" x14ac:dyDescent="0.25">
      <c r="A24">
        <v>24</v>
      </c>
      <c r="B24">
        <v>32.880000000000003</v>
      </c>
      <c r="C24">
        <v>30.62</v>
      </c>
      <c r="D24">
        <v>30.64</v>
      </c>
      <c r="E24">
        <v>29.66</v>
      </c>
      <c r="F24">
        <v>28.04</v>
      </c>
      <c r="G24">
        <f t="shared" si="0"/>
        <v>30.62</v>
      </c>
      <c r="I24">
        <v>29.83</v>
      </c>
      <c r="J24">
        <v>29.58</v>
      </c>
      <c r="K24">
        <v>29.03</v>
      </c>
      <c r="L24">
        <v>29.61</v>
      </c>
      <c r="M24">
        <v>30.13</v>
      </c>
      <c r="N24">
        <f t="shared" si="1"/>
        <v>29.636000000000003</v>
      </c>
      <c r="O24">
        <f t="shared" si="2"/>
        <v>29.623000000000001</v>
      </c>
    </row>
    <row r="25" spans="1:15" x14ac:dyDescent="0.25">
      <c r="A25">
        <v>25</v>
      </c>
      <c r="B25">
        <v>28.58</v>
      </c>
      <c r="C25">
        <v>26.02</v>
      </c>
      <c r="D25">
        <v>28.76</v>
      </c>
      <c r="E25">
        <v>26.73</v>
      </c>
      <c r="F25">
        <v>28.52</v>
      </c>
      <c r="G25">
        <f t="shared" si="0"/>
        <v>28.52</v>
      </c>
      <c r="I25">
        <v>28.45</v>
      </c>
      <c r="J25">
        <v>29.97</v>
      </c>
      <c r="K25">
        <v>26.83</v>
      </c>
      <c r="L25">
        <v>26.94</v>
      </c>
      <c r="M25">
        <v>27.98</v>
      </c>
      <c r="N25">
        <f t="shared" si="1"/>
        <v>28.033999999999999</v>
      </c>
      <c r="O25">
        <f t="shared" si="2"/>
        <v>28.006999999999998</v>
      </c>
    </row>
    <row r="26" spans="1:15" x14ac:dyDescent="0.25">
      <c r="A26">
        <v>26</v>
      </c>
      <c r="B26">
        <v>30.76</v>
      </c>
      <c r="C26">
        <v>27.8</v>
      </c>
      <c r="D26">
        <v>29.55</v>
      </c>
      <c r="E26">
        <v>29.51</v>
      </c>
      <c r="F26">
        <v>29.41</v>
      </c>
      <c r="G26">
        <f t="shared" si="0"/>
        <v>29.51</v>
      </c>
      <c r="I26">
        <v>29.9</v>
      </c>
      <c r="J26">
        <v>26.59</v>
      </c>
      <c r="K26">
        <v>27.1</v>
      </c>
      <c r="L26">
        <v>28.56</v>
      </c>
      <c r="M26">
        <v>27.47</v>
      </c>
      <c r="N26">
        <f t="shared" si="1"/>
        <v>27.923999999999999</v>
      </c>
      <c r="O26">
        <f t="shared" si="2"/>
        <v>27.696999999999999</v>
      </c>
    </row>
    <row r="27" spans="1:15" x14ac:dyDescent="0.25">
      <c r="A27">
        <v>27</v>
      </c>
      <c r="B27">
        <v>27.29</v>
      </c>
      <c r="C27">
        <v>27.62</v>
      </c>
      <c r="D27">
        <v>25.77</v>
      </c>
      <c r="E27">
        <v>28.65</v>
      </c>
      <c r="F27">
        <v>28.11</v>
      </c>
      <c r="G27">
        <f t="shared" si="0"/>
        <v>27.62</v>
      </c>
      <c r="I27">
        <v>30.3</v>
      </c>
      <c r="J27">
        <v>30.37</v>
      </c>
      <c r="K27">
        <v>31.02</v>
      </c>
      <c r="L27">
        <v>29.89</v>
      </c>
      <c r="M27">
        <v>29.51</v>
      </c>
      <c r="N27">
        <f t="shared" si="1"/>
        <v>30.218</v>
      </c>
      <c r="O27">
        <f t="shared" si="2"/>
        <v>30.259</v>
      </c>
    </row>
    <row r="28" spans="1:15" x14ac:dyDescent="0.25">
      <c r="A28">
        <v>28</v>
      </c>
      <c r="B28">
        <v>30.12</v>
      </c>
      <c r="C28">
        <v>28.61</v>
      </c>
      <c r="D28">
        <v>28.24</v>
      </c>
      <c r="E28">
        <v>29.79</v>
      </c>
      <c r="F28">
        <v>33.69</v>
      </c>
      <c r="G28">
        <f t="shared" si="0"/>
        <v>29.79</v>
      </c>
      <c r="I28">
        <v>28.65</v>
      </c>
      <c r="J28">
        <v>28.1</v>
      </c>
      <c r="K28">
        <v>27.14</v>
      </c>
      <c r="L28">
        <v>30.08</v>
      </c>
      <c r="M28">
        <v>26.69</v>
      </c>
      <c r="N28">
        <f t="shared" si="1"/>
        <v>28.131999999999998</v>
      </c>
      <c r="O28">
        <f t="shared" si="2"/>
        <v>28.116</v>
      </c>
    </row>
    <row r="29" spans="1:15" x14ac:dyDescent="0.25">
      <c r="A29">
        <v>29</v>
      </c>
      <c r="B29">
        <v>32.57</v>
      </c>
      <c r="C29">
        <v>31.93</v>
      </c>
      <c r="D29">
        <v>28.68</v>
      </c>
      <c r="E29">
        <v>32.159999999999997</v>
      </c>
      <c r="F29">
        <v>29.8</v>
      </c>
      <c r="G29">
        <f t="shared" si="0"/>
        <v>31.93</v>
      </c>
      <c r="I29">
        <v>33.11</v>
      </c>
      <c r="J29">
        <v>29.71</v>
      </c>
      <c r="K29">
        <v>33.380000000000003</v>
      </c>
      <c r="L29">
        <v>29.74</v>
      </c>
      <c r="M29">
        <v>31.84</v>
      </c>
      <c r="N29">
        <f t="shared" si="1"/>
        <v>31.556000000000001</v>
      </c>
      <c r="O29">
        <f t="shared" si="2"/>
        <v>31.698</v>
      </c>
    </row>
    <row r="30" spans="1:15" x14ac:dyDescent="0.25">
      <c r="A30">
        <v>30</v>
      </c>
      <c r="B30">
        <v>32.1</v>
      </c>
      <c r="C30">
        <v>28.35</v>
      </c>
      <c r="D30">
        <v>27.89</v>
      </c>
      <c r="E30">
        <v>28.16</v>
      </c>
      <c r="F30">
        <v>33.67</v>
      </c>
      <c r="G30">
        <f t="shared" si="0"/>
        <v>28.35</v>
      </c>
      <c r="I30">
        <v>33.020000000000003</v>
      </c>
      <c r="J30">
        <v>30.09</v>
      </c>
      <c r="K30">
        <v>28.79</v>
      </c>
      <c r="L30">
        <v>30.59</v>
      </c>
      <c r="M30">
        <v>32.68</v>
      </c>
      <c r="N30">
        <f t="shared" si="1"/>
        <v>31.034000000000002</v>
      </c>
      <c r="O30">
        <f t="shared" si="2"/>
        <v>30.812000000000001</v>
      </c>
    </row>
    <row r="31" spans="1:15" x14ac:dyDescent="0.25">
      <c r="A31">
        <v>31</v>
      </c>
      <c r="B31">
        <v>34.020000000000003</v>
      </c>
      <c r="C31">
        <v>30.49</v>
      </c>
      <c r="D31">
        <v>28.28</v>
      </c>
      <c r="E31">
        <v>28.77</v>
      </c>
      <c r="F31">
        <v>32.549999999999997</v>
      </c>
      <c r="G31">
        <f t="shared" si="0"/>
        <v>30.49</v>
      </c>
      <c r="I31">
        <v>29.78</v>
      </c>
      <c r="J31">
        <v>31.6</v>
      </c>
      <c r="K31">
        <v>28.28</v>
      </c>
      <c r="L31">
        <v>30.71</v>
      </c>
      <c r="M31">
        <v>28.09</v>
      </c>
      <c r="N31">
        <f t="shared" si="1"/>
        <v>29.692</v>
      </c>
      <c r="O31">
        <f t="shared" si="2"/>
        <v>29.736000000000001</v>
      </c>
    </row>
    <row r="32" spans="1:15" x14ac:dyDescent="0.25">
      <c r="A32">
        <v>32</v>
      </c>
      <c r="B32">
        <v>31.13</v>
      </c>
      <c r="C32">
        <v>31.24</v>
      </c>
      <c r="D32">
        <v>31.48</v>
      </c>
      <c r="E32">
        <v>30.16</v>
      </c>
      <c r="F32">
        <v>31.7</v>
      </c>
      <c r="G32">
        <f t="shared" si="0"/>
        <v>31.24</v>
      </c>
      <c r="I32">
        <v>30.97</v>
      </c>
      <c r="J32">
        <v>29.6</v>
      </c>
      <c r="K32">
        <v>27.95</v>
      </c>
      <c r="L32">
        <v>31.5</v>
      </c>
      <c r="M32">
        <v>31.89</v>
      </c>
      <c r="N32">
        <f t="shared" si="1"/>
        <v>30.381999999999998</v>
      </c>
      <c r="O32">
        <f t="shared" si="2"/>
        <v>30.675999999999998</v>
      </c>
    </row>
    <row r="33" spans="1:15" x14ac:dyDescent="0.25">
      <c r="A33">
        <v>33</v>
      </c>
      <c r="B33">
        <v>30.25</v>
      </c>
      <c r="C33">
        <v>32.24</v>
      </c>
      <c r="D33">
        <v>29.43</v>
      </c>
      <c r="E33">
        <v>29.58</v>
      </c>
      <c r="F33">
        <v>30.59</v>
      </c>
      <c r="G33">
        <f t="shared" si="0"/>
        <v>30.25</v>
      </c>
      <c r="I33">
        <v>28.28</v>
      </c>
      <c r="J33">
        <v>29.68</v>
      </c>
      <c r="K33">
        <v>28.92</v>
      </c>
      <c r="L33">
        <v>27.57</v>
      </c>
      <c r="M33">
        <v>27.76</v>
      </c>
      <c r="N33">
        <f t="shared" si="1"/>
        <v>28.441999999999997</v>
      </c>
      <c r="O33">
        <f t="shared" si="2"/>
        <v>28.360999999999997</v>
      </c>
    </row>
    <row r="34" spans="1:15" x14ac:dyDescent="0.15">
      <c r="A34">
        <v>34</v>
      </c>
      <c r="B34">
        <v>28.56</v>
      </c>
      <c r="C34">
        <v>28.6</v>
      </c>
      <c r="D34">
        <v>31.2</v>
      </c>
      <c r="E34">
        <v>29.24</v>
      </c>
      <c r="F34">
        <v>29.54</v>
      </c>
      <c r="G34">
        <f t="shared" si="0"/>
        <v>29.24</v>
      </c>
      <c r="I34">
        <v>30.92</v>
      </c>
      <c r="J34">
        <v>31.54</v>
      </c>
      <c r="K34">
        <v>30.17</v>
      </c>
      <c r="L34">
        <v>31.23</v>
      </c>
      <c r="M34">
        <v>31.31</v>
      </c>
      <c r="N34">
        <f t="shared" si="1"/>
        <v>31.033999999999999</v>
      </c>
      <c r="O34">
        <f t="shared" si="2"/>
        <v>31.131999999999998</v>
      </c>
    </row>
    <row r="35" spans="1:15" x14ac:dyDescent="0.15">
      <c r="A35">
        <v>35</v>
      </c>
      <c r="B35">
        <v>28.96</v>
      </c>
      <c r="C35">
        <v>31.47</v>
      </c>
      <c r="D35">
        <v>29.83</v>
      </c>
      <c r="E35">
        <v>26.32</v>
      </c>
      <c r="F35">
        <v>26.38</v>
      </c>
      <c r="G35">
        <f t="shared" si="0"/>
        <v>28.96</v>
      </c>
      <c r="I35">
        <v>30.29</v>
      </c>
      <c r="J35">
        <v>30.56</v>
      </c>
      <c r="K35">
        <v>29.81</v>
      </c>
      <c r="L35">
        <v>30.8</v>
      </c>
      <c r="M35">
        <v>30.96</v>
      </c>
      <c r="N35">
        <f t="shared" si="1"/>
        <v>30.483999999999998</v>
      </c>
      <c r="O35">
        <f t="shared" si="2"/>
        <v>30.521999999999998</v>
      </c>
    </row>
    <row r="36" spans="1:15" x14ac:dyDescent="0.15">
      <c r="A36">
        <v>36</v>
      </c>
      <c r="B36">
        <v>30.52</v>
      </c>
      <c r="C36">
        <v>26.92</v>
      </c>
      <c r="D36">
        <v>28.2</v>
      </c>
      <c r="E36">
        <v>30.21</v>
      </c>
      <c r="F36">
        <v>31.99</v>
      </c>
      <c r="G36">
        <f t="shared" si="0"/>
        <v>30.21</v>
      </c>
      <c r="I36">
        <v>30.21</v>
      </c>
      <c r="J36">
        <v>28.96</v>
      </c>
      <c r="K36">
        <v>29.68</v>
      </c>
      <c r="L36">
        <v>28.57</v>
      </c>
      <c r="M36">
        <v>29.77</v>
      </c>
      <c r="N36">
        <f t="shared" si="1"/>
        <v>29.437999999999999</v>
      </c>
      <c r="O36">
        <f t="shared" si="2"/>
        <v>29.558999999999997</v>
      </c>
    </row>
    <row r="37" spans="1:15" x14ac:dyDescent="0.15">
      <c r="A37">
        <v>37</v>
      </c>
      <c r="B37">
        <v>31.88</v>
      </c>
      <c r="C37">
        <v>31.94</v>
      </c>
      <c r="D37">
        <v>29.88</v>
      </c>
      <c r="E37">
        <v>28.66</v>
      </c>
      <c r="F37">
        <v>27.63</v>
      </c>
      <c r="G37">
        <f t="shared" si="0"/>
        <v>29.88</v>
      </c>
      <c r="I37">
        <v>27.46</v>
      </c>
      <c r="J37">
        <v>30.3</v>
      </c>
      <c r="K37">
        <v>27.92</v>
      </c>
      <c r="L37">
        <v>30.54</v>
      </c>
      <c r="M37">
        <v>29.85</v>
      </c>
      <c r="N37">
        <f t="shared" si="1"/>
        <v>29.213999999999999</v>
      </c>
      <c r="O37">
        <f t="shared" si="2"/>
        <v>29.532</v>
      </c>
    </row>
    <row r="38" spans="1:15" x14ac:dyDescent="0.15">
      <c r="A38">
        <v>38</v>
      </c>
      <c r="B38">
        <v>28.61</v>
      </c>
      <c r="C38">
        <v>31.3</v>
      </c>
      <c r="D38">
        <v>30.18</v>
      </c>
      <c r="E38">
        <v>30.85</v>
      </c>
      <c r="F38">
        <v>29.85</v>
      </c>
      <c r="G38">
        <f t="shared" si="0"/>
        <v>30.18</v>
      </c>
      <c r="I38">
        <v>29.26</v>
      </c>
      <c r="J38">
        <v>28.19</v>
      </c>
      <c r="K38">
        <v>31.63</v>
      </c>
      <c r="L38">
        <v>30.45</v>
      </c>
      <c r="M38">
        <v>31.1</v>
      </c>
      <c r="N38">
        <f t="shared" si="1"/>
        <v>30.125999999999998</v>
      </c>
      <c r="O38">
        <f t="shared" si="2"/>
        <v>30.287999999999997</v>
      </c>
    </row>
    <row r="39" spans="1:15" x14ac:dyDescent="0.15">
      <c r="A39">
        <v>39</v>
      </c>
      <c r="B39">
        <v>28.61</v>
      </c>
      <c r="C39">
        <v>33.58</v>
      </c>
      <c r="D39">
        <v>31</v>
      </c>
      <c r="E39">
        <v>29.63</v>
      </c>
      <c r="F39">
        <v>29.97</v>
      </c>
      <c r="G39">
        <f t="shared" si="0"/>
        <v>29.97</v>
      </c>
      <c r="I39">
        <v>30.96</v>
      </c>
      <c r="J39">
        <v>30</v>
      </c>
      <c r="K39">
        <v>29.03</v>
      </c>
      <c r="L39">
        <v>29.91</v>
      </c>
      <c r="M39">
        <v>28.48</v>
      </c>
      <c r="N39">
        <f t="shared" si="1"/>
        <v>29.675999999999998</v>
      </c>
      <c r="O39">
        <f t="shared" si="2"/>
        <v>29.792999999999999</v>
      </c>
    </row>
    <row r="40" spans="1:15" x14ac:dyDescent="0.15">
      <c r="A40">
        <v>40</v>
      </c>
      <c r="B40">
        <v>29.48</v>
      </c>
      <c r="C40">
        <v>29.45</v>
      </c>
      <c r="D40">
        <v>30.51</v>
      </c>
      <c r="E40">
        <v>31.53</v>
      </c>
      <c r="F40">
        <v>29.18</v>
      </c>
      <c r="G40">
        <f t="shared" si="0"/>
        <v>29.48</v>
      </c>
      <c r="I40">
        <v>30.42</v>
      </c>
      <c r="J40">
        <v>30.41</v>
      </c>
      <c r="K40">
        <v>30.23</v>
      </c>
      <c r="L40">
        <v>28.09</v>
      </c>
      <c r="M40">
        <v>29.55</v>
      </c>
      <c r="N40">
        <f t="shared" si="1"/>
        <v>29.740000000000002</v>
      </c>
      <c r="O40">
        <f t="shared" si="2"/>
        <v>29.984999999999999</v>
      </c>
    </row>
    <row r="41" spans="1:15" x14ac:dyDescent="0.15">
      <c r="A41">
        <v>41</v>
      </c>
      <c r="B41">
        <v>31.86</v>
      </c>
      <c r="C41">
        <v>29.05</v>
      </c>
      <c r="D41">
        <v>30.53</v>
      </c>
      <c r="E41">
        <v>29.32</v>
      </c>
      <c r="F41">
        <v>31.89</v>
      </c>
      <c r="G41">
        <f t="shared" si="0"/>
        <v>30.53</v>
      </c>
      <c r="I41">
        <v>30.97</v>
      </c>
      <c r="J41">
        <v>29.2</v>
      </c>
      <c r="K41">
        <v>29.15</v>
      </c>
      <c r="L41">
        <v>33.07</v>
      </c>
      <c r="M41">
        <v>28.25</v>
      </c>
      <c r="N41">
        <f t="shared" si="1"/>
        <v>30.127999999999997</v>
      </c>
      <c r="O41">
        <f t="shared" si="2"/>
        <v>29.663999999999998</v>
      </c>
    </row>
    <row r="42" spans="1:15" x14ac:dyDescent="0.15">
      <c r="A42">
        <v>42</v>
      </c>
      <c r="B42">
        <v>33.94</v>
      </c>
      <c r="C42">
        <v>31.19</v>
      </c>
      <c r="D42">
        <v>31.45</v>
      </c>
      <c r="E42">
        <v>29.27</v>
      </c>
      <c r="F42">
        <v>29.79</v>
      </c>
      <c r="G42">
        <f t="shared" si="0"/>
        <v>31.19</v>
      </c>
      <c r="I42">
        <v>30.27</v>
      </c>
      <c r="J42">
        <v>27.51</v>
      </c>
      <c r="K42">
        <v>30.33</v>
      </c>
      <c r="L42">
        <v>32.64</v>
      </c>
      <c r="M42">
        <v>30.02</v>
      </c>
      <c r="N42">
        <f t="shared" si="1"/>
        <v>30.154000000000003</v>
      </c>
      <c r="O42">
        <f t="shared" si="2"/>
        <v>30.212000000000003</v>
      </c>
    </row>
    <row r="43" spans="1:15" x14ac:dyDescent="0.15">
      <c r="A43">
        <v>43</v>
      </c>
      <c r="B43">
        <v>29.47</v>
      </c>
      <c r="C43">
        <v>32.19</v>
      </c>
      <c r="D43">
        <v>28.17</v>
      </c>
      <c r="E43">
        <v>30.18</v>
      </c>
      <c r="F43">
        <v>31.05</v>
      </c>
      <c r="G43">
        <f t="shared" si="0"/>
        <v>30.18</v>
      </c>
      <c r="I43">
        <v>28.92</v>
      </c>
      <c r="J43">
        <v>33.26</v>
      </c>
      <c r="K43">
        <v>28.83</v>
      </c>
      <c r="L43">
        <v>28.47</v>
      </c>
      <c r="M43">
        <v>28.89</v>
      </c>
      <c r="N43">
        <f t="shared" si="1"/>
        <v>29.673999999999999</v>
      </c>
      <c r="O43">
        <f t="shared" si="2"/>
        <v>28.905000000000001</v>
      </c>
    </row>
    <row r="44" spans="1:15" x14ac:dyDescent="0.15">
      <c r="A44">
        <v>44</v>
      </c>
      <c r="B44">
        <v>31.11</v>
      </c>
      <c r="C44">
        <v>31.7</v>
      </c>
      <c r="D44">
        <v>30.7</v>
      </c>
      <c r="E44">
        <v>33.35</v>
      </c>
      <c r="F44">
        <v>32.299999999999997</v>
      </c>
      <c r="G44">
        <f t="shared" si="0"/>
        <v>31.7</v>
      </c>
      <c r="I44">
        <v>28.95</v>
      </c>
      <c r="J44">
        <v>30.19</v>
      </c>
      <c r="K44">
        <v>30.69</v>
      </c>
      <c r="L44">
        <v>31.46</v>
      </c>
      <c r="M44">
        <v>29.5</v>
      </c>
      <c r="N44">
        <f t="shared" si="1"/>
        <v>30.157999999999998</v>
      </c>
      <c r="O44">
        <f t="shared" si="2"/>
        <v>30.173999999999999</v>
      </c>
    </row>
    <row r="45" spans="1:15" x14ac:dyDescent="0.15">
      <c r="A45">
        <v>45</v>
      </c>
      <c r="B45">
        <v>31.46</v>
      </c>
      <c r="C45">
        <v>31.83</v>
      </c>
      <c r="D45">
        <v>34.909999999999997</v>
      </c>
      <c r="E45">
        <v>29.45</v>
      </c>
      <c r="F45">
        <v>29.33</v>
      </c>
      <c r="G45">
        <f t="shared" si="0"/>
        <v>31.46</v>
      </c>
      <c r="I45">
        <v>27.85</v>
      </c>
      <c r="J45">
        <v>33.1</v>
      </c>
      <c r="K45">
        <v>31.26</v>
      </c>
      <c r="L45">
        <v>32.659999999999997</v>
      </c>
      <c r="M45">
        <v>29.54</v>
      </c>
      <c r="N45">
        <f t="shared" si="1"/>
        <v>30.881999999999998</v>
      </c>
      <c r="O45">
        <f t="shared" si="2"/>
        <v>31.070999999999998</v>
      </c>
    </row>
    <row r="46" spans="1:15" x14ac:dyDescent="0.15">
      <c r="A46">
        <v>46</v>
      </c>
      <c r="B46">
        <v>32.83</v>
      </c>
      <c r="C46">
        <v>34.56</v>
      </c>
      <c r="D46">
        <v>31.63</v>
      </c>
      <c r="E46">
        <v>29.07</v>
      </c>
      <c r="F46">
        <v>31.63</v>
      </c>
      <c r="G46">
        <f t="shared" si="0"/>
        <v>31.63</v>
      </c>
      <c r="I46">
        <v>29.6</v>
      </c>
      <c r="J46">
        <v>29.08</v>
      </c>
      <c r="K46">
        <v>32.659999999999997</v>
      </c>
      <c r="L46">
        <v>30.91</v>
      </c>
      <c r="M46">
        <v>31.67</v>
      </c>
      <c r="N46">
        <f t="shared" si="1"/>
        <v>30.784000000000002</v>
      </c>
      <c r="O46">
        <f t="shared" si="2"/>
        <v>30.847000000000001</v>
      </c>
    </row>
    <row r="47" spans="1:15" x14ac:dyDescent="0.15">
      <c r="A47">
        <v>47</v>
      </c>
      <c r="B47">
        <v>30.84</v>
      </c>
      <c r="C47">
        <v>31.79</v>
      </c>
      <c r="D47">
        <v>32.159999999999997</v>
      </c>
      <c r="E47">
        <v>31.01</v>
      </c>
      <c r="F47">
        <v>27.7</v>
      </c>
      <c r="G47">
        <f t="shared" si="0"/>
        <v>31.01</v>
      </c>
      <c r="I47">
        <v>32.06</v>
      </c>
      <c r="J47">
        <v>32.89</v>
      </c>
      <c r="K47">
        <v>30.1</v>
      </c>
      <c r="L47">
        <v>30.6</v>
      </c>
      <c r="M47">
        <v>27.57</v>
      </c>
      <c r="N47">
        <f t="shared" si="1"/>
        <v>30.643999999999998</v>
      </c>
      <c r="O47">
        <f t="shared" si="2"/>
        <v>30.622</v>
      </c>
    </row>
    <row r="48" spans="1:15" x14ac:dyDescent="0.15">
      <c r="A48">
        <v>48</v>
      </c>
      <c r="B48">
        <v>38.01</v>
      </c>
      <c r="C48">
        <v>32.04</v>
      </c>
      <c r="D48">
        <v>29.58</v>
      </c>
      <c r="E48">
        <v>30.48</v>
      </c>
      <c r="F48">
        <v>35.47</v>
      </c>
      <c r="G48">
        <f t="shared" si="0"/>
        <v>32.04</v>
      </c>
      <c r="I48">
        <v>30.84</v>
      </c>
      <c r="J48">
        <v>30.45</v>
      </c>
      <c r="K48">
        <v>28.86</v>
      </c>
      <c r="L48">
        <v>29.56</v>
      </c>
      <c r="M48">
        <v>28.46</v>
      </c>
      <c r="N48">
        <f t="shared" si="1"/>
        <v>29.634000000000004</v>
      </c>
      <c r="O48">
        <f t="shared" si="2"/>
        <v>29.597000000000001</v>
      </c>
    </row>
    <row r="49" spans="1:15" x14ac:dyDescent="0.15">
      <c r="A49">
        <v>49</v>
      </c>
      <c r="B49">
        <v>34.07</v>
      </c>
      <c r="C49">
        <v>33.74</v>
      </c>
      <c r="D49">
        <v>34.53</v>
      </c>
      <c r="E49">
        <v>33.479999999999997</v>
      </c>
      <c r="F49">
        <v>32.979999999999997</v>
      </c>
      <c r="G49">
        <f t="shared" si="0"/>
        <v>33.74</v>
      </c>
      <c r="I49">
        <v>34.799999999999997</v>
      </c>
      <c r="J49">
        <v>32.56</v>
      </c>
      <c r="K49">
        <v>32.47</v>
      </c>
      <c r="L49">
        <v>33.549999999999997</v>
      </c>
      <c r="M49">
        <v>31.74</v>
      </c>
      <c r="N49">
        <f t="shared" si="1"/>
        <v>33.024000000000001</v>
      </c>
      <c r="O49">
        <f t="shared" si="2"/>
        <v>32.792000000000002</v>
      </c>
    </row>
    <row r="50" spans="1:15" x14ac:dyDescent="0.15">
      <c r="A50">
        <v>50</v>
      </c>
      <c r="B50">
        <v>35.049999999999997</v>
      </c>
      <c r="C50">
        <v>35.619999999999997</v>
      </c>
      <c r="D50">
        <v>30.91</v>
      </c>
      <c r="E50">
        <v>29.04</v>
      </c>
      <c r="F50">
        <v>31.25</v>
      </c>
      <c r="G50">
        <f t="shared" si="0"/>
        <v>31.25</v>
      </c>
      <c r="I50">
        <v>29.9</v>
      </c>
      <c r="J50">
        <v>30.77</v>
      </c>
      <c r="K50">
        <v>31.06</v>
      </c>
      <c r="L50">
        <v>32.74</v>
      </c>
      <c r="M50">
        <v>30.92</v>
      </c>
      <c r="N50">
        <f t="shared" si="1"/>
        <v>31.077999999999996</v>
      </c>
      <c r="O50">
        <f t="shared" si="2"/>
        <v>30.990000000000002</v>
      </c>
    </row>
    <row r="51" spans="1:15" x14ac:dyDescent="0.15">
      <c r="A51">
        <v>51</v>
      </c>
      <c r="B51">
        <v>36.83</v>
      </c>
      <c r="C51">
        <v>35.74</v>
      </c>
      <c r="D51">
        <v>32.909999999999997</v>
      </c>
      <c r="E51">
        <v>31.36</v>
      </c>
      <c r="F51">
        <v>28.72</v>
      </c>
      <c r="G51">
        <f t="shared" si="0"/>
        <v>32.909999999999997</v>
      </c>
      <c r="I51">
        <v>32.57</v>
      </c>
      <c r="J51">
        <v>35.229999999999997</v>
      </c>
      <c r="K51">
        <v>34.049999999999997</v>
      </c>
      <c r="L51">
        <v>32.49</v>
      </c>
      <c r="M51">
        <v>32.590000000000003</v>
      </c>
      <c r="N51">
        <f t="shared" si="1"/>
        <v>33.386000000000003</v>
      </c>
      <c r="O51">
        <f t="shared" si="2"/>
        <v>32.988</v>
      </c>
    </row>
    <row r="52" spans="1:15" x14ac:dyDescent="0.15">
      <c r="A52">
        <v>52</v>
      </c>
      <c r="B52">
        <v>32.67</v>
      </c>
      <c r="C52">
        <v>39.07</v>
      </c>
      <c r="D52">
        <v>31.25</v>
      </c>
      <c r="E52">
        <v>32.409999999999997</v>
      </c>
      <c r="F52">
        <v>37.020000000000003</v>
      </c>
      <c r="G52">
        <f t="shared" si="0"/>
        <v>32.67</v>
      </c>
      <c r="I52">
        <v>31.53</v>
      </c>
      <c r="J52">
        <v>30.28</v>
      </c>
      <c r="K52">
        <v>32.31</v>
      </c>
      <c r="L52">
        <v>34.94</v>
      </c>
      <c r="M52">
        <v>32.46</v>
      </c>
      <c r="N52">
        <f t="shared" si="1"/>
        <v>32.304000000000002</v>
      </c>
      <c r="O52">
        <f t="shared" si="2"/>
        <v>32.307000000000002</v>
      </c>
    </row>
    <row r="53" spans="1:15" x14ac:dyDescent="0.15">
      <c r="A53">
        <v>53</v>
      </c>
      <c r="B53">
        <v>34.97</v>
      </c>
      <c r="C53">
        <v>35.33</v>
      </c>
      <c r="D53">
        <v>33.22</v>
      </c>
      <c r="E53">
        <v>32.44</v>
      </c>
      <c r="F53">
        <v>30.98</v>
      </c>
      <c r="G53">
        <f t="shared" si="0"/>
        <v>33.22</v>
      </c>
      <c r="I53">
        <v>34.93</v>
      </c>
      <c r="J53">
        <v>31.53</v>
      </c>
      <c r="K53">
        <v>37.5</v>
      </c>
      <c r="L53">
        <v>32.94</v>
      </c>
      <c r="M53">
        <v>33.85</v>
      </c>
      <c r="N53">
        <f t="shared" si="1"/>
        <v>34.15</v>
      </c>
      <c r="O53">
        <f t="shared" si="2"/>
        <v>34</v>
      </c>
    </row>
    <row r="54" spans="1:15" x14ac:dyDescent="0.15">
      <c r="A54">
        <v>54</v>
      </c>
      <c r="B54">
        <v>41.02</v>
      </c>
      <c r="C54">
        <v>42.55</v>
      </c>
      <c r="D54">
        <v>32.270000000000003</v>
      </c>
      <c r="E54">
        <v>31.81</v>
      </c>
      <c r="F54">
        <v>38.869999999999997</v>
      </c>
      <c r="G54">
        <f t="shared" si="0"/>
        <v>38.869999999999997</v>
      </c>
      <c r="I54">
        <v>36.14</v>
      </c>
      <c r="J54">
        <v>32.96</v>
      </c>
      <c r="K54">
        <v>31.97</v>
      </c>
      <c r="L54">
        <v>32.659999999999997</v>
      </c>
      <c r="M54">
        <v>32.119999999999997</v>
      </c>
      <c r="N54">
        <f t="shared" si="1"/>
        <v>33.17</v>
      </c>
      <c r="O54">
        <f t="shared" si="2"/>
        <v>32.81</v>
      </c>
    </row>
    <row r="55" spans="1:15" x14ac:dyDescent="0.15">
      <c r="A55">
        <v>55</v>
      </c>
      <c r="B55">
        <v>39.79</v>
      </c>
      <c r="C55">
        <v>38.68</v>
      </c>
      <c r="D55">
        <v>37.08</v>
      </c>
      <c r="E55">
        <v>32.56</v>
      </c>
      <c r="F55">
        <v>33.89</v>
      </c>
      <c r="G55">
        <f t="shared" si="0"/>
        <v>37.08</v>
      </c>
      <c r="I55">
        <v>38.869999999999997</v>
      </c>
      <c r="J55">
        <v>32.450000000000003</v>
      </c>
      <c r="K55">
        <v>37.130000000000003</v>
      </c>
      <c r="L55">
        <v>37.909999999999997</v>
      </c>
      <c r="M55">
        <v>33.89</v>
      </c>
      <c r="N55">
        <f t="shared" si="1"/>
        <v>36.049999999999997</v>
      </c>
      <c r="O55">
        <f t="shared" si="2"/>
        <v>36.590000000000003</v>
      </c>
    </row>
    <row r="56" spans="1:15" x14ac:dyDescent="0.15">
      <c r="A56">
        <v>56</v>
      </c>
      <c r="B56">
        <v>39.75</v>
      </c>
      <c r="C56">
        <v>36.700000000000003</v>
      </c>
      <c r="D56">
        <v>35.869999999999997</v>
      </c>
      <c r="E56">
        <v>34.409999999999997</v>
      </c>
      <c r="F56">
        <v>37.020000000000003</v>
      </c>
      <c r="G56">
        <f t="shared" si="0"/>
        <v>36.700000000000003</v>
      </c>
      <c r="I56">
        <v>40.369999999999997</v>
      </c>
      <c r="J56">
        <v>38.299999999999997</v>
      </c>
      <c r="K56">
        <v>36.119999999999997</v>
      </c>
      <c r="L56">
        <v>37.35</v>
      </c>
      <c r="M56">
        <v>35.6</v>
      </c>
      <c r="N56">
        <f t="shared" si="1"/>
        <v>37.547999999999995</v>
      </c>
      <c r="O56">
        <f t="shared" si="2"/>
        <v>37.448999999999998</v>
      </c>
    </row>
    <row r="57" spans="1:15" x14ac:dyDescent="0.15">
      <c r="A57">
        <v>57</v>
      </c>
      <c r="B57">
        <v>41.06</v>
      </c>
      <c r="C57">
        <v>42.29</v>
      </c>
      <c r="D57">
        <v>35.119999999999997</v>
      </c>
      <c r="E57">
        <v>30.99</v>
      </c>
      <c r="F57">
        <v>35.880000000000003</v>
      </c>
      <c r="G57">
        <f t="shared" si="0"/>
        <v>35.880000000000003</v>
      </c>
      <c r="I57">
        <v>33.96</v>
      </c>
      <c r="J57">
        <v>34.32</v>
      </c>
      <c r="K57">
        <v>37.049999999999997</v>
      </c>
      <c r="L57">
        <v>35.79</v>
      </c>
      <c r="M57">
        <v>34.57</v>
      </c>
      <c r="N57">
        <f t="shared" si="1"/>
        <v>35.137999999999998</v>
      </c>
      <c r="O57">
        <f t="shared" si="2"/>
        <v>34.853999999999999</v>
      </c>
    </row>
    <row r="58" spans="1:15" x14ac:dyDescent="0.15">
      <c r="A58">
        <v>58</v>
      </c>
      <c r="B58">
        <v>40.54</v>
      </c>
      <c r="C58">
        <v>40.61</v>
      </c>
      <c r="D58">
        <v>35.340000000000003</v>
      </c>
      <c r="E58">
        <v>31.4</v>
      </c>
      <c r="F58">
        <v>38.770000000000003</v>
      </c>
      <c r="G58">
        <f t="shared" si="0"/>
        <v>38.770000000000003</v>
      </c>
      <c r="I58">
        <v>34.28</v>
      </c>
      <c r="J58">
        <v>31.35</v>
      </c>
      <c r="K58">
        <v>43.67</v>
      </c>
      <c r="L58">
        <v>35.049999999999997</v>
      </c>
      <c r="M58">
        <v>35.04</v>
      </c>
      <c r="N58">
        <f t="shared" si="1"/>
        <v>35.878</v>
      </c>
      <c r="O58">
        <f t="shared" si="2"/>
        <v>35.045000000000002</v>
      </c>
    </row>
    <row r="59" spans="1:15" x14ac:dyDescent="0.15">
      <c r="A59">
        <v>59</v>
      </c>
      <c r="B59">
        <v>43.37</v>
      </c>
      <c r="C59">
        <v>46.27</v>
      </c>
      <c r="D59">
        <v>36.119999999999997</v>
      </c>
      <c r="E59">
        <v>30.42</v>
      </c>
      <c r="F59">
        <v>37.83</v>
      </c>
      <c r="G59">
        <f t="shared" si="0"/>
        <v>37.83</v>
      </c>
      <c r="I59">
        <v>39.65</v>
      </c>
      <c r="J59">
        <v>31.83</v>
      </c>
      <c r="K59">
        <v>39.64</v>
      </c>
      <c r="L59">
        <v>36.42</v>
      </c>
      <c r="M59">
        <v>31.18</v>
      </c>
      <c r="N59">
        <f t="shared" si="1"/>
        <v>35.744</v>
      </c>
      <c r="O59">
        <f t="shared" si="2"/>
        <v>36.082000000000001</v>
      </c>
    </row>
    <row r="60" spans="1:15" x14ac:dyDescent="0.15">
      <c r="A60">
        <v>60</v>
      </c>
      <c r="B60">
        <v>46.73</v>
      </c>
      <c r="C60">
        <v>47.2</v>
      </c>
      <c r="D60">
        <v>35.4</v>
      </c>
      <c r="E60">
        <v>30.02</v>
      </c>
      <c r="F60">
        <v>41.25</v>
      </c>
      <c r="G60">
        <f t="shared" si="0"/>
        <v>41.25</v>
      </c>
      <c r="I60">
        <v>41.09</v>
      </c>
      <c r="J60">
        <v>34.28</v>
      </c>
      <c r="K60">
        <v>44.05</v>
      </c>
      <c r="L60">
        <v>41.95</v>
      </c>
      <c r="M60">
        <v>34.74</v>
      </c>
      <c r="N60">
        <f t="shared" si="1"/>
        <v>39.222000000000001</v>
      </c>
      <c r="O60">
        <f t="shared" si="2"/>
        <v>40.156000000000006</v>
      </c>
    </row>
    <row r="61" spans="1:15" x14ac:dyDescent="0.15">
      <c r="A61">
        <v>61</v>
      </c>
      <c r="B61">
        <v>49.01</v>
      </c>
      <c r="C61">
        <v>53.83</v>
      </c>
      <c r="D61">
        <v>39.35</v>
      </c>
      <c r="E61">
        <v>32.659999999999997</v>
      </c>
      <c r="F61">
        <v>41.46</v>
      </c>
      <c r="G61">
        <f t="shared" si="0"/>
        <v>41.46</v>
      </c>
      <c r="I61">
        <v>37.39</v>
      </c>
      <c r="J61">
        <v>31.02</v>
      </c>
      <c r="K61">
        <v>43.54</v>
      </c>
      <c r="L61">
        <v>46.91</v>
      </c>
      <c r="M61">
        <v>33.340000000000003</v>
      </c>
      <c r="N61">
        <f t="shared" si="1"/>
        <v>38.44</v>
      </c>
      <c r="O61">
        <f t="shared" si="2"/>
        <v>37.914999999999999</v>
      </c>
    </row>
    <row r="62" spans="1:15" x14ac:dyDescent="0.15">
      <c r="A62">
        <v>62</v>
      </c>
      <c r="B62">
        <v>51.34</v>
      </c>
      <c r="C62">
        <v>55.54</v>
      </c>
      <c r="D62">
        <v>39.44</v>
      </c>
      <c r="E62">
        <v>31.36</v>
      </c>
      <c r="F62">
        <v>42.37</v>
      </c>
      <c r="G62">
        <f t="shared" si="0"/>
        <v>42.37</v>
      </c>
      <c r="I62">
        <v>44.31</v>
      </c>
      <c r="J62">
        <v>33.19</v>
      </c>
      <c r="K62">
        <v>48.43</v>
      </c>
      <c r="L62">
        <v>46.41</v>
      </c>
      <c r="M62">
        <v>32.299999999999997</v>
      </c>
      <c r="N62">
        <f t="shared" si="1"/>
        <v>40.927999999999997</v>
      </c>
      <c r="O62">
        <f t="shared" si="2"/>
        <v>42.619</v>
      </c>
    </row>
    <row r="63" spans="1:15" x14ac:dyDescent="0.15">
      <c r="A63">
        <v>63</v>
      </c>
      <c r="B63">
        <v>51.32</v>
      </c>
      <c r="C63">
        <v>56.81</v>
      </c>
      <c r="D63">
        <v>42.07</v>
      </c>
      <c r="E63">
        <v>32.18</v>
      </c>
      <c r="F63">
        <v>45.43</v>
      </c>
      <c r="G63">
        <f t="shared" si="0"/>
        <v>45.43</v>
      </c>
      <c r="I63">
        <v>51.55</v>
      </c>
      <c r="J63">
        <v>28.86</v>
      </c>
      <c r="K63">
        <v>49.28</v>
      </c>
      <c r="L63">
        <v>54.9</v>
      </c>
      <c r="M63">
        <v>30.3</v>
      </c>
      <c r="N63">
        <f t="shared" si="1"/>
        <v>42.978000000000002</v>
      </c>
      <c r="O63">
        <f t="shared" si="2"/>
        <v>46.129000000000005</v>
      </c>
    </row>
    <row r="64" spans="1:15" x14ac:dyDescent="0.15">
      <c r="A64">
        <v>64</v>
      </c>
      <c r="B64">
        <v>54.66</v>
      </c>
      <c r="C64">
        <v>60.03</v>
      </c>
      <c r="D64">
        <v>44.92</v>
      </c>
      <c r="E64">
        <v>35.25</v>
      </c>
      <c r="F64">
        <v>42.3</v>
      </c>
      <c r="G64">
        <f t="shared" si="0"/>
        <v>44.92</v>
      </c>
      <c r="I64">
        <v>45.68</v>
      </c>
      <c r="J64">
        <v>33.82</v>
      </c>
      <c r="K64">
        <v>57.05</v>
      </c>
      <c r="L64">
        <v>49.02</v>
      </c>
      <c r="M64">
        <v>35.200000000000003</v>
      </c>
      <c r="N64">
        <f t="shared" si="1"/>
        <v>44.154000000000011</v>
      </c>
      <c r="O64">
        <f t="shared" si="2"/>
        <v>44.917000000000002</v>
      </c>
    </row>
    <row r="65" spans="1:15" x14ac:dyDescent="0.15">
      <c r="A65">
        <v>65</v>
      </c>
      <c r="B65">
        <v>54.73</v>
      </c>
      <c r="C65">
        <v>60.39</v>
      </c>
      <c r="D65">
        <v>44.79</v>
      </c>
      <c r="E65">
        <v>32.18</v>
      </c>
      <c r="F65">
        <v>49.36</v>
      </c>
      <c r="G65">
        <f t="shared" si="0"/>
        <v>49.36</v>
      </c>
      <c r="I65">
        <v>51.43</v>
      </c>
      <c r="J65">
        <v>27.92</v>
      </c>
      <c r="K65">
        <v>54.66</v>
      </c>
      <c r="L65">
        <v>57.89</v>
      </c>
      <c r="M65">
        <v>34.909999999999997</v>
      </c>
      <c r="N65">
        <f t="shared" si="1"/>
        <v>45.361999999999995</v>
      </c>
      <c r="O65">
        <f t="shared" si="2"/>
        <v>48.396000000000001</v>
      </c>
    </row>
    <row r="66" spans="1:15" x14ac:dyDescent="0.15">
      <c r="A66">
        <v>66</v>
      </c>
      <c r="B66">
        <v>62.3</v>
      </c>
      <c r="C66">
        <v>66.34</v>
      </c>
      <c r="D66">
        <v>46.27</v>
      </c>
      <c r="E66">
        <v>35.79</v>
      </c>
      <c r="F66">
        <v>52.65</v>
      </c>
      <c r="G66">
        <f t="shared" ref="G66:G118" si="3">MEDIAN(B66:F66)</f>
        <v>52.65</v>
      </c>
      <c r="I66">
        <v>55.8</v>
      </c>
      <c r="J66">
        <v>34.79</v>
      </c>
      <c r="K66">
        <v>63.44</v>
      </c>
      <c r="L66">
        <v>63.12</v>
      </c>
      <c r="M66">
        <v>38.549999999999997</v>
      </c>
      <c r="N66">
        <f t="shared" ref="N66:N122" si="4">AVERAGE(I66:M66)</f>
        <v>51.14</v>
      </c>
      <c r="O66">
        <f t="shared" ref="O66:O122" si="5">MEDIAN(I66:N66)</f>
        <v>53.47</v>
      </c>
    </row>
    <row r="67" spans="1:15" x14ac:dyDescent="0.15">
      <c r="A67">
        <v>67</v>
      </c>
      <c r="B67">
        <v>62.49</v>
      </c>
      <c r="C67">
        <v>65.12</v>
      </c>
      <c r="D67">
        <v>51.59</v>
      </c>
      <c r="E67">
        <v>31.74</v>
      </c>
      <c r="F67">
        <v>54.34</v>
      </c>
      <c r="G67">
        <f t="shared" si="3"/>
        <v>54.34</v>
      </c>
      <c r="I67">
        <v>57.99</v>
      </c>
      <c r="J67">
        <v>29.97</v>
      </c>
      <c r="K67">
        <v>65.67</v>
      </c>
      <c r="L67">
        <v>65.48</v>
      </c>
      <c r="M67">
        <v>33.18</v>
      </c>
      <c r="N67">
        <f t="shared" si="4"/>
        <v>50.458000000000006</v>
      </c>
      <c r="O67">
        <f t="shared" si="5"/>
        <v>54.224000000000004</v>
      </c>
    </row>
    <row r="68" spans="1:15" x14ac:dyDescent="0.15">
      <c r="A68">
        <v>68</v>
      </c>
      <c r="B68">
        <v>62.82</v>
      </c>
      <c r="C68">
        <v>71.430000000000007</v>
      </c>
      <c r="D68">
        <v>52.64</v>
      </c>
      <c r="E68">
        <v>29.98</v>
      </c>
      <c r="F68">
        <v>53.32</v>
      </c>
      <c r="G68">
        <f t="shared" si="3"/>
        <v>53.32</v>
      </c>
      <c r="I68">
        <v>62.62</v>
      </c>
      <c r="J68">
        <v>32.020000000000003</v>
      </c>
      <c r="K68">
        <v>62.02</v>
      </c>
      <c r="L68">
        <v>72.94</v>
      </c>
      <c r="M68">
        <v>33.36</v>
      </c>
      <c r="N68">
        <f t="shared" si="4"/>
        <v>52.591999999999999</v>
      </c>
      <c r="O68">
        <f t="shared" si="5"/>
        <v>57.305999999999997</v>
      </c>
    </row>
    <row r="69" spans="1:15" x14ac:dyDescent="0.15">
      <c r="A69">
        <v>69</v>
      </c>
      <c r="B69">
        <v>69.89</v>
      </c>
      <c r="C69">
        <v>69.06</v>
      </c>
      <c r="D69">
        <v>55.28</v>
      </c>
      <c r="E69">
        <v>32.24</v>
      </c>
      <c r="F69">
        <v>57.73</v>
      </c>
      <c r="G69">
        <f t="shared" si="3"/>
        <v>57.73</v>
      </c>
      <c r="I69">
        <v>62.86</v>
      </c>
      <c r="J69">
        <v>29.61</v>
      </c>
      <c r="K69">
        <v>65.88</v>
      </c>
      <c r="L69">
        <v>71.959999999999994</v>
      </c>
      <c r="M69">
        <v>40.25</v>
      </c>
      <c r="N69">
        <f t="shared" si="4"/>
        <v>54.112000000000002</v>
      </c>
      <c r="O69">
        <f t="shared" si="5"/>
        <v>58.486000000000004</v>
      </c>
    </row>
    <row r="70" spans="1:15" x14ac:dyDescent="0.15">
      <c r="A70">
        <v>70</v>
      </c>
      <c r="B70">
        <v>64.81</v>
      </c>
      <c r="C70">
        <v>70.010000000000005</v>
      </c>
      <c r="D70">
        <v>63.44</v>
      </c>
      <c r="E70">
        <v>33.44</v>
      </c>
      <c r="F70">
        <v>59.4</v>
      </c>
      <c r="G70">
        <f t="shared" si="3"/>
        <v>63.44</v>
      </c>
      <c r="I70">
        <v>67.42</v>
      </c>
      <c r="J70">
        <v>33.72</v>
      </c>
      <c r="K70">
        <v>68.94</v>
      </c>
      <c r="L70">
        <v>73.459999999999994</v>
      </c>
      <c r="M70">
        <v>37.85</v>
      </c>
      <c r="N70">
        <f t="shared" si="4"/>
        <v>56.277999999999999</v>
      </c>
      <c r="O70">
        <f t="shared" si="5"/>
        <v>61.849000000000004</v>
      </c>
    </row>
    <row r="71" spans="1:15" x14ac:dyDescent="0.15">
      <c r="A71">
        <v>71</v>
      </c>
      <c r="B71">
        <v>72.37</v>
      </c>
      <c r="C71">
        <v>78.41</v>
      </c>
      <c r="D71">
        <v>56.42</v>
      </c>
      <c r="E71">
        <v>31.65</v>
      </c>
      <c r="F71">
        <v>61.92</v>
      </c>
      <c r="G71">
        <f t="shared" si="3"/>
        <v>61.92</v>
      </c>
      <c r="I71">
        <v>73.98</v>
      </c>
      <c r="J71">
        <v>33.909999999999997</v>
      </c>
      <c r="K71">
        <v>72.239999999999995</v>
      </c>
      <c r="L71">
        <v>76.56</v>
      </c>
      <c r="M71">
        <v>43.06</v>
      </c>
      <c r="N71">
        <f t="shared" si="4"/>
        <v>59.95</v>
      </c>
      <c r="O71">
        <f t="shared" si="5"/>
        <v>66.094999999999999</v>
      </c>
    </row>
    <row r="72" spans="1:15" x14ac:dyDescent="0.15">
      <c r="A72">
        <v>72</v>
      </c>
      <c r="B72">
        <v>70.040000000000006</v>
      </c>
      <c r="C72">
        <v>75.95</v>
      </c>
      <c r="D72">
        <v>62.24</v>
      </c>
      <c r="E72">
        <v>37.72</v>
      </c>
      <c r="F72">
        <v>63.78</v>
      </c>
      <c r="G72">
        <f t="shared" si="3"/>
        <v>63.78</v>
      </c>
      <c r="I72">
        <v>75.13</v>
      </c>
      <c r="J72">
        <v>36.200000000000003</v>
      </c>
      <c r="K72">
        <v>74.760000000000005</v>
      </c>
      <c r="L72">
        <v>80.75</v>
      </c>
      <c r="M72">
        <v>39.07</v>
      </c>
      <c r="N72">
        <f t="shared" si="4"/>
        <v>61.182000000000002</v>
      </c>
      <c r="O72">
        <f t="shared" si="5"/>
        <v>67.971000000000004</v>
      </c>
    </row>
    <row r="73" spans="1:15" x14ac:dyDescent="0.15">
      <c r="A73">
        <v>73</v>
      </c>
      <c r="B73">
        <v>68.31</v>
      </c>
      <c r="C73">
        <v>84</v>
      </c>
      <c r="D73">
        <v>63.69</v>
      </c>
      <c r="E73">
        <v>35.47</v>
      </c>
      <c r="F73">
        <v>66.72</v>
      </c>
      <c r="G73">
        <f t="shared" si="3"/>
        <v>66.72</v>
      </c>
      <c r="I73">
        <v>85.09</v>
      </c>
      <c r="J73">
        <v>35.909999999999997</v>
      </c>
      <c r="K73">
        <v>81.319999999999993</v>
      </c>
      <c r="L73">
        <v>86.49</v>
      </c>
      <c r="M73">
        <v>41.88</v>
      </c>
      <c r="N73">
        <f t="shared" si="4"/>
        <v>66.138000000000005</v>
      </c>
      <c r="O73">
        <f t="shared" si="5"/>
        <v>73.728999999999999</v>
      </c>
    </row>
    <row r="74" spans="1:15" x14ac:dyDescent="0.15">
      <c r="A74">
        <v>74</v>
      </c>
      <c r="B74">
        <v>79.400000000000006</v>
      </c>
      <c r="C74">
        <v>76.55</v>
      </c>
      <c r="D74">
        <v>70.2</v>
      </c>
      <c r="E74">
        <v>38.33</v>
      </c>
      <c r="F74">
        <v>66.08</v>
      </c>
      <c r="G74">
        <f t="shared" si="3"/>
        <v>70.2</v>
      </c>
      <c r="I74">
        <v>83.48</v>
      </c>
      <c r="J74">
        <v>39.869999999999997</v>
      </c>
      <c r="K74">
        <v>80.14</v>
      </c>
      <c r="L74">
        <v>94</v>
      </c>
      <c r="M74">
        <v>40.950000000000003</v>
      </c>
      <c r="N74">
        <f t="shared" si="4"/>
        <v>67.688000000000002</v>
      </c>
      <c r="O74">
        <f t="shared" si="5"/>
        <v>73.914000000000001</v>
      </c>
    </row>
    <row r="75" spans="1:15" x14ac:dyDescent="0.15">
      <c r="A75">
        <v>75</v>
      </c>
      <c r="B75">
        <v>76.09</v>
      </c>
      <c r="C75">
        <v>87.63</v>
      </c>
      <c r="D75">
        <v>71.42</v>
      </c>
      <c r="E75">
        <v>38.39</v>
      </c>
      <c r="F75">
        <v>73.239999999999995</v>
      </c>
      <c r="G75">
        <f t="shared" si="3"/>
        <v>73.239999999999995</v>
      </c>
      <c r="I75">
        <v>88.22</v>
      </c>
      <c r="J75">
        <v>35.409999999999997</v>
      </c>
      <c r="K75">
        <v>86.18</v>
      </c>
      <c r="L75">
        <v>95.38</v>
      </c>
      <c r="M75">
        <v>43.54</v>
      </c>
      <c r="N75">
        <f t="shared" si="4"/>
        <v>69.746000000000009</v>
      </c>
      <c r="O75">
        <f t="shared" si="5"/>
        <v>77.963000000000008</v>
      </c>
    </row>
    <row r="76" spans="1:15" x14ac:dyDescent="0.15">
      <c r="A76">
        <v>76</v>
      </c>
      <c r="B76">
        <v>81.72</v>
      </c>
      <c r="C76">
        <v>91.18</v>
      </c>
      <c r="D76">
        <v>74.680000000000007</v>
      </c>
      <c r="E76">
        <v>34.58</v>
      </c>
      <c r="F76">
        <v>72.27</v>
      </c>
      <c r="G76">
        <f t="shared" si="3"/>
        <v>74.680000000000007</v>
      </c>
      <c r="I76">
        <v>96.65</v>
      </c>
      <c r="J76">
        <v>33.43</v>
      </c>
      <c r="K76">
        <v>89.17</v>
      </c>
      <c r="L76">
        <v>109.5</v>
      </c>
      <c r="M76">
        <v>46.08</v>
      </c>
      <c r="N76">
        <f t="shared" si="4"/>
        <v>74.965999999999994</v>
      </c>
      <c r="O76">
        <f t="shared" si="5"/>
        <v>82.067999999999998</v>
      </c>
    </row>
    <row r="77" spans="1:15" x14ac:dyDescent="0.15">
      <c r="A77">
        <v>77</v>
      </c>
      <c r="B77">
        <v>92.55</v>
      </c>
      <c r="C77">
        <v>83.92</v>
      </c>
      <c r="D77">
        <v>75.959999999999994</v>
      </c>
      <c r="E77">
        <v>40.19</v>
      </c>
      <c r="F77">
        <v>75.150000000000006</v>
      </c>
      <c r="G77">
        <f t="shared" si="3"/>
        <v>75.959999999999994</v>
      </c>
      <c r="I77">
        <v>103.13</v>
      </c>
      <c r="J77">
        <v>37.44</v>
      </c>
      <c r="K77">
        <v>105.36</v>
      </c>
      <c r="L77">
        <v>110.07</v>
      </c>
      <c r="M77">
        <v>48.45</v>
      </c>
      <c r="N77">
        <f t="shared" si="4"/>
        <v>80.89</v>
      </c>
      <c r="O77">
        <f t="shared" si="5"/>
        <v>92.009999999999991</v>
      </c>
    </row>
    <row r="78" spans="1:15" x14ac:dyDescent="0.15">
      <c r="A78">
        <v>78</v>
      </c>
      <c r="B78">
        <v>82.62</v>
      </c>
      <c r="C78">
        <v>93.17</v>
      </c>
      <c r="D78">
        <v>76.349999999999994</v>
      </c>
      <c r="E78">
        <v>44.34</v>
      </c>
      <c r="F78">
        <v>78.05</v>
      </c>
      <c r="G78">
        <f t="shared" si="3"/>
        <v>78.05</v>
      </c>
      <c r="I78">
        <v>104.77</v>
      </c>
      <c r="J78">
        <v>43.8</v>
      </c>
      <c r="K78">
        <v>103.22</v>
      </c>
      <c r="L78">
        <v>113.7</v>
      </c>
      <c r="M78">
        <v>49.81</v>
      </c>
      <c r="N78">
        <f t="shared" si="4"/>
        <v>83.06</v>
      </c>
      <c r="O78">
        <f t="shared" si="5"/>
        <v>93.14</v>
      </c>
    </row>
    <row r="79" spans="1:15" x14ac:dyDescent="0.15">
      <c r="A79">
        <v>79</v>
      </c>
      <c r="B79">
        <v>86.34</v>
      </c>
      <c r="C79">
        <v>89.81</v>
      </c>
      <c r="D79">
        <v>78.83</v>
      </c>
      <c r="E79">
        <v>40.68</v>
      </c>
      <c r="F79">
        <v>76.97</v>
      </c>
      <c r="G79">
        <f t="shared" si="3"/>
        <v>78.83</v>
      </c>
      <c r="I79">
        <v>114.01</v>
      </c>
      <c r="J79">
        <v>33.42</v>
      </c>
      <c r="K79">
        <v>109.96</v>
      </c>
      <c r="L79">
        <v>129.91999999999999</v>
      </c>
      <c r="M79">
        <v>59.07</v>
      </c>
      <c r="N79">
        <f t="shared" si="4"/>
        <v>89.275999999999982</v>
      </c>
      <c r="O79">
        <f t="shared" si="5"/>
        <v>99.617999999999995</v>
      </c>
    </row>
    <row r="80" spans="1:15" x14ac:dyDescent="0.15">
      <c r="A80">
        <v>80</v>
      </c>
      <c r="B80">
        <v>100.08</v>
      </c>
      <c r="C80">
        <v>102.71</v>
      </c>
      <c r="D80">
        <v>85.78</v>
      </c>
      <c r="E80">
        <v>48.64</v>
      </c>
      <c r="F80">
        <v>85.14</v>
      </c>
      <c r="G80">
        <f t="shared" si="3"/>
        <v>85.78</v>
      </c>
      <c r="I80">
        <v>134.74</v>
      </c>
      <c r="J80">
        <v>41.92</v>
      </c>
      <c r="K80">
        <v>115.59</v>
      </c>
      <c r="L80">
        <v>128.55000000000001</v>
      </c>
      <c r="M80">
        <v>60.94</v>
      </c>
      <c r="N80">
        <f t="shared" si="4"/>
        <v>96.347999999999999</v>
      </c>
      <c r="O80">
        <f t="shared" si="5"/>
        <v>105.96899999999999</v>
      </c>
    </row>
    <row r="81" spans="1:15" x14ac:dyDescent="0.15">
      <c r="A81">
        <v>81</v>
      </c>
      <c r="B81">
        <v>101.09</v>
      </c>
      <c r="C81">
        <v>99.28</v>
      </c>
      <c r="D81">
        <v>87.3</v>
      </c>
      <c r="E81">
        <v>50.87</v>
      </c>
      <c r="F81">
        <v>86.76</v>
      </c>
      <c r="G81">
        <f t="shared" si="3"/>
        <v>87.3</v>
      </c>
      <c r="I81">
        <v>130.35</v>
      </c>
      <c r="J81">
        <v>44.11</v>
      </c>
      <c r="K81">
        <v>113.81</v>
      </c>
      <c r="L81">
        <v>121.75</v>
      </c>
      <c r="M81">
        <v>65.95</v>
      </c>
      <c r="N81">
        <f t="shared" si="4"/>
        <v>95.193999999999988</v>
      </c>
      <c r="O81">
        <f t="shared" si="5"/>
        <v>104.502</v>
      </c>
    </row>
    <row r="82" spans="1:15" x14ac:dyDescent="0.15">
      <c r="A82">
        <v>82</v>
      </c>
      <c r="B82">
        <v>102.84</v>
      </c>
      <c r="C82">
        <v>104.43</v>
      </c>
      <c r="D82">
        <v>84.76</v>
      </c>
      <c r="E82">
        <v>55.17</v>
      </c>
      <c r="F82">
        <v>93.38</v>
      </c>
      <c r="G82">
        <f t="shared" si="3"/>
        <v>93.38</v>
      </c>
      <c r="I82">
        <v>136.44999999999999</v>
      </c>
      <c r="J82">
        <v>46.74</v>
      </c>
      <c r="K82">
        <v>127.98</v>
      </c>
      <c r="L82">
        <v>133.43</v>
      </c>
      <c r="M82">
        <v>62.09</v>
      </c>
      <c r="N82">
        <f t="shared" si="4"/>
        <v>101.33800000000001</v>
      </c>
      <c r="O82">
        <f t="shared" si="5"/>
        <v>114.65900000000001</v>
      </c>
    </row>
    <row r="83" spans="1:15" x14ac:dyDescent="0.15">
      <c r="A83">
        <v>83</v>
      </c>
      <c r="B83">
        <v>105.16</v>
      </c>
      <c r="C83">
        <v>116.59</v>
      </c>
      <c r="D83">
        <v>88.25</v>
      </c>
      <c r="E83">
        <v>54.68</v>
      </c>
      <c r="F83">
        <v>92.37</v>
      </c>
      <c r="G83">
        <f t="shared" si="3"/>
        <v>92.37</v>
      </c>
      <c r="I83">
        <v>140.80000000000001</v>
      </c>
      <c r="J83">
        <v>48.32</v>
      </c>
      <c r="K83">
        <v>127.38</v>
      </c>
      <c r="L83">
        <v>142.11000000000001</v>
      </c>
      <c r="M83">
        <v>64.61</v>
      </c>
      <c r="N83">
        <f t="shared" si="4"/>
        <v>104.64400000000001</v>
      </c>
      <c r="O83">
        <f t="shared" si="5"/>
        <v>116.012</v>
      </c>
    </row>
    <row r="84" spans="1:15" x14ac:dyDescent="0.15">
      <c r="A84">
        <v>84</v>
      </c>
      <c r="B84">
        <v>116.71</v>
      </c>
      <c r="C84">
        <v>118.95</v>
      </c>
      <c r="D84">
        <v>97.39</v>
      </c>
      <c r="E84">
        <v>60.18</v>
      </c>
      <c r="F84">
        <v>102.02</v>
      </c>
      <c r="G84">
        <f t="shared" si="3"/>
        <v>102.02</v>
      </c>
      <c r="I84">
        <v>141.47</v>
      </c>
      <c r="J84">
        <v>50.45</v>
      </c>
      <c r="K84">
        <v>132.52000000000001</v>
      </c>
      <c r="L84">
        <v>137.88</v>
      </c>
      <c r="M84">
        <v>72.92</v>
      </c>
      <c r="N84">
        <f t="shared" si="4"/>
        <v>107.048</v>
      </c>
      <c r="O84">
        <f t="shared" si="5"/>
        <v>119.78400000000001</v>
      </c>
    </row>
    <row r="85" spans="1:15" x14ac:dyDescent="0.15">
      <c r="A85">
        <v>85</v>
      </c>
      <c r="B85">
        <v>124.56</v>
      </c>
      <c r="C85">
        <v>126.86</v>
      </c>
      <c r="D85">
        <v>96.11</v>
      </c>
      <c r="E85">
        <v>61.14</v>
      </c>
      <c r="F85">
        <v>109.81</v>
      </c>
      <c r="G85">
        <f t="shared" si="3"/>
        <v>109.81</v>
      </c>
      <c r="I85">
        <v>144.13999999999999</v>
      </c>
      <c r="J85">
        <v>46.03</v>
      </c>
      <c r="K85">
        <v>134.51</v>
      </c>
      <c r="L85">
        <v>139.35</v>
      </c>
      <c r="M85">
        <v>78.349999999999994</v>
      </c>
      <c r="N85">
        <f t="shared" si="4"/>
        <v>108.476</v>
      </c>
      <c r="O85">
        <f t="shared" si="5"/>
        <v>121.49299999999999</v>
      </c>
    </row>
    <row r="86" spans="1:15" x14ac:dyDescent="0.15">
      <c r="A86">
        <v>86</v>
      </c>
      <c r="B86">
        <v>132.82</v>
      </c>
      <c r="C86">
        <v>146.08000000000001</v>
      </c>
      <c r="D86">
        <v>100.48</v>
      </c>
      <c r="E86">
        <v>65.349999999999994</v>
      </c>
      <c r="F86">
        <v>102.33</v>
      </c>
      <c r="G86">
        <f t="shared" si="3"/>
        <v>102.33</v>
      </c>
      <c r="I86">
        <v>148.08000000000001</v>
      </c>
      <c r="J86">
        <v>53.67</v>
      </c>
      <c r="K86">
        <v>140.74</v>
      </c>
      <c r="L86">
        <v>162.37</v>
      </c>
      <c r="M86">
        <v>96.25</v>
      </c>
      <c r="N86">
        <f t="shared" si="4"/>
        <v>120.22200000000001</v>
      </c>
      <c r="O86">
        <f t="shared" si="5"/>
        <v>130.48099999999999</v>
      </c>
    </row>
    <row r="87" spans="1:15" x14ac:dyDescent="0.15">
      <c r="A87">
        <v>87</v>
      </c>
      <c r="B87">
        <v>133.31</v>
      </c>
      <c r="C87">
        <v>140.47999999999999</v>
      </c>
      <c r="D87">
        <v>110.56</v>
      </c>
      <c r="E87">
        <v>65.13</v>
      </c>
      <c r="F87">
        <v>120.45</v>
      </c>
      <c r="G87">
        <f t="shared" si="3"/>
        <v>120.45</v>
      </c>
      <c r="I87">
        <v>156.04</v>
      </c>
      <c r="J87">
        <v>48.18</v>
      </c>
      <c r="K87">
        <v>148.84</v>
      </c>
      <c r="L87">
        <v>156.72</v>
      </c>
      <c r="M87">
        <v>100.56</v>
      </c>
      <c r="N87">
        <f t="shared" si="4"/>
        <v>122.06799999999998</v>
      </c>
      <c r="O87">
        <f t="shared" si="5"/>
        <v>135.45400000000001</v>
      </c>
    </row>
    <row r="88" spans="1:15" x14ac:dyDescent="0.15">
      <c r="A88">
        <v>88</v>
      </c>
      <c r="B88">
        <v>149.16999999999999</v>
      </c>
      <c r="C88">
        <v>156.41999999999999</v>
      </c>
      <c r="D88">
        <v>111.75</v>
      </c>
      <c r="E88">
        <v>74.95</v>
      </c>
      <c r="F88">
        <v>116.94</v>
      </c>
      <c r="G88">
        <f t="shared" si="3"/>
        <v>116.94</v>
      </c>
      <c r="I88">
        <v>161.97999999999999</v>
      </c>
      <c r="J88">
        <v>61.21</v>
      </c>
      <c r="K88">
        <v>146.93</v>
      </c>
      <c r="L88">
        <v>157.69999999999999</v>
      </c>
      <c r="M88">
        <v>105.36</v>
      </c>
      <c r="N88">
        <f t="shared" si="4"/>
        <v>126.636</v>
      </c>
      <c r="O88">
        <f t="shared" si="5"/>
        <v>136.78300000000002</v>
      </c>
    </row>
    <row r="89" spans="1:15" x14ac:dyDescent="0.15">
      <c r="A89">
        <v>89</v>
      </c>
      <c r="B89">
        <v>151.35</v>
      </c>
      <c r="C89">
        <v>159.69999999999999</v>
      </c>
      <c r="D89">
        <v>113.51</v>
      </c>
      <c r="E89">
        <v>75.72</v>
      </c>
      <c r="F89">
        <v>132.24</v>
      </c>
      <c r="G89">
        <f t="shared" si="3"/>
        <v>132.24</v>
      </c>
      <c r="I89">
        <v>157.13999999999999</v>
      </c>
      <c r="J89">
        <v>67.23</v>
      </c>
      <c r="K89">
        <v>152.65</v>
      </c>
      <c r="L89">
        <v>159.96</v>
      </c>
      <c r="M89">
        <v>121.24</v>
      </c>
      <c r="N89">
        <f t="shared" si="4"/>
        <v>131.64400000000001</v>
      </c>
      <c r="O89">
        <f t="shared" si="5"/>
        <v>142.14699999999999</v>
      </c>
    </row>
    <row r="90" spans="1:15" x14ac:dyDescent="0.15">
      <c r="A90">
        <v>90</v>
      </c>
      <c r="B90">
        <v>151.34</v>
      </c>
      <c r="C90">
        <v>164.29</v>
      </c>
      <c r="D90">
        <v>127.41</v>
      </c>
      <c r="E90">
        <v>83.02</v>
      </c>
      <c r="F90">
        <v>140.61000000000001</v>
      </c>
      <c r="G90">
        <f t="shared" si="3"/>
        <v>140.61000000000001</v>
      </c>
      <c r="I90">
        <v>169.74</v>
      </c>
      <c r="J90">
        <v>67.790000000000006</v>
      </c>
      <c r="K90">
        <v>155.06</v>
      </c>
      <c r="L90">
        <v>166.85</v>
      </c>
      <c r="M90">
        <v>107.06</v>
      </c>
      <c r="N90">
        <f t="shared" si="4"/>
        <v>133.30000000000001</v>
      </c>
      <c r="O90">
        <f t="shared" si="5"/>
        <v>144.18</v>
      </c>
    </row>
    <row r="91" spans="1:15" x14ac:dyDescent="0.15">
      <c r="A91">
        <v>91</v>
      </c>
      <c r="B91">
        <v>170.51</v>
      </c>
      <c r="C91">
        <v>179.36</v>
      </c>
      <c r="D91">
        <v>134.9</v>
      </c>
      <c r="E91">
        <v>89.23</v>
      </c>
      <c r="F91">
        <v>145.59</v>
      </c>
      <c r="G91">
        <f t="shared" si="3"/>
        <v>145.59</v>
      </c>
      <c r="I91">
        <v>181.37</v>
      </c>
      <c r="J91">
        <v>70.489999999999995</v>
      </c>
      <c r="K91">
        <v>165.11</v>
      </c>
      <c r="L91">
        <v>172.99</v>
      </c>
      <c r="M91">
        <v>118.28</v>
      </c>
      <c r="N91">
        <f t="shared" si="4"/>
        <v>141.648</v>
      </c>
      <c r="O91">
        <f t="shared" si="5"/>
        <v>153.37900000000002</v>
      </c>
    </row>
    <row r="92" spans="1:15" x14ac:dyDescent="0.15">
      <c r="A92">
        <v>92</v>
      </c>
      <c r="B92">
        <v>174.59</v>
      </c>
      <c r="C92">
        <v>163.30000000000001</v>
      </c>
      <c r="D92">
        <v>150.71</v>
      </c>
      <c r="E92">
        <v>105.08</v>
      </c>
      <c r="F92">
        <v>160.47999999999999</v>
      </c>
      <c r="G92">
        <f t="shared" si="3"/>
        <v>160.47999999999999</v>
      </c>
      <c r="I92">
        <v>174.52</v>
      </c>
      <c r="J92">
        <v>81.06</v>
      </c>
      <c r="K92">
        <v>166.49</v>
      </c>
      <c r="L92">
        <v>177.88</v>
      </c>
      <c r="M92">
        <v>122.26</v>
      </c>
      <c r="N92">
        <f t="shared" si="4"/>
        <v>144.44200000000001</v>
      </c>
      <c r="O92">
        <f t="shared" si="5"/>
        <v>155.46600000000001</v>
      </c>
    </row>
    <row r="93" spans="1:15" x14ac:dyDescent="0.15">
      <c r="A93">
        <v>93</v>
      </c>
      <c r="B93">
        <v>175.98</v>
      </c>
      <c r="C93">
        <v>178.55</v>
      </c>
      <c r="D93">
        <v>147.91999999999999</v>
      </c>
      <c r="E93">
        <v>97.81</v>
      </c>
      <c r="F93">
        <v>162.66</v>
      </c>
      <c r="G93">
        <f t="shared" si="3"/>
        <v>162.66</v>
      </c>
      <c r="I93">
        <v>183.27</v>
      </c>
      <c r="J93">
        <v>83.89</v>
      </c>
      <c r="K93">
        <v>173.53</v>
      </c>
      <c r="L93">
        <v>175.06</v>
      </c>
      <c r="M93">
        <v>147.31</v>
      </c>
      <c r="N93">
        <f t="shared" si="4"/>
        <v>152.61199999999999</v>
      </c>
      <c r="O93">
        <f t="shared" si="5"/>
        <v>163.071</v>
      </c>
    </row>
    <row r="94" spans="1:15" x14ac:dyDescent="0.15">
      <c r="A94">
        <v>94</v>
      </c>
      <c r="B94">
        <v>175.68</v>
      </c>
      <c r="C94">
        <v>176.94</v>
      </c>
      <c r="D94">
        <v>155</v>
      </c>
      <c r="E94">
        <v>110.69</v>
      </c>
      <c r="F94">
        <v>174.03</v>
      </c>
      <c r="G94">
        <f t="shared" si="3"/>
        <v>174.03</v>
      </c>
      <c r="I94">
        <v>183.2</v>
      </c>
      <c r="J94">
        <v>99.1</v>
      </c>
      <c r="K94">
        <v>170.33</v>
      </c>
      <c r="L94">
        <v>176.27</v>
      </c>
      <c r="M94">
        <v>153.05000000000001</v>
      </c>
      <c r="N94">
        <f t="shared" si="4"/>
        <v>156.39000000000001</v>
      </c>
      <c r="O94">
        <f t="shared" si="5"/>
        <v>163.36000000000001</v>
      </c>
    </row>
    <row r="95" spans="1:15" x14ac:dyDescent="0.15">
      <c r="A95">
        <v>95</v>
      </c>
      <c r="B95">
        <v>176.3</v>
      </c>
      <c r="C95">
        <v>178.39</v>
      </c>
      <c r="D95">
        <v>166.07</v>
      </c>
      <c r="E95">
        <v>117.99</v>
      </c>
      <c r="F95">
        <v>181.16</v>
      </c>
      <c r="G95">
        <f t="shared" si="3"/>
        <v>176.3</v>
      </c>
      <c r="I95">
        <v>181.95</v>
      </c>
      <c r="J95">
        <v>105.22</v>
      </c>
      <c r="K95">
        <v>178.55</v>
      </c>
      <c r="L95">
        <v>187.17</v>
      </c>
      <c r="M95">
        <v>134.82</v>
      </c>
      <c r="N95">
        <f t="shared" si="4"/>
        <v>157.542</v>
      </c>
      <c r="O95">
        <f t="shared" si="5"/>
        <v>168.04599999999999</v>
      </c>
    </row>
    <row r="96" spans="1:15" x14ac:dyDescent="0.15">
      <c r="A96">
        <v>96</v>
      </c>
      <c r="B96">
        <v>186.58</v>
      </c>
      <c r="C96">
        <v>177.51</v>
      </c>
      <c r="D96">
        <v>176.75</v>
      </c>
      <c r="E96">
        <v>125.06</v>
      </c>
      <c r="F96">
        <v>177.56</v>
      </c>
      <c r="G96">
        <f t="shared" si="3"/>
        <v>177.51</v>
      </c>
      <c r="I96">
        <v>184.37</v>
      </c>
      <c r="J96">
        <v>101.21</v>
      </c>
      <c r="K96">
        <v>174.49</v>
      </c>
      <c r="L96">
        <v>185.39</v>
      </c>
      <c r="M96">
        <v>156.59</v>
      </c>
      <c r="N96">
        <f t="shared" si="4"/>
        <v>160.41000000000003</v>
      </c>
      <c r="O96">
        <f t="shared" si="5"/>
        <v>167.45000000000002</v>
      </c>
    </row>
    <row r="97" spans="1:15" x14ac:dyDescent="0.15">
      <c r="A97">
        <v>97</v>
      </c>
      <c r="B97">
        <v>176.29</v>
      </c>
      <c r="C97">
        <v>186.3</v>
      </c>
      <c r="D97">
        <v>175.35</v>
      </c>
      <c r="E97">
        <v>126.33</v>
      </c>
      <c r="F97">
        <v>179.66</v>
      </c>
      <c r="G97">
        <f t="shared" si="3"/>
        <v>176.29</v>
      </c>
      <c r="I97">
        <v>177.32</v>
      </c>
      <c r="J97">
        <v>108.23</v>
      </c>
      <c r="K97">
        <v>186.56</v>
      </c>
      <c r="L97">
        <v>182.08</v>
      </c>
      <c r="M97">
        <v>158.97</v>
      </c>
      <c r="N97">
        <f t="shared" si="4"/>
        <v>162.63200000000001</v>
      </c>
      <c r="O97">
        <f t="shared" si="5"/>
        <v>169.976</v>
      </c>
    </row>
    <row r="98" spans="1:15" x14ac:dyDescent="0.15">
      <c r="A98">
        <v>98</v>
      </c>
      <c r="B98">
        <v>191.01</v>
      </c>
      <c r="C98">
        <v>184.75</v>
      </c>
      <c r="D98">
        <v>182.69</v>
      </c>
      <c r="E98">
        <v>146.26</v>
      </c>
      <c r="F98">
        <v>178.47</v>
      </c>
      <c r="G98">
        <f t="shared" si="3"/>
        <v>182.69</v>
      </c>
      <c r="I98">
        <v>191.32</v>
      </c>
      <c r="J98">
        <v>115.14</v>
      </c>
      <c r="K98">
        <v>180.8</v>
      </c>
      <c r="L98">
        <v>179.78</v>
      </c>
      <c r="M98">
        <v>169.45</v>
      </c>
      <c r="N98">
        <f t="shared" si="4"/>
        <v>167.298</v>
      </c>
      <c r="O98">
        <f t="shared" si="5"/>
        <v>174.61500000000001</v>
      </c>
    </row>
    <row r="99" spans="1:15" x14ac:dyDescent="0.15">
      <c r="A99">
        <v>99</v>
      </c>
      <c r="B99">
        <v>186.23</v>
      </c>
      <c r="C99">
        <v>189.06</v>
      </c>
      <c r="D99">
        <v>180.16</v>
      </c>
      <c r="E99">
        <v>141.93</v>
      </c>
      <c r="F99">
        <v>183.64</v>
      </c>
      <c r="G99">
        <f t="shared" si="3"/>
        <v>183.64</v>
      </c>
      <c r="I99">
        <v>189.05</v>
      </c>
      <c r="J99">
        <v>131.41</v>
      </c>
      <c r="K99">
        <v>188.17</v>
      </c>
      <c r="L99">
        <v>179.22</v>
      </c>
      <c r="M99">
        <v>177.22</v>
      </c>
      <c r="N99">
        <f t="shared" si="4"/>
        <v>173.01400000000001</v>
      </c>
      <c r="O99">
        <f t="shared" si="5"/>
        <v>178.22</v>
      </c>
    </row>
    <row r="100" spans="1:15" x14ac:dyDescent="0.15">
      <c r="A100">
        <v>100</v>
      </c>
      <c r="B100">
        <v>186.12</v>
      </c>
      <c r="C100">
        <v>192.03</v>
      </c>
      <c r="D100">
        <v>189.6</v>
      </c>
      <c r="E100">
        <v>154.25</v>
      </c>
      <c r="F100">
        <v>190.14</v>
      </c>
      <c r="G100">
        <f t="shared" si="3"/>
        <v>189.6</v>
      </c>
      <c r="I100">
        <v>191.12</v>
      </c>
      <c r="J100">
        <v>131.58000000000001</v>
      </c>
      <c r="K100">
        <v>189.44</v>
      </c>
      <c r="L100">
        <v>173.83</v>
      </c>
      <c r="M100">
        <v>175.71</v>
      </c>
      <c r="N100">
        <f t="shared" si="4"/>
        <v>172.33600000000004</v>
      </c>
      <c r="O100">
        <f t="shared" si="5"/>
        <v>174.77</v>
      </c>
    </row>
    <row r="101" spans="1:15" x14ac:dyDescent="0.15">
      <c r="A101">
        <v>101</v>
      </c>
      <c r="B101">
        <v>187.87</v>
      </c>
      <c r="C101">
        <v>188.69</v>
      </c>
      <c r="D101">
        <v>190.26</v>
      </c>
      <c r="E101">
        <v>155.16999999999999</v>
      </c>
      <c r="F101">
        <v>190.35</v>
      </c>
      <c r="G101">
        <f t="shared" si="3"/>
        <v>188.69</v>
      </c>
      <c r="I101">
        <v>191.93</v>
      </c>
      <c r="J101">
        <v>146.49</v>
      </c>
      <c r="K101">
        <v>194.74</v>
      </c>
      <c r="L101">
        <v>181.29</v>
      </c>
      <c r="M101">
        <v>175.38</v>
      </c>
      <c r="N101">
        <f t="shared" si="4"/>
        <v>177.96600000000001</v>
      </c>
      <c r="O101">
        <f t="shared" si="5"/>
        <v>179.62799999999999</v>
      </c>
    </row>
    <row r="102" spans="1:15" x14ac:dyDescent="0.15">
      <c r="A102">
        <v>102</v>
      </c>
      <c r="B102">
        <v>184.94</v>
      </c>
      <c r="C102">
        <v>195.34</v>
      </c>
      <c r="D102">
        <v>188.33</v>
      </c>
      <c r="E102">
        <v>164.49</v>
      </c>
      <c r="F102">
        <v>192.55</v>
      </c>
      <c r="G102">
        <f t="shared" si="3"/>
        <v>188.33</v>
      </c>
      <c r="I102">
        <v>187.32</v>
      </c>
      <c r="J102">
        <v>149.88999999999999</v>
      </c>
      <c r="K102">
        <v>195.3</v>
      </c>
      <c r="L102">
        <v>168.89</v>
      </c>
      <c r="M102">
        <v>179.76</v>
      </c>
      <c r="N102">
        <f t="shared" si="4"/>
        <v>176.232</v>
      </c>
      <c r="O102">
        <f t="shared" si="5"/>
        <v>177.99599999999998</v>
      </c>
    </row>
    <row r="103" spans="1:15" x14ac:dyDescent="0.15">
      <c r="A103">
        <v>103</v>
      </c>
      <c r="B103">
        <v>192.41</v>
      </c>
      <c r="D103">
        <v>189.92</v>
      </c>
      <c r="E103">
        <v>166.75</v>
      </c>
      <c r="F103">
        <v>189.28</v>
      </c>
      <c r="G103">
        <f t="shared" si="3"/>
        <v>189.6</v>
      </c>
      <c r="I103">
        <v>189.94</v>
      </c>
      <c r="J103">
        <v>157.38</v>
      </c>
      <c r="L103">
        <v>179.44</v>
      </c>
      <c r="M103">
        <v>176.56</v>
      </c>
      <c r="N103">
        <f t="shared" si="4"/>
        <v>175.82999999999998</v>
      </c>
      <c r="O103">
        <f t="shared" si="5"/>
        <v>176.56</v>
      </c>
    </row>
    <row r="104" spans="1:15" x14ac:dyDescent="0.15">
      <c r="A104">
        <v>104</v>
      </c>
      <c r="B104">
        <v>189.22</v>
      </c>
      <c r="D104">
        <v>192.92</v>
      </c>
      <c r="E104">
        <v>168.07</v>
      </c>
      <c r="F104">
        <v>190.65</v>
      </c>
      <c r="G104">
        <f t="shared" si="3"/>
        <v>189.935</v>
      </c>
      <c r="I104">
        <v>194.25</v>
      </c>
      <c r="J104">
        <v>152.41999999999999</v>
      </c>
      <c r="L104">
        <v>178.32</v>
      </c>
      <c r="M104">
        <v>183.08</v>
      </c>
      <c r="N104">
        <f t="shared" si="4"/>
        <v>177.01750000000001</v>
      </c>
      <c r="O104">
        <f t="shared" si="5"/>
        <v>178.32</v>
      </c>
    </row>
    <row r="105" spans="1:15" x14ac:dyDescent="0.15">
      <c r="A105">
        <v>105</v>
      </c>
      <c r="B105">
        <v>195.96</v>
      </c>
      <c r="D105">
        <v>190.19</v>
      </c>
      <c r="E105">
        <v>189.65</v>
      </c>
      <c r="F105">
        <v>189.31</v>
      </c>
      <c r="G105">
        <f t="shared" si="3"/>
        <v>189.92000000000002</v>
      </c>
      <c r="I105">
        <v>194.47</v>
      </c>
      <c r="J105">
        <v>161.97</v>
      </c>
      <c r="L105">
        <v>178.99</v>
      </c>
      <c r="M105">
        <v>182.04</v>
      </c>
      <c r="N105">
        <f t="shared" si="4"/>
        <v>179.36750000000001</v>
      </c>
      <c r="O105">
        <f t="shared" si="5"/>
        <v>179.36750000000001</v>
      </c>
    </row>
    <row r="106" spans="1:15" x14ac:dyDescent="0.15">
      <c r="A106">
        <v>106</v>
      </c>
      <c r="D106">
        <v>196.51</v>
      </c>
      <c r="E106">
        <v>178.4</v>
      </c>
      <c r="F106">
        <v>188.1</v>
      </c>
      <c r="G106">
        <f t="shared" si="3"/>
        <v>188.1</v>
      </c>
      <c r="I106">
        <v>193.56</v>
      </c>
      <c r="J106">
        <v>169.94</v>
      </c>
      <c r="L106">
        <v>184.07</v>
      </c>
      <c r="M106">
        <v>177.99</v>
      </c>
      <c r="N106">
        <f t="shared" si="4"/>
        <v>181.39</v>
      </c>
      <c r="O106">
        <f t="shared" si="5"/>
        <v>181.39</v>
      </c>
    </row>
    <row r="107" spans="1:15" x14ac:dyDescent="0.15">
      <c r="A107">
        <v>107</v>
      </c>
      <c r="E107">
        <v>179.66</v>
      </c>
      <c r="F107">
        <v>192.51</v>
      </c>
      <c r="G107">
        <f t="shared" si="3"/>
        <v>186.08499999999998</v>
      </c>
      <c r="I107">
        <v>191.79</v>
      </c>
      <c r="J107">
        <v>171.42</v>
      </c>
      <c r="L107">
        <v>183.9</v>
      </c>
      <c r="M107">
        <v>181.77</v>
      </c>
      <c r="N107">
        <f t="shared" si="4"/>
        <v>182.22</v>
      </c>
      <c r="O107">
        <f t="shared" si="5"/>
        <v>182.22</v>
      </c>
    </row>
    <row r="108" spans="1:15" x14ac:dyDescent="0.15">
      <c r="A108">
        <v>108</v>
      </c>
      <c r="E108">
        <v>180.14</v>
      </c>
      <c r="F108">
        <v>194.79</v>
      </c>
      <c r="G108">
        <f t="shared" si="3"/>
        <v>187.46499999999997</v>
      </c>
      <c r="I108">
        <v>194.79</v>
      </c>
      <c r="J108">
        <v>180.71</v>
      </c>
      <c r="L108">
        <v>191.89</v>
      </c>
      <c r="M108">
        <v>181.31</v>
      </c>
      <c r="N108">
        <f t="shared" si="4"/>
        <v>187.17500000000001</v>
      </c>
      <c r="O108">
        <f t="shared" si="5"/>
        <v>187.17500000000001</v>
      </c>
    </row>
    <row r="109" spans="1:15" x14ac:dyDescent="0.15">
      <c r="A109">
        <v>109</v>
      </c>
      <c r="E109">
        <v>187.41</v>
      </c>
      <c r="F109">
        <v>191.08</v>
      </c>
      <c r="G109">
        <f t="shared" si="3"/>
        <v>189.245</v>
      </c>
      <c r="I109">
        <v>194.69</v>
      </c>
      <c r="J109">
        <v>171.1</v>
      </c>
      <c r="L109">
        <v>193.21</v>
      </c>
      <c r="M109">
        <v>188.54</v>
      </c>
      <c r="N109">
        <f t="shared" si="4"/>
        <v>186.88499999999999</v>
      </c>
      <c r="O109">
        <f t="shared" si="5"/>
        <v>188.54</v>
      </c>
    </row>
    <row r="110" spans="1:15" x14ac:dyDescent="0.15">
      <c r="A110">
        <v>110</v>
      </c>
      <c r="E110">
        <v>185.2</v>
      </c>
      <c r="F110">
        <v>194.18</v>
      </c>
      <c r="G110">
        <f t="shared" si="3"/>
        <v>189.69</v>
      </c>
      <c r="I110">
        <v>196.33</v>
      </c>
      <c r="J110">
        <v>181.36</v>
      </c>
      <c r="L110">
        <v>196.73</v>
      </c>
      <c r="M110">
        <v>190.92</v>
      </c>
      <c r="N110">
        <f t="shared" si="4"/>
        <v>191.33500000000001</v>
      </c>
      <c r="O110">
        <f t="shared" si="5"/>
        <v>191.33500000000001</v>
      </c>
    </row>
    <row r="111" spans="1:15" x14ac:dyDescent="0.15">
      <c r="A111">
        <v>111</v>
      </c>
      <c r="E111">
        <v>188.58</v>
      </c>
      <c r="F111">
        <v>192.29</v>
      </c>
      <c r="G111">
        <f t="shared" si="3"/>
        <v>190.435</v>
      </c>
      <c r="J111">
        <v>181.31</v>
      </c>
      <c r="M111">
        <v>189.72</v>
      </c>
      <c r="N111">
        <f t="shared" si="4"/>
        <v>185.51499999999999</v>
      </c>
      <c r="O111">
        <f t="shared" si="5"/>
        <v>185.51499999999999</v>
      </c>
    </row>
    <row r="112" spans="1:15" x14ac:dyDescent="0.15">
      <c r="A112">
        <v>112</v>
      </c>
      <c r="E112">
        <v>189.58</v>
      </c>
      <c r="F112">
        <v>196.06</v>
      </c>
      <c r="G112">
        <f t="shared" si="3"/>
        <v>192.82</v>
      </c>
      <c r="J112">
        <v>177.87</v>
      </c>
      <c r="M112">
        <v>189.63</v>
      </c>
      <c r="N112">
        <f t="shared" si="4"/>
        <v>183.75</v>
      </c>
      <c r="O112">
        <f t="shared" si="5"/>
        <v>183.75</v>
      </c>
    </row>
    <row r="113" spans="1:15" x14ac:dyDescent="0.15">
      <c r="A113">
        <v>113</v>
      </c>
      <c r="E113">
        <v>191.19</v>
      </c>
      <c r="G113">
        <f t="shared" si="3"/>
        <v>191.19</v>
      </c>
      <c r="J113">
        <v>182.29</v>
      </c>
      <c r="M113">
        <v>191.14</v>
      </c>
      <c r="N113">
        <f t="shared" si="4"/>
        <v>186.71499999999997</v>
      </c>
      <c r="O113">
        <f t="shared" si="5"/>
        <v>186.71499999999997</v>
      </c>
    </row>
    <row r="114" spans="1:15" x14ac:dyDescent="0.15">
      <c r="A114">
        <v>114</v>
      </c>
      <c r="E114">
        <v>194.91</v>
      </c>
      <c r="G114">
        <f t="shared" si="3"/>
        <v>194.91</v>
      </c>
      <c r="J114">
        <v>181.35</v>
      </c>
      <c r="M114">
        <v>191.83</v>
      </c>
      <c r="N114">
        <f t="shared" si="4"/>
        <v>186.59</v>
      </c>
      <c r="O114">
        <f t="shared" si="5"/>
        <v>186.59</v>
      </c>
    </row>
    <row r="115" spans="1:15" x14ac:dyDescent="0.15">
      <c r="A115">
        <v>115</v>
      </c>
      <c r="E115">
        <v>187.99</v>
      </c>
      <c r="G115">
        <f t="shared" si="3"/>
        <v>187.99</v>
      </c>
      <c r="J115">
        <v>185.56</v>
      </c>
      <c r="M115">
        <v>197.73</v>
      </c>
      <c r="N115">
        <f t="shared" si="4"/>
        <v>191.64499999999998</v>
      </c>
      <c r="O115">
        <f t="shared" si="5"/>
        <v>191.64499999999998</v>
      </c>
    </row>
    <row r="116" spans="1:15" x14ac:dyDescent="0.15">
      <c r="A116">
        <v>116</v>
      </c>
      <c r="E116">
        <v>190.28</v>
      </c>
      <c r="G116">
        <f t="shared" si="3"/>
        <v>190.28</v>
      </c>
      <c r="J116">
        <v>188.03</v>
      </c>
      <c r="N116">
        <f t="shared" si="4"/>
        <v>188.03</v>
      </c>
      <c r="O116">
        <f t="shared" si="5"/>
        <v>188.03</v>
      </c>
    </row>
    <row r="117" spans="1:15" x14ac:dyDescent="0.15">
      <c r="A117">
        <v>117</v>
      </c>
      <c r="E117">
        <v>193.93</v>
      </c>
      <c r="G117">
        <f t="shared" si="3"/>
        <v>193.93</v>
      </c>
      <c r="J117">
        <v>192.53</v>
      </c>
      <c r="N117">
        <f t="shared" si="4"/>
        <v>192.53</v>
      </c>
      <c r="O117">
        <f t="shared" si="5"/>
        <v>192.53</v>
      </c>
    </row>
    <row r="118" spans="1:15" x14ac:dyDescent="0.15">
      <c r="A118">
        <v>118</v>
      </c>
      <c r="E118">
        <v>194.35</v>
      </c>
      <c r="G118">
        <f t="shared" si="3"/>
        <v>194.35</v>
      </c>
      <c r="J118">
        <v>191.13</v>
      </c>
      <c r="N118">
        <f t="shared" si="4"/>
        <v>191.13</v>
      </c>
      <c r="O118">
        <f t="shared" si="5"/>
        <v>191.13</v>
      </c>
    </row>
    <row r="119" spans="1:15" x14ac:dyDescent="0.15">
      <c r="A119">
        <v>119</v>
      </c>
      <c r="E119">
        <v>195.46</v>
      </c>
      <c r="G119">
        <f>MEDIAN(B119:F119)</f>
        <v>195.46</v>
      </c>
      <c r="J119">
        <v>192.7</v>
      </c>
      <c r="N119">
        <f t="shared" si="4"/>
        <v>192.7</v>
      </c>
      <c r="O119">
        <f t="shared" si="5"/>
        <v>192.7</v>
      </c>
    </row>
    <row r="120" spans="1:15" x14ac:dyDescent="0.15">
      <c r="A120">
        <v>120</v>
      </c>
      <c r="J120">
        <v>189.38</v>
      </c>
      <c r="N120">
        <f t="shared" si="4"/>
        <v>189.38</v>
      </c>
      <c r="O120">
        <f t="shared" si="5"/>
        <v>189.38</v>
      </c>
    </row>
    <row r="121" spans="1:15" x14ac:dyDescent="0.15">
      <c r="A121">
        <v>121</v>
      </c>
      <c r="J121">
        <v>188.6</v>
      </c>
      <c r="N121">
        <f t="shared" si="4"/>
        <v>188.6</v>
      </c>
      <c r="O121">
        <f t="shared" si="5"/>
        <v>188.6</v>
      </c>
    </row>
    <row r="122" spans="1:15" x14ac:dyDescent="0.15">
      <c r="A122">
        <v>122</v>
      </c>
      <c r="J122">
        <v>195.38</v>
      </c>
      <c r="N122">
        <f t="shared" si="4"/>
        <v>195.38</v>
      </c>
      <c r="O122">
        <f t="shared" si="5"/>
        <v>195.38</v>
      </c>
    </row>
    <row r="129" spans="1:14" x14ac:dyDescent="0.15">
      <c r="B129" t="s">
        <v>0</v>
      </c>
      <c r="I129" t="s">
        <v>1</v>
      </c>
    </row>
    <row r="131" spans="1:14" x14ac:dyDescent="0.15">
      <c r="A131" t="s">
        <v>2</v>
      </c>
      <c r="B131">
        <v>117.68</v>
      </c>
      <c r="C131">
        <v>110.35</v>
      </c>
      <c r="D131">
        <v>108.42</v>
      </c>
      <c r="E131">
        <v>131.41</v>
      </c>
      <c r="F131">
        <v>132.28</v>
      </c>
      <c r="G131">
        <f>AVERAGE(B131:F131)</f>
        <v>120.02799999999999</v>
      </c>
      <c r="I131">
        <v>132</v>
      </c>
      <c r="J131">
        <v>127.67</v>
      </c>
      <c r="K131">
        <v>111.35</v>
      </c>
      <c r="L131">
        <v>134.74</v>
      </c>
      <c r="M131">
        <v>124.53</v>
      </c>
      <c r="N131">
        <f>AVERAGE(I131:M131)</f>
        <v>126.05799999999999</v>
      </c>
    </row>
    <row r="132" spans="1:14" x14ac:dyDescent="0.15">
      <c r="A132" t="s">
        <v>3</v>
      </c>
      <c r="B132">
        <v>105</v>
      </c>
      <c r="C132">
        <v>102</v>
      </c>
      <c r="D132">
        <v>106</v>
      </c>
      <c r="E132">
        <v>119</v>
      </c>
      <c r="F132">
        <v>112</v>
      </c>
      <c r="G132">
        <f>AVERAGE(B132:F132)</f>
        <v>108.8</v>
      </c>
      <c r="I132">
        <v>110</v>
      </c>
      <c r="J132">
        <v>122</v>
      </c>
      <c r="K132">
        <v>102</v>
      </c>
      <c r="L132">
        <v>110</v>
      </c>
      <c r="M132">
        <v>115</v>
      </c>
      <c r="N132">
        <f>AVERAGE(I132:M132)</f>
        <v>111.8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topLeftCell="D3" zoomScale="118" workbookViewId="0">
      <selection activeCell="I6" sqref="I5:I6"/>
    </sheetView>
  </sheetViews>
  <sheetFormatPr baseColWidth="10" defaultColWidth="8.83203125" defaultRowHeight="15" x14ac:dyDescent="0.15"/>
  <cols>
    <col min="2" max="2" width="25.6640625" customWidth="1"/>
    <col min="3" max="3" width="24.33203125" customWidth="1"/>
    <col min="4" max="4" width="22.83203125" customWidth="1"/>
    <col min="5" max="5" width="25.83203125" customWidth="1"/>
    <col min="6" max="6" width="22.83203125" customWidth="1"/>
  </cols>
  <sheetData>
    <row r="1" spans="1:8" x14ac:dyDescent="0.15">
      <c r="A1">
        <v>1</v>
      </c>
      <c r="B1">
        <v>18.12</v>
      </c>
      <c r="C1">
        <v>18.989999999999998</v>
      </c>
      <c r="D1">
        <v>19.190000000000001</v>
      </c>
      <c r="E1">
        <v>18.21</v>
      </c>
      <c r="F1">
        <v>18.809999999999999</v>
      </c>
      <c r="G1">
        <f>MEDIAN(B1:F1)</f>
        <v>18.809999999999999</v>
      </c>
      <c r="H1">
        <v>18.72</v>
      </c>
    </row>
    <row r="2" spans="1:8" x14ac:dyDescent="0.15">
      <c r="A2">
        <v>2</v>
      </c>
      <c r="B2">
        <v>19.53</v>
      </c>
      <c r="C2">
        <v>19.57</v>
      </c>
      <c r="D2">
        <v>20.59</v>
      </c>
      <c r="E2">
        <v>21.27</v>
      </c>
      <c r="F2">
        <v>20.58</v>
      </c>
      <c r="G2">
        <f t="shared" ref="G2:G65" si="0">MEDIAN(B2:F2)</f>
        <v>20.58</v>
      </c>
      <c r="H2">
        <v>20.59</v>
      </c>
    </row>
    <row r="3" spans="1:8" x14ac:dyDescent="0.15">
      <c r="A3">
        <v>3</v>
      </c>
      <c r="B3">
        <v>21.44</v>
      </c>
      <c r="C3">
        <v>18.670000000000002</v>
      </c>
      <c r="D3">
        <v>20.010000000000002</v>
      </c>
      <c r="E3">
        <v>20.99</v>
      </c>
      <c r="F3">
        <v>19.79</v>
      </c>
      <c r="G3">
        <f t="shared" si="0"/>
        <v>20.010000000000002</v>
      </c>
      <c r="H3">
        <v>20.74</v>
      </c>
    </row>
    <row r="4" spans="1:8" x14ac:dyDescent="0.15">
      <c r="A4">
        <v>4</v>
      </c>
      <c r="B4">
        <v>22.64</v>
      </c>
      <c r="C4">
        <v>22.15</v>
      </c>
      <c r="D4">
        <v>21.8</v>
      </c>
      <c r="E4">
        <v>23.48</v>
      </c>
      <c r="F4">
        <v>21.45</v>
      </c>
      <c r="G4">
        <f t="shared" si="0"/>
        <v>22.15</v>
      </c>
      <c r="H4">
        <v>22.64</v>
      </c>
    </row>
    <row r="5" spans="1:8" x14ac:dyDescent="0.15">
      <c r="A5">
        <v>5</v>
      </c>
      <c r="B5">
        <v>25</v>
      </c>
      <c r="C5">
        <v>23.66</v>
      </c>
      <c r="D5">
        <v>21.9</v>
      </c>
      <c r="E5">
        <v>22.78</v>
      </c>
      <c r="F5">
        <v>23.29</v>
      </c>
      <c r="G5">
        <f t="shared" si="0"/>
        <v>23.29</v>
      </c>
      <c r="H5">
        <v>23.02</v>
      </c>
    </row>
    <row r="6" spans="1:8" x14ac:dyDescent="0.15">
      <c r="A6">
        <v>6</v>
      </c>
      <c r="B6">
        <v>23.98</v>
      </c>
      <c r="C6">
        <v>23.88</v>
      </c>
      <c r="D6">
        <v>25.22</v>
      </c>
      <c r="E6">
        <v>22.59</v>
      </c>
      <c r="F6">
        <v>23.71</v>
      </c>
      <c r="G6">
        <f t="shared" si="0"/>
        <v>23.88</v>
      </c>
      <c r="H6">
        <v>23.54</v>
      </c>
    </row>
    <row r="7" spans="1:8" x14ac:dyDescent="0.15">
      <c r="A7">
        <v>7</v>
      </c>
      <c r="B7">
        <v>26.83</v>
      </c>
      <c r="C7">
        <v>25.03</v>
      </c>
      <c r="D7">
        <v>24.48</v>
      </c>
      <c r="E7">
        <v>25.73</v>
      </c>
      <c r="F7">
        <v>24.71</v>
      </c>
      <c r="G7">
        <f t="shared" si="0"/>
        <v>25.03</v>
      </c>
      <c r="H7">
        <v>24.87</v>
      </c>
    </row>
    <row r="8" spans="1:8" x14ac:dyDescent="0.15">
      <c r="A8">
        <v>8</v>
      </c>
      <c r="B8">
        <v>26.22</v>
      </c>
      <c r="C8">
        <v>25.91</v>
      </c>
      <c r="D8">
        <v>28.01</v>
      </c>
      <c r="E8">
        <v>26.52</v>
      </c>
      <c r="F8">
        <v>27.83</v>
      </c>
      <c r="G8">
        <f t="shared" si="0"/>
        <v>26.52</v>
      </c>
      <c r="H8">
        <v>26.07</v>
      </c>
    </row>
    <row r="9" spans="1:8" x14ac:dyDescent="0.15">
      <c r="A9">
        <v>9</v>
      </c>
      <c r="B9">
        <v>24.78</v>
      </c>
      <c r="C9">
        <v>24.89</v>
      </c>
      <c r="D9">
        <v>25.94</v>
      </c>
      <c r="E9">
        <v>25.99</v>
      </c>
      <c r="F9">
        <v>26.99</v>
      </c>
      <c r="G9">
        <f t="shared" si="0"/>
        <v>25.94</v>
      </c>
      <c r="H9">
        <v>27.33</v>
      </c>
    </row>
    <row r="10" spans="1:8" x14ac:dyDescent="0.15">
      <c r="A10">
        <v>10</v>
      </c>
      <c r="B10">
        <v>28.19</v>
      </c>
      <c r="C10">
        <v>24.96</v>
      </c>
      <c r="D10">
        <v>25.14</v>
      </c>
      <c r="E10">
        <v>28.04</v>
      </c>
      <c r="F10">
        <v>26.8</v>
      </c>
      <c r="G10">
        <f t="shared" si="0"/>
        <v>26.8</v>
      </c>
      <c r="H10">
        <v>27.66</v>
      </c>
    </row>
    <row r="11" spans="1:8" x14ac:dyDescent="0.15">
      <c r="A11">
        <v>11</v>
      </c>
      <c r="B11">
        <v>26.77</v>
      </c>
      <c r="C11">
        <v>28.4</v>
      </c>
      <c r="D11">
        <v>29.69</v>
      </c>
      <c r="E11">
        <v>27.16</v>
      </c>
      <c r="F11">
        <v>26.43</v>
      </c>
      <c r="G11">
        <f t="shared" si="0"/>
        <v>27.16</v>
      </c>
      <c r="H11">
        <v>28.05</v>
      </c>
    </row>
    <row r="12" spans="1:8" x14ac:dyDescent="0.15">
      <c r="A12">
        <v>12</v>
      </c>
      <c r="B12">
        <v>26.88</v>
      </c>
      <c r="C12">
        <v>24.3</v>
      </c>
      <c r="D12">
        <v>25.59</v>
      </c>
      <c r="E12">
        <v>27.97</v>
      </c>
      <c r="F12">
        <v>28.71</v>
      </c>
      <c r="G12">
        <f t="shared" si="0"/>
        <v>26.88</v>
      </c>
      <c r="H12">
        <v>26.2</v>
      </c>
    </row>
    <row r="13" spans="1:8" x14ac:dyDescent="0.15">
      <c r="A13">
        <v>13</v>
      </c>
      <c r="B13">
        <v>28.95</v>
      </c>
      <c r="C13">
        <v>29.78</v>
      </c>
      <c r="D13">
        <v>25.78</v>
      </c>
      <c r="E13">
        <v>26.8</v>
      </c>
      <c r="F13">
        <v>28.06</v>
      </c>
      <c r="G13">
        <f t="shared" si="0"/>
        <v>28.06</v>
      </c>
      <c r="H13">
        <v>28.18</v>
      </c>
    </row>
    <row r="14" spans="1:8" x14ac:dyDescent="0.15">
      <c r="A14">
        <v>14</v>
      </c>
      <c r="B14">
        <v>30.6</v>
      </c>
      <c r="C14">
        <v>29.79</v>
      </c>
      <c r="D14">
        <v>28.41</v>
      </c>
      <c r="E14">
        <v>26.63</v>
      </c>
      <c r="F14">
        <v>30.3</v>
      </c>
      <c r="G14">
        <f t="shared" si="0"/>
        <v>29.79</v>
      </c>
      <c r="H14">
        <v>29.75</v>
      </c>
    </row>
    <row r="15" spans="1:8" x14ac:dyDescent="0.15">
      <c r="A15">
        <v>15</v>
      </c>
      <c r="B15">
        <v>28.2</v>
      </c>
      <c r="C15">
        <v>28.11</v>
      </c>
      <c r="D15">
        <v>27.36</v>
      </c>
      <c r="E15">
        <v>27.43</v>
      </c>
      <c r="F15">
        <v>26.81</v>
      </c>
      <c r="G15">
        <f t="shared" si="0"/>
        <v>27.43</v>
      </c>
      <c r="H15">
        <v>29.75</v>
      </c>
    </row>
    <row r="16" spans="1:8" x14ac:dyDescent="0.15">
      <c r="A16">
        <v>16</v>
      </c>
      <c r="B16">
        <v>28.56</v>
      </c>
      <c r="C16">
        <v>29.52</v>
      </c>
      <c r="D16">
        <v>27.41</v>
      </c>
      <c r="E16">
        <v>30.64</v>
      </c>
      <c r="F16">
        <v>25.91</v>
      </c>
      <c r="G16">
        <f t="shared" si="0"/>
        <v>28.56</v>
      </c>
      <c r="H16">
        <v>28.01</v>
      </c>
    </row>
    <row r="17" spans="1:8" x14ac:dyDescent="0.15">
      <c r="A17">
        <v>17</v>
      </c>
      <c r="B17">
        <v>27.56</v>
      </c>
      <c r="C17">
        <v>27.31</v>
      </c>
      <c r="D17">
        <v>29.15</v>
      </c>
      <c r="E17">
        <v>32.06</v>
      </c>
      <c r="F17">
        <v>26.19</v>
      </c>
      <c r="G17">
        <f t="shared" si="0"/>
        <v>27.56</v>
      </c>
      <c r="H17">
        <v>28.86</v>
      </c>
    </row>
    <row r="18" spans="1:8" x14ac:dyDescent="0.15">
      <c r="A18">
        <v>18</v>
      </c>
      <c r="B18">
        <v>30.96</v>
      </c>
      <c r="C18">
        <v>27.55</v>
      </c>
      <c r="D18">
        <v>30.02</v>
      </c>
      <c r="E18">
        <v>28.27</v>
      </c>
      <c r="F18">
        <v>30.94</v>
      </c>
      <c r="G18">
        <f t="shared" si="0"/>
        <v>30.02</v>
      </c>
      <c r="H18">
        <v>29.38</v>
      </c>
    </row>
    <row r="19" spans="1:8" x14ac:dyDescent="0.15">
      <c r="A19">
        <v>19</v>
      </c>
      <c r="B19">
        <v>29.1</v>
      </c>
      <c r="C19">
        <v>29.19</v>
      </c>
      <c r="D19">
        <v>30.66</v>
      </c>
      <c r="E19">
        <v>28.66</v>
      </c>
      <c r="F19">
        <v>28.8</v>
      </c>
      <c r="G19">
        <f t="shared" si="0"/>
        <v>29.1</v>
      </c>
      <c r="H19">
        <v>28.34</v>
      </c>
    </row>
    <row r="20" spans="1:8" x14ac:dyDescent="0.15">
      <c r="A20">
        <v>20</v>
      </c>
      <c r="B20">
        <v>28.52</v>
      </c>
      <c r="C20">
        <v>28.4</v>
      </c>
      <c r="D20">
        <v>27.3</v>
      </c>
      <c r="E20">
        <v>26.98</v>
      </c>
      <c r="F20">
        <v>26.16</v>
      </c>
      <c r="G20">
        <f t="shared" si="0"/>
        <v>27.3</v>
      </c>
      <c r="H20">
        <v>28.58</v>
      </c>
    </row>
    <row r="21" spans="1:8" x14ac:dyDescent="0.15">
      <c r="A21">
        <v>21</v>
      </c>
      <c r="B21">
        <v>28.14</v>
      </c>
      <c r="C21">
        <v>28.02</v>
      </c>
      <c r="D21">
        <v>29.66</v>
      </c>
      <c r="E21">
        <v>28.5</v>
      </c>
      <c r="F21">
        <v>27.75</v>
      </c>
      <c r="G21">
        <f t="shared" si="0"/>
        <v>28.14</v>
      </c>
      <c r="H21">
        <v>28.57</v>
      </c>
    </row>
    <row r="22" spans="1:8" x14ac:dyDescent="0.15">
      <c r="A22">
        <v>22</v>
      </c>
      <c r="B22">
        <v>30.22</v>
      </c>
      <c r="C22">
        <v>30.34</v>
      </c>
      <c r="D22">
        <v>28.46</v>
      </c>
      <c r="E22">
        <v>28.76</v>
      </c>
      <c r="F22">
        <v>28.79</v>
      </c>
      <c r="G22">
        <f t="shared" si="0"/>
        <v>28.79</v>
      </c>
      <c r="H22">
        <v>27.83</v>
      </c>
    </row>
    <row r="23" spans="1:8" x14ac:dyDescent="0.15">
      <c r="A23">
        <v>23</v>
      </c>
      <c r="B23">
        <v>30.26</v>
      </c>
      <c r="C23">
        <v>30.61</v>
      </c>
      <c r="D23">
        <v>28.46</v>
      </c>
      <c r="E23">
        <v>32.200000000000003</v>
      </c>
      <c r="F23">
        <v>29.31</v>
      </c>
      <c r="G23">
        <f t="shared" si="0"/>
        <v>30.26</v>
      </c>
      <c r="H23">
        <v>30.36</v>
      </c>
    </row>
    <row r="24" spans="1:8" x14ac:dyDescent="0.15">
      <c r="A24">
        <v>24</v>
      </c>
      <c r="B24">
        <v>30.72</v>
      </c>
      <c r="C24">
        <v>30.77</v>
      </c>
      <c r="D24">
        <v>31.21</v>
      </c>
      <c r="E24">
        <v>29.92</v>
      </c>
      <c r="F24">
        <v>31.02</v>
      </c>
      <c r="G24">
        <f t="shared" si="0"/>
        <v>30.77</v>
      </c>
      <c r="H24">
        <v>30.62</v>
      </c>
    </row>
    <row r="25" spans="1:8" x14ac:dyDescent="0.15">
      <c r="A25">
        <v>25</v>
      </c>
      <c r="B25">
        <v>27.46</v>
      </c>
      <c r="C25">
        <v>27.64</v>
      </c>
      <c r="D25">
        <v>28.37</v>
      </c>
      <c r="E25">
        <v>29.05</v>
      </c>
      <c r="F25">
        <v>27.06</v>
      </c>
      <c r="G25">
        <f t="shared" si="0"/>
        <v>27.64</v>
      </c>
      <c r="H25">
        <v>28.52</v>
      </c>
    </row>
    <row r="26" spans="1:8" x14ac:dyDescent="0.15">
      <c r="A26">
        <v>26</v>
      </c>
      <c r="B26">
        <v>29.25</v>
      </c>
      <c r="C26">
        <v>27.59</v>
      </c>
      <c r="D26">
        <v>29.32</v>
      </c>
      <c r="E26">
        <v>27.47</v>
      </c>
      <c r="F26">
        <v>30.44</v>
      </c>
      <c r="G26">
        <f t="shared" si="0"/>
        <v>29.25</v>
      </c>
      <c r="H26">
        <v>29.51</v>
      </c>
    </row>
    <row r="27" spans="1:8" x14ac:dyDescent="0.15">
      <c r="A27">
        <v>27</v>
      </c>
      <c r="B27">
        <v>27.8</v>
      </c>
      <c r="C27">
        <v>29.45</v>
      </c>
      <c r="D27">
        <v>29.9</v>
      </c>
      <c r="E27">
        <v>29.52</v>
      </c>
      <c r="F27">
        <v>30.14</v>
      </c>
      <c r="G27">
        <f t="shared" si="0"/>
        <v>29.52</v>
      </c>
      <c r="H27">
        <v>27.62</v>
      </c>
    </row>
    <row r="28" spans="1:8" x14ac:dyDescent="0.15">
      <c r="A28">
        <v>28</v>
      </c>
      <c r="B28">
        <v>32.19</v>
      </c>
      <c r="C28">
        <v>28.84</v>
      </c>
      <c r="D28">
        <v>28.1</v>
      </c>
      <c r="E28">
        <v>30.71</v>
      </c>
      <c r="F28">
        <v>27.19</v>
      </c>
      <c r="G28">
        <f t="shared" si="0"/>
        <v>28.84</v>
      </c>
      <c r="H28">
        <v>29.79</v>
      </c>
    </row>
    <row r="29" spans="1:8" x14ac:dyDescent="0.15">
      <c r="A29">
        <v>29</v>
      </c>
      <c r="B29">
        <v>33.01</v>
      </c>
      <c r="C29">
        <v>31.05</v>
      </c>
      <c r="D29">
        <v>32.69</v>
      </c>
      <c r="E29">
        <v>34.42</v>
      </c>
      <c r="F29">
        <v>31.83</v>
      </c>
      <c r="G29">
        <f t="shared" si="0"/>
        <v>32.69</v>
      </c>
      <c r="H29">
        <v>31.93</v>
      </c>
    </row>
    <row r="30" spans="1:8" x14ac:dyDescent="0.15">
      <c r="A30">
        <v>30</v>
      </c>
      <c r="B30">
        <v>31.52</v>
      </c>
      <c r="C30">
        <v>33.67</v>
      </c>
      <c r="D30">
        <v>30.25</v>
      </c>
      <c r="E30">
        <v>30.47</v>
      </c>
      <c r="F30">
        <v>27.34</v>
      </c>
      <c r="G30">
        <f t="shared" si="0"/>
        <v>30.47</v>
      </c>
      <c r="H30">
        <v>28.35</v>
      </c>
    </row>
    <row r="31" spans="1:8" x14ac:dyDescent="0.15">
      <c r="A31">
        <v>31</v>
      </c>
      <c r="B31">
        <v>34.97</v>
      </c>
      <c r="C31">
        <v>30.65</v>
      </c>
      <c r="D31">
        <v>28.79</v>
      </c>
      <c r="E31">
        <v>29.93</v>
      </c>
      <c r="F31">
        <v>29.76</v>
      </c>
      <c r="G31">
        <f t="shared" si="0"/>
        <v>29.93</v>
      </c>
      <c r="H31">
        <v>30.49</v>
      </c>
    </row>
    <row r="32" spans="1:8" x14ac:dyDescent="0.15">
      <c r="A32">
        <v>32</v>
      </c>
      <c r="B32">
        <v>26.9</v>
      </c>
      <c r="C32">
        <v>31.94</v>
      </c>
      <c r="D32">
        <v>33.58</v>
      </c>
      <c r="E32">
        <v>32.81</v>
      </c>
      <c r="F32">
        <v>29.34</v>
      </c>
      <c r="G32">
        <f t="shared" si="0"/>
        <v>31.94</v>
      </c>
      <c r="H32">
        <v>31.24</v>
      </c>
    </row>
    <row r="33" spans="1:8" x14ac:dyDescent="0.15">
      <c r="A33">
        <v>33</v>
      </c>
      <c r="B33">
        <v>34.74</v>
      </c>
      <c r="C33">
        <v>30.14</v>
      </c>
      <c r="D33">
        <v>32.159999999999997</v>
      </c>
      <c r="E33">
        <v>30.85</v>
      </c>
      <c r="F33">
        <v>31.39</v>
      </c>
      <c r="G33">
        <f t="shared" si="0"/>
        <v>31.39</v>
      </c>
      <c r="H33">
        <v>30.25</v>
      </c>
    </row>
    <row r="34" spans="1:8" x14ac:dyDescent="0.15">
      <c r="A34">
        <v>34</v>
      </c>
      <c r="B34">
        <v>32.22</v>
      </c>
      <c r="C34">
        <v>30.7</v>
      </c>
      <c r="D34">
        <v>32.18</v>
      </c>
      <c r="E34">
        <v>29.97</v>
      </c>
      <c r="F34">
        <v>30.81</v>
      </c>
      <c r="G34">
        <f t="shared" si="0"/>
        <v>30.81</v>
      </c>
      <c r="H34">
        <v>29.24</v>
      </c>
    </row>
    <row r="35" spans="1:8" x14ac:dyDescent="0.15">
      <c r="A35">
        <v>35</v>
      </c>
      <c r="B35">
        <v>29.27</v>
      </c>
      <c r="C35">
        <v>26.57</v>
      </c>
      <c r="D35">
        <v>29.97</v>
      </c>
      <c r="E35">
        <v>29.84</v>
      </c>
      <c r="F35">
        <v>28.92</v>
      </c>
      <c r="G35">
        <f t="shared" si="0"/>
        <v>29.27</v>
      </c>
      <c r="H35">
        <v>28.96</v>
      </c>
    </row>
    <row r="36" spans="1:8" x14ac:dyDescent="0.15">
      <c r="A36">
        <v>36</v>
      </c>
      <c r="B36">
        <v>28.9</v>
      </c>
      <c r="C36">
        <v>31</v>
      </c>
      <c r="D36">
        <v>31.88</v>
      </c>
      <c r="E36">
        <v>31.38</v>
      </c>
      <c r="F36">
        <v>29.49</v>
      </c>
      <c r="G36">
        <f t="shared" si="0"/>
        <v>31</v>
      </c>
      <c r="H36">
        <v>30.21</v>
      </c>
    </row>
    <row r="37" spans="1:8" x14ac:dyDescent="0.15">
      <c r="A37">
        <v>37</v>
      </c>
      <c r="B37">
        <v>30.3</v>
      </c>
      <c r="C37">
        <v>31.76</v>
      </c>
      <c r="D37">
        <v>28.09</v>
      </c>
      <c r="E37">
        <v>33.380000000000003</v>
      </c>
      <c r="F37">
        <v>30.41</v>
      </c>
      <c r="G37">
        <f t="shared" si="0"/>
        <v>30.41</v>
      </c>
      <c r="H37">
        <v>29.88</v>
      </c>
    </row>
    <row r="38" spans="1:8" x14ac:dyDescent="0.15">
      <c r="A38">
        <v>38</v>
      </c>
      <c r="B38">
        <v>32.07</v>
      </c>
      <c r="C38">
        <v>31.53</v>
      </c>
      <c r="D38">
        <v>30.6</v>
      </c>
      <c r="E38">
        <v>30.95</v>
      </c>
      <c r="F38">
        <v>28.41</v>
      </c>
      <c r="G38">
        <f t="shared" si="0"/>
        <v>30.95</v>
      </c>
      <c r="H38">
        <v>30.18</v>
      </c>
    </row>
    <row r="39" spans="1:8" x14ac:dyDescent="0.15">
      <c r="A39">
        <v>39</v>
      </c>
      <c r="B39">
        <v>31.71</v>
      </c>
      <c r="C39">
        <v>31.34</v>
      </c>
      <c r="D39">
        <v>35.39</v>
      </c>
      <c r="E39">
        <v>31.25</v>
      </c>
      <c r="F39">
        <v>29.49</v>
      </c>
      <c r="G39">
        <f t="shared" si="0"/>
        <v>31.34</v>
      </c>
      <c r="H39">
        <v>29.97</v>
      </c>
    </row>
    <row r="40" spans="1:8" x14ac:dyDescent="0.15">
      <c r="A40">
        <v>40</v>
      </c>
      <c r="B40">
        <v>29.21</v>
      </c>
      <c r="C40">
        <v>31.39</v>
      </c>
      <c r="D40">
        <v>31.06</v>
      </c>
      <c r="E40">
        <v>31.42</v>
      </c>
      <c r="F40">
        <v>34.93</v>
      </c>
      <c r="G40">
        <f t="shared" si="0"/>
        <v>31.39</v>
      </c>
      <c r="H40">
        <v>29.48</v>
      </c>
    </row>
    <row r="41" spans="1:8" x14ac:dyDescent="0.15">
      <c r="A41">
        <v>41</v>
      </c>
      <c r="B41">
        <v>32.78</v>
      </c>
      <c r="C41">
        <v>29.87</v>
      </c>
      <c r="D41">
        <v>29.7</v>
      </c>
      <c r="E41">
        <v>30.55</v>
      </c>
      <c r="F41">
        <v>28.52</v>
      </c>
      <c r="G41">
        <f t="shared" si="0"/>
        <v>29.87</v>
      </c>
      <c r="H41">
        <v>30.53</v>
      </c>
    </row>
    <row r="42" spans="1:8" x14ac:dyDescent="0.15">
      <c r="A42">
        <v>42</v>
      </c>
      <c r="B42">
        <v>34.61</v>
      </c>
      <c r="C42">
        <v>33.92</v>
      </c>
      <c r="D42">
        <v>31.04</v>
      </c>
      <c r="E42">
        <v>32.479999999999997</v>
      </c>
      <c r="F42">
        <v>31.41</v>
      </c>
      <c r="G42">
        <f t="shared" si="0"/>
        <v>32.479999999999997</v>
      </c>
      <c r="H42">
        <v>31.19</v>
      </c>
    </row>
    <row r="43" spans="1:8" x14ac:dyDescent="0.15">
      <c r="A43">
        <v>43</v>
      </c>
      <c r="B43">
        <v>33.340000000000003</v>
      </c>
      <c r="C43">
        <v>32.15</v>
      </c>
      <c r="D43">
        <v>31.92</v>
      </c>
      <c r="E43">
        <v>30.14</v>
      </c>
      <c r="F43">
        <v>31.59</v>
      </c>
      <c r="G43">
        <f t="shared" si="0"/>
        <v>31.92</v>
      </c>
      <c r="H43">
        <v>30.18</v>
      </c>
    </row>
    <row r="44" spans="1:8" x14ac:dyDescent="0.15">
      <c r="A44">
        <v>44</v>
      </c>
      <c r="B44">
        <v>33.81</v>
      </c>
      <c r="C44">
        <v>33.25</v>
      </c>
      <c r="D44">
        <v>34.96</v>
      </c>
      <c r="E44">
        <v>33.479999999999997</v>
      </c>
      <c r="F44">
        <v>30.47</v>
      </c>
      <c r="G44">
        <f t="shared" si="0"/>
        <v>33.479999999999997</v>
      </c>
      <c r="H44">
        <v>31.7</v>
      </c>
    </row>
    <row r="45" spans="1:8" x14ac:dyDescent="0.15">
      <c r="A45">
        <v>45</v>
      </c>
      <c r="B45">
        <v>36.61</v>
      </c>
      <c r="C45">
        <v>35.65</v>
      </c>
      <c r="D45">
        <v>32.04</v>
      </c>
      <c r="E45">
        <v>35.01</v>
      </c>
      <c r="F45">
        <v>31.17</v>
      </c>
      <c r="G45">
        <f t="shared" si="0"/>
        <v>35.01</v>
      </c>
      <c r="H45">
        <v>31.46</v>
      </c>
    </row>
    <row r="46" spans="1:8" x14ac:dyDescent="0.15">
      <c r="A46">
        <v>46</v>
      </c>
      <c r="B46">
        <v>35.28</v>
      </c>
      <c r="C46">
        <v>35.89</v>
      </c>
      <c r="D46">
        <v>33.46</v>
      </c>
      <c r="E46">
        <v>31.76</v>
      </c>
      <c r="F46">
        <v>31.23</v>
      </c>
      <c r="G46">
        <f t="shared" si="0"/>
        <v>33.46</v>
      </c>
      <c r="H46">
        <v>31.63</v>
      </c>
    </row>
    <row r="47" spans="1:8" x14ac:dyDescent="0.15">
      <c r="A47">
        <v>47</v>
      </c>
      <c r="B47">
        <v>43.89</v>
      </c>
      <c r="C47">
        <v>34.630000000000003</v>
      </c>
      <c r="D47">
        <v>31.31</v>
      </c>
      <c r="E47">
        <v>31.83</v>
      </c>
      <c r="F47">
        <v>32.76</v>
      </c>
      <c r="G47">
        <f t="shared" si="0"/>
        <v>32.76</v>
      </c>
      <c r="H47">
        <v>31.01</v>
      </c>
    </row>
    <row r="48" spans="1:8" x14ac:dyDescent="0.15">
      <c r="A48">
        <v>48</v>
      </c>
      <c r="B48">
        <v>36.869999999999997</v>
      </c>
      <c r="C48">
        <v>40.409999999999997</v>
      </c>
      <c r="D48">
        <v>34.58</v>
      </c>
      <c r="E48">
        <v>37.97</v>
      </c>
      <c r="F48">
        <v>33.090000000000003</v>
      </c>
      <c r="G48">
        <f t="shared" si="0"/>
        <v>36.869999999999997</v>
      </c>
      <c r="H48">
        <v>32.04</v>
      </c>
    </row>
    <row r="49" spans="1:8" x14ac:dyDescent="0.15">
      <c r="A49">
        <v>49</v>
      </c>
      <c r="B49">
        <v>38.65</v>
      </c>
      <c r="C49">
        <v>39.92</v>
      </c>
      <c r="D49">
        <v>37.520000000000003</v>
      </c>
      <c r="E49">
        <v>40.42</v>
      </c>
      <c r="F49">
        <v>33.79</v>
      </c>
      <c r="G49">
        <f t="shared" si="0"/>
        <v>38.65</v>
      </c>
      <c r="H49">
        <v>33.74</v>
      </c>
    </row>
    <row r="50" spans="1:8" x14ac:dyDescent="0.15">
      <c r="A50">
        <v>50</v>
      </c>
      <c r="B50">
        <v>46.74</v>
      </c>
      <c r="C50">
        <v>37.11</v>
      </c>
      <c r="D50">
        <v>38.14</v>
      </c>
      <c r="E50">
        <v>37.64</v>
      </c>
      <c r="F50">
        <v>31.61</v>
      </c>
      <c r="G50">
        <f t="shared" si="0"/>
        <v>37.64</v>
      </c>
      <c r="H50">
        <v>31.25</v>
      </c>
    </row>
    <row r="51" spans="1:8" x14ac:dyDescent="0.15">
      <c r="A51">
        <v>51</v>
      </c>
      <c r="B51">
        <v>46.94</v>
      </c>
      <c r="C51">
        <v>42.24</v>
      </c>
      <c r="D51">
        <v>44.01</v>
      </c>
      <c r="E51">
        <v>43.48</v>
      </c>
      <c r="F51">
        <v>32.96</v>
      </c>
      <c r="G51">
        <f t="shared" si="0"/>
        <v>43.48</v>
      </c>
      <c r="H51">
        <v>32.909999999999997</v>
      </c>
    </row>
    <row r="52" spans="1:8" x14ac:dyDescent="0.15">
      <c r="A52">
        <v>52</v>
      </c>
      <c r="B52">
        <v>48.35</v>
      </c>
      <c r="C52">
        <v>45.05</v>
      </c>
      <c r="D52">
        <v>46.57</v>
      </c>
      <c r="E52">
        <v>43.51</v>
      </c>
      <c r="F52">
        <v>34.57</v>
      </c>
      <c r="G52">
        <f t="shared" si="0"/>
        <v>45.05</v>
      </c>
      <c r="H52">
        <v>32.67</v>
      </c>
    </row>
    <row r="53" spans="1:8" x14ac:dyDescent="0.15">
      <c r="A53">
        <v>53</v>
      </c>
      <c r="B53">
        <v>54.04</v>
      </c>
      <c r="C53">
        <v>51.06</v>
      </c>
      <c r="D53">
        <v>53.55</v>
      </c>
      <c r="E53">
        <v>47.06</v>
      </c>
      <c r="F53">
        <v>34.42</v>
      </c>
      <c r="G53">
        <f t="shared" si="0"/>
        <v>51.06</v>
      </c>
      <c r="H53">
        <v>33.22</v>
      </c>
    </row>
    <row r="54" spans="1:8" x14ac:dyDescent="0.15">
      <c r="A54">
        <v>54</v>
      </c>
      <c r="B54">
        <v>53.36</v>
      </c>
      <c r="C54">
        <v>49.58</v>
      </c>
      <c r="D54">
        <v>42.56</v>
      </c>
      <c r="E54">
        <v>44.31</v>
      </c>
      <c r="F54">
        <v>33.869999999999997</v>
      </c>
      <c r="G54">
        <f t="shared" si="0"/>
        <v>44.31</v>
      </c>
      <c r="H54">
        <v>38.869999999999997</v>
      </c>
    </row>
    <row r="55" spans="1:8" x14ac:dyDescent="0.15">
      <c r="A55">
        <v>55</v>
      </c>
      <c r="B55">
        <v>59.27</v>
      </c>
      <c r="C55">
        <v>53</v>
      </c>
      <c r="D55">
        <v>48.9</v>
      </c>
      <c r="E55">
        <v>48.55</v>
      </c>
      <c r="F55">
        <v>35.81</v>
      </c>
      <c r="G55">
        <f t="shared" si="0"/>
        <v>48.9</v>
      </c>
      <c r="H55">
        <v>37.08</v>
      </c>
    </row>
    <row r="56" spans="1:8" x14ac:dyDescent="0.15">
      <c r="A56">
        <v>56</v>
      </c>
      <c r="B56">
        <v>61.47</v>
      </c>
      <c r="C56">
        <v>52.51</v>
      </c>
      <c r="D56">
        <v>52.17</v>
      </c>
      <c r="E56">
        <v>53.81</v>
      </c>
      <c r="F56">
        <v>40.57</v>
      </c>
      <c r="G56">
        <f t="shared" si="0"/>
        <v>52.51</v>
      </c>
      <c r="H56">
        <v>36.700000000000003</v>
      </c>
    </row>
    <row r="57" spans="1:8" x14ac:dyDescent="0.15">
      <c r="A57">
        <v>57</v>
      </c>
      <c r="B57">
        <v>59.19</v>
      </c>
      <c r="C57">
        <v>58.61</v>
      </c>
      <c r="D57">
        <v>56.3</v>
      </c>
      <c r="E57">
        <v>54.45</v>
      </c>
      <c r="F57">
        <v>38.24</v>
      </c>
      <c r="G57">
        <f t="shared" si="0"/>
        <v>56.3</v>
      </c>
      <c r="H57">
        <v>35.880000000000003</v>
      </c>
    </row>
    <row r="58" spans="1:8" x14ac:dyDescent="0.15">
      <c r="A58">
        <v>58</v>
      </c>
      <c r="B58">
        <v>64.8</v>
      </c>
      <c r="C58">
        <v>61.77</v>
      </c>
      <c r="D58">
        <v>58.88</v>
      </c>
      <c r="E58">
        <v>58.47</v>
      </c>
      <c r="F58">
        <v>42.03</v>
      </c>
      <c r="G58">
        <f t="shared" si="0"/>
        <v>58.88</v>
      </c>
      <c r="H58">
        <v>38.770000000000003</v>
      </c>
    </row>
    <row r="59" spans="1:8" x14ac:dyDescent="0.15">
      <c r="A59">
        <v>59</v>
      </c>
      <c r="B59">
        <v>63.53</v>
      </c>
      <c r="C59">
        <v>71.66</v>
      </c>
      <c r="D59">
        <v>62.57</v>
      </c>
      <c r="E59">
        <v>62.85</v>
      </c>
      <c r="F59">
        <v>44.63</v>
      </c>
      <c r="G59">
        <f t="shared" si="0"/>
        <v>62.85</v>
      </c>
      <c r="H59">
        <v>37.83</v>
      </c>
    </row>
    <row r="60" spans="1:8" x14ac:dyDescent="0.15">
      <c r="A60">
        <v>60</v>
      </c>
      <c r="B60">
        <v>76.44</v>
      </c>
      <c r="C60">
        <v>65.819999999999993</v>
      </c>
      <c r="D60">
        <v>59.29</v>
      </c>
      <c r="E60">
        <v>65.87</v>
      </c>
      <c r="F60">
        <v>49.34</v>
      </c>
      <c r="G60">
        <f t="shared" si="0"/>
        <v>65.819999999999993</v>
      </c>
      <c r="H60">
        <v>41.25</v>
      </c>
    </row>
    <row r="61" spans="1:8" x14ac:dyDescent="0.15">
      <c r="A61">
        <v>61</v>
      </c>
      <c r="B61">
        <v>74.8</v>
      </c>
      <c r="C61">
        <v>73.44</v>
      </c>
      <c r="D61">
        <v>71.099999999999994</v>
      </c>
      <c r="E61">
        <v>70.83</v>
      </c>
      <c r="F61">
        <v>49.22</v>
      </c>
      <c r="G61">
        <f t="shared" si="0"/>
        <v>71.099999999999994</v>
      </c>
      <c r="H61">
        <v>41.46</v>
      </c>
    </row>
    <row r="62" spans="1:8" x14ac:dyDescent="0.15">
      <c r="A62">
        <v>62</v>
      </c>
      <c r="B62">
        <v>77.41</v>
      </c>
      <c r="C62">
        <v>72.69</v>
      </c>
      <c r="D62">
        <v>77.44</v>
      </c>
      <c r="E62">
        <v>73.72</v>
      </c>
      <c r="F62">
        <v>51.03</v>
      </c>
      <c r="G62">
        <f t="shared" si="0"/>
        <v>73.72</v>
      </c>
      <c r="H62">
        <v>42.37</v>
      </c>
    </row>
    <row r="63" spans="1:8" x14ac:dyDescent="0.15">
      <c r="A63">
        <v>63</v>
      </c>
      <c r="B63">
        <v>74.86</v>
      </c>
      <c r="C63">
        <v>79.98</v>
      </c>
      <c r="D63">
        <v>79.430000000000007</v>
      </c>
      <c r="E63">
        <v>81.95</v>
      </c>
      <c r="F63">
        <v>53.64</v>
      </c>
      <c r="G63">
        <f t="shared" si="0"/>
        <v>79.430000000000007</v>
      </c>
      <c r="H63">
        <v>45.43</v>
      </c>
    </row>
    <row r="64" spans="1:8" x14ac:dyDescent="0.15">
      <c r="A64">
        <v>64</v>
      </c>
      <c r="B64">
        <v>87.7</v>
      </c>
      <c r="C64">
        <v>79.02</v>
      </c>
      <c r="D64">
        <v>77.62</v>
      </c>
      <c r="E64">
        <v>78.97</v>
      </c>
      <c r="F64">
        <v>57.34</v>
      </c>
      <c r="G64">
        <f t="shared" si="0"/>
        <v>78.97</v>
      </c>
      <c r="H64">
        <v>44.92</v>
      </c>
    </row>
    <row r="65" spans="1:8" x14ac:dyDescent="0.15">
      <c r="A65">
        <v>65</v>
      </c>
      <c r="B65">
        <v>98.09</v>
      </c>
      <c r="C65">
        <v>86.99</v>
      </c>
      <c r="D65">
        <v>86.1</v>
      </c>
      <c r="E65">
        <v>86.03</v>
      </c>
      <c r="F65">
        <v>61.93</v>
      </c>
      <c r="G65">
        <f t="shared" si="0"/>
        <v>86.1</v>
      </c>
      <c r="H65">
        <v>49.36</v>
      </c>
    </row>
    <row r="66" spans="1:8" x14ac:dyDescent="0.15">
      <c r="A66">
        <v>66</v>
      </c>
      <c r="B66">
        <v>99.25</v>
      </c>
      <c r="C66">
        <v>96.99</v>
      </c>
      <c r="D66">
        <v>90.19</v>
      </c>
      <c r="E66">
        <v>91.13</v>
      </c>
      <c r="F66">
        <v>65.17</v>
      </c>
      <c r="G66">
        <f t="shared" ref="G66:G118" si="1">MEDIAN(B66:F66)</f>
        <v>91.13</v>
      </c>
      <c r="H66">
        <v>52.65</v>
      </c>
    </row>
    <row r="67" spans="1:8" x14ac:dyDescent="0.15">
      <c r="A67">
        <v>67</v>
      </c>
      <c r="B67">
        <v>101.59</v>
      </c>
      <c r="C67">
        <v>98.61</v>
      </c>
      <c r="D67">
        <v>98.62</v>
      </c>
      <c r="E67">
        <v>106.06</v>
      </c>
      <c r="F67">
        <v>72.81</v>
      </c>
      <c r="G67">
        <f t="shared" si="1"/>
        <v>98.62</v>
      </c>
      <c r="H67">
        <v>54.34</v>
      </c>
    </row>
    <row r="68" spans="1:8" x14ac:dyDescent="0.15">
      <c r="A68">
        <v>68</v>
      </c>
      <c r="B68">
        <v>108.49</v>
      </c>
      <c r="C68">
        <v>111.19</v>
      </c>
      <c r="D68">
        <v>100.46</v>
      </c>
      <c r="E68">
        <v>101.34</v>
      </c>
      <c r="F68">
        <v>69.22</v>
      </c>
      <c r="G68">
        <f t="shared" si="1"/>
        <v>101.34</v>
      </c>
      <c r="H68">
        <v>53.32</v>
      </c>
    </row>
    <row r="69" spans="1:8" x14ac:dyDescent="0.15">
      <c r="A69">
        <v>69</v>
      </c>
      <c r="B69">
        <v>113.25</v>
      </c>
      <c r="C69">
        <v>108.16</v>
      </c>
      <c r="D69">
        <v>103.78</v>
      </c>
      <c r="E69">
        <v>108.72</v>
      </c>
      <c r="F69">
        <v>84.61</v>
      </c>
      <c r="G69">
        <f t="shared" si="1"/>
        <v>108.16</v>
      </c>
      <c r="H69">
        <v>57.73</v>
      </c>
    </row>
    <row r="70" spans="1:8" x14ac:dyDescent="0.15">
      <c r="A70">
        <v>70</v>
      </c>
      <c r="B70">
        <v>126.52</v>
      </c>
      <c r="C70">
        <v>132.55000000000001</v>
      </c>
      <c r="D70">
        <v>121.99</v>
      </c>
      <c r="E70">
        <v>126.5</v>
      </c>
      <c r="F70">
        <v>86.18</v>
      </c>
      <c r="G70">
        <f t="shared" si="1"/>
        <v>126.5</v>
      </c>
      <c r="H70">
        <v>63.44</v>
      </c>
    </row>
    <row r="71" spans="1:8" x14ac:dyDescent="0.15">
      <c r="A71">
        <v>71</v>
      </c>
      <c r="B71">
        <v>138.47</v>
      </c>
      <c r="C71">
        <v>141.13</v>
      </c>
      <c r="D71">
        <v>124.33</v>
      </c>
      <c r="E71">
        <v>123.35</v>
      </c>
      <c r="F71">
        <v>93.73</v>
      </c>
      <c r="G71">
        <f t="shared" si="1"/>
        <v>124.33</v>
      </c>
      <c r="H71">
        <v>61.92</v>
      </c>
    </row>
    <row r="72" spans="1:8" x14ac:dyDescent="0.15">
      <c r="A72">
        <v>72</v>
      </c>
      <c r="B72">
        <v>153.55000000000001</v>
      </c>
      <c r="C72">
        <v>149.22999999999999</v>
      </c>
      <c r="D72">
        <v>134.28</v>
      </c>
      <c r="E72">
        <v>129.94999999999999</v>
      </c>
      <c r="F72">
        <v>92.51</v>
      </c>
      <c r="G72">
        <f t="shared" si="1"/>
        <v>134.28</v>
      </c>
      <c r="H72">
        <v>63.78</v>
      </c>
    </row>
    <row r="73" spans="1:8" x14ac:dyDescent="0.15">
      <c r="A73">
        <v>73</v>
      </c>
      <c r="B73">
        <v>153.13999999999999</v>
      </c>
      <c r="C73">
        <v>163.03</v>
      </c>
      <c r="D73">
        <v>146.03</v>
      </c>
      <c r="E73">
        <v>154.63</v>
      </c>
      <c r="F73">
        <v>103.34</v>
      </c>
      <c r="G73">
        <f t="shared" si="1"/>
        <v>153.13999999999999</v>
      </c>
      <c r="H73">
        <v>66.72</v>
      </c>
    </row>
    <row r="74" spans="1:8" x14ac:dyDescent="0.15">
      <c r="A74">
        <v>74</v>
      </c>
      <c r="B74">
        <v>161.09</v>
      </c>
      <c r="C74">
        <v>150.38999999999999</v>
      </c>
      <c r="D74">
        <v>146.30000000000001</v>
      </c>
      <c r="E74">
        <v>151.88</v>
      </c>
      <c r="F74">
        <v>121.24</v>
      </c>
      <c r="G74">
        <f t="shared" si="1"/>
        <v>150.38999999999999</v>
      </c>
      <c r="H74">
        <v>70.2</v>
      </c>
    </row>
    <row r="75" spans="1:8" x14ac:dyDescent="0.15">
      <c r="A75">
        <v>75</v>
      </c>
      <c r="B75">
        <v>161.34</v>
      </c>
      <c r="C75">
        <v>163.79</v>
      </c>
      <c r="D75">
        <v>156.05000000000001</v>
      </c>
      <c r="E75">
        <v>169.79</v>
      </c>
      <c r="F75">
        <v>130.06</v>
      </c>
      <c r="G75">
        <f t="shared" si="1"/>
        <v>161.34</v>
      </c>
      <c r="H75">
        <v>73.239999999999995</v>
      </c>
    </row>
    <row r="76" spans="1:8" x14ac:dyDescent="0.15">
      <c r="A76">
        <v>76</v>
      </c>
      <c r="B76">
        <v>164.74</v>
      </c>
      <c r="C76">
        <v>176.38</v>
      </c>
      <c r="D76">
        <v>168.37</v>
      </c>
      <c r="E76">
        <v>170.37</v>
      </c>
      <c r="F76">
        <v>127.33</v>
      </c>
      <c r="G76">
        <f t="shared" si="1"/>
        <v>168.37</v>
      </c>
      <c r="H76">
        <v>74.680000000000007</v>
      </c>
    </row>
    <row r="77" spans="1:8" x14ac:dyDescent="0.15">
      <c r="A77">
        <v>77</v>
      </c>
      <c r="B77">
        <v>174.45</v>
      </c>
      <c r="C77">
        <v>174.6</v>
      </c>
      <c r="D77">
        <v>168.49</v>
      </c>
      <c r="E77">
        <v>170.14</v>
      </c>
      <c r="F77">
        <v>144.77000000000001</v>
      </c>
      <c r="G77">
        <f t="shared" si="1"/>
        <v>170.14</v>
      </c>
      <c r="H77">
        <v>75.959999999999994</v>
      </c>
    </row>
    <row r="78" spans="1:8" x14ac:dyDescent="0.15">
      <c r="A78">
        <v>78</v>
      </c>
      <c r="B78">
        <v>176.64</v>
      </c>
      <c r="C78">
        <v>186.3</v>
      </c>
      <c r="D78">
        <v>171.46</v>
      </c>
      <c r="E78">
        <v>182.52</v>
      </c>
      <c r="F78">
        <v>150.82</v>
      </c>
      <c r="G78">
        <f t="shared" si="1"/>
        <v>176.64</v>
      </c>
      <c r="H78">
        <v>78.05</v>
      </c>
    </row>
    <row r="79" spans="1:8" x14ac:dyDescent="0.15">
      <c r="A79">
        <v>79</v>
      </c>
      <c r="B79">
        <v>187.72</v>
      </c>
      <c r="C79">
        <v>185.38</v>
      </c>
      <c r="D79">
        <v>187.99</v>
      </c>
      <c r="E79">
        <v>173.84</v>
      </c>
      <c r="F79">
        <v>151.63999999999999</v>
      </c>
      <c r="G79">
        <f t="shared" si="1"/>
        <v>185.38</v>
      </c>
      <c r="H79">
        <v>78.83</v>
      </c>
    </row>
    <row r="80" spans="1:8" x14ac:dyDescent="0.15">
      <c r="A80">
        <v>80</v>
      </c>
      <c r="B80">
        <v>185.26</v>
      </c>
      <c r="C80">
        <v>188.56</v>
      </c>
      <c r="D80">
        <v>185.79</v>
      </c>
      <c r="E80">
        <v>188.55</v>
      </c>
      <c r="F80">
        <v>157.19</v>
      </c>
      <c r="G80">
        <f t="shared" si="1"/>
        <v>185.79</v>
      </c>
      <c r="H80">
        <v>85.78</v>
      </c>
    </row>
    <row r="81" spans="1:8" x14ac:dyDescent="0.15">
      <c r="A81">
        <v>81</v>
      </c>
      <c r="B81">
        <v>194.4</v>
      </c>
      <c r="C81">
        <v>187.43</v>
      </c>
      <c r="D81">
        <v>182.34</v>
      </c>
      <c r="E81">
        <v>187.51</v>
      </c>
      <c r="F81">
        <v>167.37</v>
      </c>
      <c r="G81">
        <f t="shared" si="1"/>
        <v>187.43</v>
      </c>
      <c r="H81">
        <v>87.3</v>
      </c>
    </row>
    <row r="82" spans="1:8" x14ac:dyDescent="0.15">
      <c r="A82">
        <v>82</v>
      </c>
      <c r="B82">
        <v>196.23</v>
      </c>
      <c r="C82">
        <v>193.27</v>
      </c>
      <c r="D82">
        <v>191.09</v>
      </c>
      <c r="E82">
        <v>187.16</v>
      </c>
      <c r="F82">
        <v>175.47</v>
      </c>
      <c r="G82">
        <f t="shared" si="1"/>
        <v>191.09</v>
      </c>
      <c r="H82">
        <v>93.38</v>
      </c>
    </row>
    <row r="83" spans="1:8" x14ac:dyDescent="0.15">
      <c r="A83">
        <v>83</v>
      </c>
      <c r="C83">
        <v>195.07</v>
      </c>
      <c r="D83">
        <v>194.98</v>
      </c>
      <c r="E83">
        <v>192.93</v>
      </c>
      <c r="F83">
        <v>181.67</v>
      </c>
      <c r="G83">
        <f t="shared" si="1"/>
        <v>193.95499999999998</v>
      </c>
      <c r="H83">
        <v>92.37</v>
      </c>
    </row>
    <row r="84" spans="1:8" x14ac:dyDescent="0.15">
      <c r="A84">
        <v>84</v>
      </c>
      <c r="D84">
        <v>183.17</v>
      </c>
      <c r="E84">
        <v>191.89</v>
      </c>
      <c r="F84">
        <v>189.65</v>
      </c>
      <c r="G84">
        <f t="shared" si="1"/>
        <v>189.65</v>
      </c>
      <c r="H84">
        <v>102.02</v>
      </c>
    </row>
    <row r="85" spans="1:8" x14ac:dyDescent="0.15">
      <c r="A85">
        <v>85</v>
      </c>
      <c r="D85">
        <v>194.39</v>
      </c>
      <c r="E85">
        <v>190.27</v>
      </c>
      <c r="F85">
        <v>188.97</v>
      </c>
      <c r="G85">
        <f t="shared" si="1"/>
        <v>190.27</v>
      </c>
      <c r="H85">
        <v>109.81</v>
      </c>
    </row>
    <row r="86" spans="1:8" x14ac:dyDescent="0.15">
      <c r="A86">
        <v>86</v>
      </c>
      <c r="D86">
        <v>190.27</v>
      </c>
      <c r="E86">
        <v>196.77</v>
      </c>
      <c r="F86">
        <v>191.18</v>
      </c>
      <c r="G86">
        <f t="shared" si="1"/>
        <v>191.18</v>
      </c>
      <c r="H86">
        <v>102.33</v>
      </c>
    </row>
    <row r="87" spans="1:8" x14ac:dyDescent="0.15">
      <c r="A87">
        <v>87</v>
      </c>
      <c r="D87">
        <v>199.03</v>
      </c>
      <c r="F87">
        <v>196.76</v>
      </c>
      <c r="G87">
        <f t="shared" si="1"/>
        <v>197.89499999999998</v>
      </c>
      <c r="H87">
        <v>120.45</v>
      </c>
    </row>
    <row r="88" spans="1:8" x14ac:dyDescent="0.15">
      <c r="A88">
        <v>88</v>
      </c>
      <c r="H88">
        <v>116.94</v>
      </c>
    </row>
    <row r="89" spans="1:8" x14ac:dyDescent="0.15">
      <c r="A89">
        <v>89</v>
      </c>
      <c r="H89">
        <v>132.24</v>
      </c>
    </row>
    <row r="90" spans="1:8" x14ac:dyDescent="0.15">
      <c r="A90">
        <v>90</v>
      </c>
      <c r="H90">
        <v>140.61000000000001</v>
      </c>
    </row>
    <row r="91" spans="1:8" x14ac:dyDescent="0.15">
      <c r="A91">
        <v>91</v>
      </c>
      <c r="H91">
        <v>145.59</v>
      </c>
    </row>
    <row r="92" spans="1:8" x14ac:dyDescent="0.15">
      <c r="A92">
        <v>92</v>
      </c>
      <c r="H92">
        <v>160.47999999999999</v>
      </c>
    </row>
    <row r="93" spans="1:8" x14ac:dyDescent="0.15">
      <c r="A93">
        <v>93</v>
      </c>
      <c r="H93">
        <v>162.66</v>
      </c>
    </row>
    <row r="94" spans="1:8" x14ac:dyDescent="0.15">
      <c r="A94">
        <v>94</v>
      </c>
      <c r="H94">
        <v>174.03</v>
      </c>
    </row>
    <row r="95" spans="1:8" x14ac:dyDescent="0.15">
      <c r="A95">
        <v>95</v>
      </c>
      <c r="H95">
        <v>176.3</v>
      </c>
    </row>
    <row r="96" spans="1:8" x14ac:dyDescent="0.15">
      <c r="A96">
        <v>96</v>
      </c>
      <c r="H96">
        <v>177.51</v>
      </c>
    </row>
    <row r="97" spans="1:8" x14ac:dyDescent="0.15">
      <c r="A97">
        <v>97</v>
      </c>
      <c r="H97">
        <v>176.29</v>
      </c>
    </row>
    <row r="98" spans="1:8" x14ac:dyDescent="0.15">
      <c r="A98">
        <v>98</v>
      </c>
      <c r="H98">
        <v>182.69</v>
      </c>
    </row>
    <row r="99" spans="1:8" x14ac:dyDescent="0.15">
      <c r="A99">
        <v>99</v>
      </c>
      <c r="H99">
        <v>183.64</v>
      </c>
    </row>
    <row r="100" spans="1:8" x14ac:dyDescent="0.15">
      <c r="A100">
        <v>100</v>
      </c>
      <c r="H100">
        <v>189.6</v>
      </c>
    </row>
    <row r="101" spans="1:8" x14ac:dyDescent="0.15">
      <c r="A101">
        <v>101</v>
      </c>
      <c r="H101">
        <v>188.69</v>
      </c>
    </row>
    <row r="102" spans="1:8" x14ac:dyDescent="0.15">
      <c r="A102">
        <v>102</v>
      </c>
      <c r="H102">
        <v>188.33</v>
      </c>
    </row>
    <row r="103" spans="1:8" x14ac:dyDescent="0.15">
      <c r="A103">
        <v>103</v>
      </c>
      <c r="H103">
        <v>189.6</v>
      </c>
    </row>
    <row r="104" spans="1:8" x14ac:dyDescent="0.15">
      <c r="A104">
        <v>104</v>
      </c>
      <c r="H104">
        <v>189.935</v>
      </c>
    </row>
    <row r="105" spans="1:8" x14ac:dyDescent="0.15">
      <c r="A105">
        <v>105</v>
      </c>
      <c r="H105">
        <v>189.92000000000002</v>
      </c>
    </row>
    <row r="106" spans="1:8" x14ac:dyDescent="0.15">
      <c r="A106">
        <v>106</v>
      </c>
      <c r="H106">
        <v>188.1</v>
      </c>
    </row>
    <row r="107" spans="1:8" x14ac:dyDescent="0.15">
      <c r="A107">
        <v>107</v>
      </c>
      <c r="H107">
        <v>186.08499999999998</v>
      </c>
    </row>
    <row r="108" spans="1:8" x14ac:dyDescent="0.15">
      <c r="A108">
        <v>108</v>
      </c>
      <c r="H108">
        <v>187.46499999999997</v>
      </c>
    </row>
    <row r="109" spans="1:8" x14ac:dyDescent="0.15">
      <c r="A109">
        <v>109</v>
      </c>
      <c r="H109">
        <v>189.245</v>
      </c>
    </row>
    <row r="110" spans="1:8" x14ac:dyDescent="0.15">
      <c r="A110">
        <v>110</v>
      </c>
      <c r="H110">
        <v>189.69</v>
      </c>
    </row>
    <row r="111" spans="1:8" x14ac:dyDescent="0.15">
      <c r="A111">
        <v>111</v>
      </c>
      <c r="H111">
        <v>190.435</v>
      </c>
    </row>
    <row r="112" spans="1:8" x14ac:dyDescent="0.15">
      <c r="A112">
        <v>112</v>
      </c>
      <c r="H112">
        <v>192.82</v>
      </c>
    </row>
    <row r="113" spans="1:8" x14ac:dyDescent="0.15">
      <c r="A113">
        <v>113</v>
      </c>
      <c r="H113">
        <v>191.19</v>
      </c>
    </row>
    <row r="114" spans="1:8" x14ac:dyDescent="0.15">
      <c r="A114">
        <v>114</v>
      </c>
      <c r="H114">
        <v>194.91</v>
      </c>
    </row>
    <row r="115" spans="1:8" x14ac:dyDescent="0.15">
      <c r="A115">
        <v>115</v>
      </c>
      <c r="H115">
        <v>187.99</v>
      </c>
    </row>
    <row r="116" spans="1:8" x14ac:dyDescent="0.15">
      <c r="A116">
        <v>116</v>
      </c>
      <c r="H116">
        <v>190.28</v>
      </c>
    </row>
    <row r="117" spans="1:8" x14ac:dyDescent="0.15">
      <c r="A117">
        <v>117</v>
      </c>
      <c r="H117">
        <v>193.93</v>
      </c>
    </row>
    <row r="118" spans="1:8" x14ac:dyDescent="0.15">
      <c r="A118">
        <v>118</v>
      </c>
      <c r="H118">
        <v>194.35</v>
      </c>
    </row>
    <row r="119" spans="1:8" x14ac:dyDescent="0.15">
      <c r="A119">
        <v>119</v>
      </c>
      <c r="H119">
        <v>195.46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Microsoft Office 使用者</cp:lastModifiedBy>
  <dcterms:created xsi:type="dcterms:W3CDTF">2016-10-16T09:38:57Z</dcterms:created>
  <dcterms:modified xsi:type="dcterms:W3CDTF">2016-10-16T19:08:29Z</dcterms:modified>
</cp:coreProperties>
</file>