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aqualls\Downloads\"/>
    </mc:Choice>
  </mc:AlternateContent>
  <xr:revisionPtr revIDLastSave="0" documentId="13_ncr:1_{CE5A4027-E388-4F1C-BE22-15F6535CBF7E}" xr6:coauthVersionLast="47" xr6:coauthVersionMax="47" xr10:uidLastSave="{00000000-0000-0000-0000-000000000000}"/>
  <bookViews>
    <workbookView xWindow="1515" yWindow="2115" windowWidth="28800" windowHeight="11385" tabRatio="577" activeTab="2" xr2:uid="{00000000-000D-0000-FFFF-FFFF00000000}"/>
  </bookViews>
  <sheets>
    <sheet name="Cover" sheetId="4" r:id="rId1"/>
    <sheet name="Rainy Day Fund Data" sheetId="5" r:id="rId2"/>
    <sheet name="Total Balances Data"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<sst xmlns="http://schemas.openxmlformats.org/spreadsheetml/2006/main" count="318" uniqueCount="109">
  <si>
    <t>The Pew Charitable Trusts</t>
  </si>
  <si>
    <t>Fiscal 50: State Trends and Analysis</t>
  </si>
  <si>
    <t>http://www.pewtrusts.org/en/multimedia/data-visualizations/2014/fiscal-50#ind5</t>
  </si>
  <si>
    <t>Reserves and Balances</t>
  </si>
  <si>
    <t xml:space="preserve">Sources: </t>
  </si>
  <si>
    <t>Revised data was provided to Pew by the following states: Massachusetts’ general fund spending for fiscal years 2005-17 by the Massachusetts Executive Office for Administration and Finance on Feb. 13, 2019; and Missouri’s rainy day fund, total balances, and ending balances for fiscal years 2000-10 by the Missouri Office of Administration on Jan. 31, 2020.</t>
  </si>
  <si>
    <t>Methodology:</t>
  </si>
  <si>
    <t>All data except where noted comes from “The Fiscal Survey of the States” reports, which are based on the National Association of State Budget Officers’ semiannual surveys of state budget officers.</t>
  </si>
  <si>
    <t>For both total balances and rainy day funds, Pew calculated days’ worth of operating costs by dividing annual general fund expenditures by 365 to represent daily operating costs. It then divided the state’s reserves and balances by the daily operating costs. Pew also calculated rainy day reserves and total balances as a percentage of general fund spending, a standard metric that states use in setting caps on reserves or targeting reserve funding levels.</t>
  </si>
  <si>
    <t>Except where noted, totals for all years in which states did not have funds or report balances are treated as zeroes for the calculation of both rainy day funds and total balance 50-state medians. If data is reported by the states in future surveys, the medians are updated to reflect the newly available data.</t>
  </si>
  <si>
    <t>Notes:</t>
  </si>
  <si>
    <t>Data is reported by each state for its fiscal year, which ends June 30 in all but four states: New York (March 31), Texas (Aug. 31), and Alabama and Michigan (both Sept. 30).</t>
  </si>
  <si>
    <t>Historical data is incomplete for some states. Wisconsin has reported only post-fiscal 2006 rainy day funds to NASBO, and Arkansas began reporting its total balances in fiscal 2016. Four states created their rainy day funds since fiscal 2000: Arkansas (2017), Kansas (2016), Montana (2017), and Oregon (2007). Each state’s trend is shown from the first year it reported data.</t>
  </si>
  <si>
    <t>California changed its rainy day fund reporting practices, beginning in fiscal 2021, to include the balance of the Public School System Stabilization Account, which was created through the passage of Proposition 2 in 2014. Comparisons with years prior to fiscal 2021 should be made with caution.</t>
  </si>
  <si>
    <t>Massachusetts changed its general fund expenditure reporting practices, beginning in fiscal 2018, to exclude spending funded by federal reimbursements and increase comparability across states. Revised data for Massachusetts’ general fund spending for fiscal years 2005-17 was provided to Pew by the Massachusetts Executive Office for Administration and Finance on Feb. 13, 2019. Comparisons with years prior to fiscal 2005 should be made with caution.</t>
  </si>
  <si>
    <t>Wyoming changed its rainy day fund reporting practices, beginning with fiscal 2015, to reflect its full rainy day fund balance for each fiscal year. Before 2015, the state reported a portion of its reserve holdings because it uses biennial budgeting. Comparisons with prior years should be made with caution.</t>
  </si>
  <si>
    <t>See “The Fiscal Survey of the States” reports for additional notes.</t>
  </si>
  <si>
    <t>Days' worth of general fund expenditures held in rainy day funds</t>
  </si>
  <si>
    <t>Rainy day funds (in millions of dollars)</t>
  </si>
  <si>
    <t>Rainy day funds as a percent of general fund expenditures</t>
  </si>
  <si>
    <t>FY 2000</t>
  </si>
  <si>
    <t>FY 2001</t>
  </si>
  <si>
    <t>FY 2002</t>
  </si>
  <si>
    <t>FY 2003</t>
  </si>
  <si>
    <t>FY 2004</t>
  </si>
  <si>
    <t>FY 2005</t>
  </si>
  <si>
    <t>FY 2006</t>
  </si>
  <si>
    <t>FY 2007</t>
  </si>
  <si>
    <t>FY 2008</t>
  </si>
  <si>
    <t>FY 2009</t>
  </si>
  <si>
    <t>FY 2010</t>
  </si>
  <si>
    <t>FY 2011</t>
  </si>
  <si>
    <t>FY 2012</t>
  </si>
  <si>
    <t>FY 2013</t>
  </si>
  <si>
    <t>FY 2014</t>
  </si>
  <si>
    <t>FY 2015</t>
  </si>
  <si>
    <t xml:space="preserve"> FY 2016</t>
  </si>
  <si>
    <t xml:space="preserve"> FY 2017</t>
  </si>
  <si>
    <t xml:space="preserve"> FY 2018</t>
  </si>
  <si>
    <t>FY 2019</t>
  </si>
  <si>
    <t>FY 2020</t>
  </si>
  <si>
    <t>FY 2021</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</si>
  <si>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</si>
  <si>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</si>
  <si>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</si>
  <si>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</si>
  <si>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</si>
  <si>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</si>
  <si>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</si>
  <si>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</si>
  <si>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</si>
  <si>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</si>
  <si>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</si>
  <si>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</si>
  <si>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</si>
  <si>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</si>
  <si>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</si>
  <si>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</si>
  <si>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</si>
  <si>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</si>
  <si>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</si>
  <si>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</si>
  <si>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</si>
  <si>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</si>
  <si>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</si>
  <si>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</si>
  <si>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</si>
  <si>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</si>
  <si>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</si>
  <si>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</si>
  <si>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</si>
  <si>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</si>
  <si>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</si>
  <si>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</si>
  <si>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</si>
  <si>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</si>
  <si>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</si>
  <si>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</si>
  <si>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</si>
  <si>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</si>
  <si>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</si>
  <si>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</si>
  <si>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</si>
  <si>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</si>
  <si>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</si>
  <si>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</si>
  <si>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</si>
  <si>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</si>
  <si>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</si>
  <si>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</si>
  <si>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</si>
  <si>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</si>
  <si>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50-state median</t>
  </si>
  <si>
    <t>Published:</t>
  </si>
  <si>
    <t>Sources:</t>
  </si>
  <si>
    <t>https://www.nasbo.org/mainsite/reports-data/fiscal-survey-of-states</t>
  </si>
  <si>
    <t>Days' worth of general fund expenditures held in total balances</t>
  </si>
  <si>
    <t>Total balances (in millions of dollars)</t>
  </si>
  <si>
    <t>Total balances as a percent of general fund expenditures</t>
  </si>
  <si>
    <t xml:space="preserve"> </t>
  </si>
  <si>
    <t>Pew’s analysis is based on data from “The Fiscal Survey of the States,” which the National Association of State Budget Officers publishes each fall and spring. Data for fiscal years 2000-20 are from “State General Fund, Actual” tables published in fall reports. Data for fiscal 2021 is from the fall 2021 report in tables “Fiscal 2021 State General Fund, Preliminary Actual,” “Rainy Day Fund Balances, Dollar Amount and Percentage of Expenditures, Fiscal 2011 to Fiscal 2022,” and “Total Balances, Dollar Amount and Percentage of Expenditures, Fiscal 2020 to Fiscal 2022,” downloaded Dec. 17, 2021.</t>
  </si>
  <si>
    <t>Data for fiscal years 2000-21 are the final figures reported by state budget officials in fall surveys conducted by the National Association of State Budget Officers (NASBO). The latest fall report, based on surveys returned between September and November 2021, provided “preliminary actual” figures for fiscal 2021, which reflected the first full budget year since the coronavirus pandemic’s onset.</t>
  </si>
  <si>
    <t>Delaware’s fiscal 2020 and fiscal 2021 ending balances include the balance of the states’ Budget Stabilization Fund, a reserve that functions as savings but is not reflected in NASBO’s rainy day fund data.</t>
  </si>
  <si>
    <t>FY 2022 (estimated)</t>
  </si>
  <si>
    <t>Pew’s analysis is based on data from “The Fiscal Survey of the States,” which the National Association of State Budget Officers publishes each fall and spring. Data for fiscal years 2000-21 are from “State General Fund, Actual” tables published in spring reports. Data for fiscal 2022 is from the Spring 2022 report in tables “Fiscal 2022 State General Fund, Estimated,” “Rainy Day Fund Balances, Dollar Amount and Percentage of Expenditures, Fiscal 2011 to Fiscal 2023,” and “Total Balances, Dollar Amount and Percentage of Expenditures, Fiscal 2021 to Fiscal 2023,” downloaded June 16, 2022.</t>
  </si>
  <si>
    <t>Data for fiscal years 2000-22 are the final figures reported by state budget officials in spring surveys conducted by the National Association of State Budget Officers (NASBO). The latest spring survey provided “estimated” figures for fiscal 2022 based on surveys returned between March and May 2022, which incorporated the effects of the coronavirus pandemic on states’ projections of their fiscal positions.</t>
  </si>
  <si>
    <t>Georgia and Virginia did not report complete data to NASBO for its Spring 2022 Fiscal Survey. For Georgia’s fiscal 2022 rainy day fund balance, Pew used the state’s fiscal 2021 rainy day fund balance. Virginia’s fiscal 2021 and fiscal 2022 figures were reprinted by NASBO from its Fall 2021 Fiscal Survey.</t>
  </si>
  <si>
    <t>Idaho changed its reporting methodology starting with the Spring 2022 Fiscal Survey to include “all reserve fund balances that are available to supplement general fund spending in the event of a downturn,” rather than only the state’s Budget Stabilization Fund. Historical data has been updated to reflect this change dating back to fiscal 2009. Comparisons with years prior to fiscal 2009 should be made with caution.</t>
  </si>
  <si>
    <t>10/18/2022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</si>
</sst>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0.0%"/>
    <numFmt numFmtId="166" formatCode="_(&quot;$&quot;* #,##0_);_(&quot;$&quot;* \(#,##0\);_(&quot;$&quot;* &quot;-&quot;??_);_(@_)"/>
    <numFmt numFmtId="167" formatCode="_(&quot;$&quot;* #,##0.0_);_(&quot;$&quot;* \(#,##0.0\);_(&quot;$&quot;* &quot;-&quot;??_);_(@_)"/>
  </numFmts>
  <fonts count="8" x14ac:knownFonts="1">
    <font>
      <sz val="11"/>
      <color theme="1"/>
      <name val="Calibri"/>
      <family val="2"/>
      <scheme val="minor"/>
    </font>
    <font>
      <sz val="11"/>
      <color theme="1"/>
      <name val="Calibri"/>
      <family val="2"/>
      <scheme val="minor"/>
    </font>
    <font>
      <u/>
      <sz val="11"/>
      <color theme="10"/>
      <name val="Calibri"/>
      <family val="2"/>
      <scheme val="minor"/>
    </font>
    <font>
      <b/>
      <sz val="10"/>
      <color theme="1"/>
      <name val="Arial"/>
      <family val="2"/>
    </font>
    <font>
      <sz val="10"/>
      <color theme="1"/>
      <name val="Arial"/>
      <family val="2"/>
    </font>
    <font>
      <b/>
      <u/>
      <sz val="10"/>
      <color theme="10"/>
      <name val="Arial"/>
      <family val="2"/>
    </font>
    <font>
      <sz val="8"/>
      <name val="Calibri"/>
      <family val="2"/>
      <scheme val="minor"/>
    </font>
    <font>
      <u/>
      <sz val="10"/>
      <color theme="1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44" fontId="1" fillId="0" borderId="0" applyFont="0" applyFill="0" applyBorder="0" applyAlignment="0" applyProtection="0"/>
  </cellStyleXfs>
  <cellXfs count="39">
    <xf numFmtId="0" fontId="0" fillId="0" borderId="0" xfId="0"/>
    <xf numFmtId="0" fontId="3" fillId="0" borderId="0" xfId="0" applyFont="1"/>
    <xf numFmtId="0" fontId="4" fillId="0" borderId="0" xfId="0" applyFont="1"/>
    <xf numFmtId="164" fontId="4" fillId="0" borderId="0" xfId="0" applyNumberFormat="1" applyFont="1"/>
    <xf numFmtId="9" fontId="4" fillId="0" borderId="0" xfId="1" applyFont="1"/>
    <xf numFmtId="0" fontId="3" fillId="0" borderId="0" xfId="0" applyFont="1" applyAlignment="1">
      <alignment horizontal="center"/>
    </xf>
    <xf numFmtId="165" fontId="4" fillId="0" borderId="0" xfId="0" applyNumberFormat="1" applyFont="1"/>
    <xf numFmtId="3" fontId="4" fillId="0" borderId="0" xfId="0" applyNumberFormat="1" applyFont="1"/>
    <xf numFmtId="165" fontId="4" fillId="0" borderId="0" xfId="1" applyNumberFormat="1" applyFont="1" applyBorder="1"/>
    <xf numFmtId="165" fontId="4" fillId="0" borderId="0" xfId="1" applyNumberFormat="1" applyFont="1" applyFill="1" applyBorder="1"/>
    <xf numFmtId="0" fontId="4" fillId="0" borderId="0" xfId="0" applyFont="1" applyAlignment="1">
      <alignment horizontal="left" vertical="top" wrapText="1"/>
    </xf>
    <xf numFmtId="1" fontId="4" fillId="0" borderId="0" xfId="0" applyNumberFormat="1" applyFont="1"/>
    <xf numFmtId="0" fontId="5" fillId="0" borderId="0" xfId="2" applyFont="1" applyAlignment="1"/>
    <xf numFmtId="165" fontId="4" fillId="0" borderId="0" xfId="1" applyNumberFormat="1" applyFont="1"/>
    <xf numFmtId="0" fontId="3" fillId="0" borderId="0" xfId="0" applyFont="1" applyAlignment="1">
      <alignment horizontal="center" wrapText="1"/>
    </xf>
    <xf numFmtId="0" fontId="4" fillId="0" borderId="0" xfId="0" applyFont="1" applyAlignment="1">
      <alignment horizontal="left" wrapText="1"/>
    </xf>
    <xf numFmtId="165" fontId="4" fillId="0" borderId="0" xfId="0" applyNumberFormat="1" applyFont="1" applyAlignment="1">
      <alignment horizontal="left" wrapText="1"/>
    </xf>
    <xf numFmtId="0" fontId="5" fillId="0" borderId="0" xfId="2" applyFont="1" applyFill="1" applyAlignment="1"/>
    <xf numFmtId="165" fontId="4" fillId="0" borderId="0" xfId="1" applyNumberFormat="1" applyFont="1" applyFill="1"/>
    <xf numFmtId="0" fontId="3" fillId="0" borderId="0" xfId="0" applyFont="1" applyAlignment="1">
      <alignment vertical="top"/>
    </xf>
    <xf numFmtId="0" fontId="3" fillId="0" borderId="0" xfId="0" applyFont="1" applyAlignment="1">
      <alignment vertical="center"/>
    </xf>
    <xf numFmtId="0" fontId="7" fillId="0" borderId="0" xfId="2" applyFont="1" applyFill="1"/>
    <xf numFmtId="0" fontId="7" fillId="0" borderId="0" xfId="2" applyFont="1"/>
    <xf numFmtId="0" fontId="4" fillId="0" borderId="0" xfId="0" applyFont="1" applyAlignment="1">
      <alignment vertical="center" wrapText="1"/>
    </xf>
    <xf numFmtId="0" fontId="3" fillId="0" borderId="0" xfId="0" applyFont="1" applyAlignment="1">
      <alignment vertical="top" wrapText="1"/>
    </xf>
    <xf numFmtId="0" fontId="4" fillId="0" borderId="0" xfId="0" applyFont="1" applyAlignment="1">
      <alignment wrapText="1"/>
    </xf>
    <xf numFmtId="0" fontId="4" fillId="0" borderId="0" xfId="0" applyFont="1" applyAlignment="1">
      <alignment vertical="top" wrapText="1"/>
    </xf>
    <xf numFmtId="0" fontId="7" fillId="0" borderId="0" xfId="2" applyFont="1" applyAlignment="1">
      <alignment vertical="center" wrapText="1"/>
    </xf>
    <xf numFmtId="166" fontId="4" fillId="0" borderId="0" xfId="3" applyNumberFormat="1" applyFont="1" applyBorder="1"/>
    <xf numFmtId="166" fontId="4" fillId="0" borderId="0" xfId="3" applyNumberFormat="1" applyFont="1"/>
    <xf numFmtId="49" fontId="4" fillId="2" borderId="0" xfId="0" applyNumberFormat="1" applyFont="1" applyFill="1"/>
    <xf numFmtId="0" fontId="3" fillId="0" borderId="0" xfId="0" applyFont="1" applyAlignment="1">
      <alignment horizontal="left"/>
    </xf>
    <xf numFmtId="167" fontId="4" fillId="0" borderId="0" xfId="3" applyNumberFormat="1" applyFont="1"/>
    <xf numFmtId="167" fontId="4" fillId="0" borderId="0" xfId="3" applyNumberFormat="1" applyFont="1" applyBorder="1"/>
    <xf numFmtId="0" fontId="7" fillId="0" borderId="0" xfId="2" applyFont="1" applyFill="1" applyAlignment="1"/>
    <xf numFmtId="0" fontId="4" fillId="0" borderId="0" xfId="0" applyFont="1" applyAlignment="1">
      <alignment horizontal="center" vertical="center" wrapText="1"/>
    </xf>
    <xf numFmtId="0" fontId="7" fillId="0" borderId="0" xfId="2" applyFont="1" applyAlignment="1">
      <alignment horizontal="center" vertical="center" wrapText="1"/>
    </xf>
    <xf numFmtId="0" fontId="7" fillId="0" borderId="0" xfId="2" applyFont="1" applyFill="1" applyAlignment="1">
      <alignment horizontal="left"/>
    </xf>
    <xf numFmtId="0" fontId="4" fillId="0" borderId="0" xfId="0" applyFont="1" applyAlignment="1">
      <alignment horizontal="left" vertical="center" wrapText="1"/>
    </xf>
  </cellXfs>
  <cellStyles count="4">
    <cellStyle name="Currency" xfId="3" builtinId="4"/>
    <cellStyle name="Hyperlink" xfId="2" builtinId="8"/>
    <cellStyle name="Normal" xfId="0" builtinId="0"/>
    <cellStyle name="Percent" xfId="1" builtinId="5"/>
  </cellStyles>
  <dxfs count="2">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ewtrusts.org/en/multimedia/data-visualizations/2014/fiscal-50" TargetMode="External"/><Relationship Id="rId1" Type="http://schemas.openxmlformats.org/officeDocument/2006/relationships/hyperlink" Target="http://www.nasbo.org/mainsite/reports-data/fiscal-survey-of-states/fiscal-survey-archiv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nasbo.org/mainsite/reports-data/fiscal-survey-of-states/fiscal-survey-archives" TargetMode="External"/><Relationship Id="rId2" Type="http://schemas.openxmlformats.org/officeDocument/2006/relationships/hyperlink" Target="https://www.nasbo.org/mainsite/reports-data/fiscal-survey-of-states" TargetMode="External"/><Relationship Id="rId1" Type="http://schemas.openxmlformats.org/officeDocument/2006/relationships/hyperlink" Target="http://www.pewtrusts.org/en/multimedia/data-visualizations/2014/fiscal-50" TargetMode="External"/><Relationship Id="rId5" Type="http://schemas.openxmlformats.org/officeDocument/2006/relationships/printerSettings" Target="../printerSettings/printerSettings2.bin"/><Relationship Id="rId4" Type="http://schemas.openxmlformats.org/officeDocument/2006/relationships/hyperlink" Target="http://www.nasbo.org/mainsite/reports-data/fiscal-survey-of-states/fiscal-survey-archive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nasbo.org/mainsite/reports-data/fiscal-survey-of-states/fiscal-survey-archives" TargetMode="External"/><Relationship Id="rId2" Type="http://schemas.openxmlformats.org/officeDocument/2006/relationships/hyperlink" Target="http://www.nasbo.org/mainsite/reports-data/fiscal-survey-of-states/fiscal-survey-archives" TargetMode="External"/><Relationship Id="rId1" Type="http://schemas.openxmlformats.org/officeDocument/2006/relationships/hyperlink" Target="http://www.pewtrusts.org/en/multimedia/data-visualizations/2014/fiscal-50"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2"/>
  <sheetViews>
    <sheetView zoomScaleNormal="100" workbookViewId="0">
      <selection activeCell="B13" sqref="B13:B22"/>
    </sheetView>
  </sheetViews>
  <sheetFormatPr defaultColWidth="9.140625" defaultRowHeight="12.75" x14ac:dyDescent="0.2"/>
  <cols>
    <col min="1" max="1" width="16.5703125" style="2" customWidth="1"/>
    <col min="2" max="2" width="130.28515625" style="2" customWidth="1"/>
    <col min="3" max="16384" width="9.140625" style="2"/>
  </cols>
  <sheetData>
    <row r="1" spans="1:15" x14ac:dyDescent="0.2">
      <c r="A1" s="1" t="s">
        <v>0</v>
      </c>
    </row>
    <row r="2" spans="1:15" x14ac:dyDescent="0.2">
      <c r="A2" s="1" t="s">
        <v>1</v>
      </c>
    </row>
    <row r="3" spans="1:15" s="1" customFormat="1" x14ac:dyDescent="0.2">
      <c r="A3" s="22" t="s">
        <v>2</v>
      </c>
    </row>
    <row r="4" spans="1:15" x14ac:dyDescent="0.2">
      <c r="A4" s="1" t="s">
        <v>3</v>
      </c>
    </row>
    <row r="6" spans="1:15" ht="54" customHeight="1" x14ac:dyDescent="0.2">
      <c r="A6" s="19" t="s">
        <v>4</v>
      </c>
      <c r="B6" s="23" t="s">
        <v>104</v>
      </c>
    </row>
    <row r="7" spans="1:15" ht="39.75" customHeight="1" x14ac:dyDescent="0.2">
      <c r="A7" s="19"/>
      <c r="B7" s="23" t="s">
        <v>5</v>
      </c>
    </row>
    <row r="9" spans="1:15" ht="29.25" customHeight="1" x14ac:dyDescent="0.2">
      <c r="A9" s="24" t="s">
        <v>6</v>
      </c>
      <c r="B9" s="23" t="s">
        <v>7</v>
      </c>
      <c r="C9" s="22"/>
    </row>
    <row r="10" spans="1:15" ht="40.5" customHeight="1" x14ac:dyDescent="0.2">
      <c r="B10" s="23" t="s">
        <v>8</v>
      </c>
    </row>
    <row r="11" spans="1:15" ht="29.25" customHeight="1" x14ac:dyDescent="0.2">
      <c r="B11" s="23" t="s">
        <v>9</v>
      </c>
    </row>
    <row r="12" spans="1:15" x14ac:dyDescent="0.2">
      <c r="B12" s="25"/>
    </row>
    <row r="13" spans="1:15" ht="25.5" x14ac:dyDescent="0.2">
      <c r="A13" s="19" t="s">
        <v>10</v>
      </c>
      <c r="B13" s="23" t="s">
        <v>11</v>
      </c>
      <c r="C13" s="26"/>
      <c r="D13" s="26"/>
      <c r="E13" s="26"/>
      <c r="F13" s="26"/>
      <c r="G13" s="26"/>
      <c r="H13" s="26"/>
      <c r="I13" s="26"/>
      <c r="J13" s="26"/>
      <c r="K13" s="26"/>
      <c r="L13" s="26"/>
      <c r="M13" s="26"/>
      <c r="N13" s="26"/>
      <c r="O13" s="26"/>
    </row>
    <row r="14" spans="1:15" ht="38.25" x14ac:dyDescent="0.2">
      <c r="B14" s="23" t="s">
        <v>105</v>
      </c>
      <c r="C14" s="26"/>
      <c r="D14" s="26"/>
      <c r="E14" s="26"/>
      <c r="F14" s="26"/>
      <c r="G14" s="26"/>
      <c r="H14" s="26"/>
      <c r="I14" s="26"/>
      <c r="J14" s="26"/>
      <c r="K14" s="26"/>
      <c r="L14" s="26"/>
      <c r="M14" s="26"/>
      <c r="N14" s="26"/>
      <c r="O14" s="26"/>
    </row>
    <row r="15" spans="1:15" ht="38.25" x14ac:dyDescent="0.2">
      <c r="B15" s="23" t="s">
        <v>12</v>
      </c>
    </row>
    <row r="16" spans="1:15" ht="38.25" x14ac:dyDescent="0.2">
      <c r="B16" s="23" t="s">
        <v>106</v>
      </c>
    </row>
    <row r="17" spans="2:2" ht="38.25" x14ac:dyDescent="0.2">
      <c r="B17" s="23" t="s">
        <v>107</v>
      </c>
    </row>
    <row r="18" spans="2:2" ht="42" customHeight="1" x14ac:dyDescent="0.2">
      <c r="B18" s="23" t="s">
        <v>13</v>
      </c>
    </row>
    <row r="19" spans="2:2" ht="42" customHeight="1" x14ac:dyDescent="0.2">
      <c r="B19" s="23" t="s">
        <v>102</v>
      </c>
    </row>
    <row r="20" spans="2:2" ht="42" customHeight="1" x14ac:dyDescent="0.2">
      <c r="B20" s="23" t="s">
        <v>14</v>
      </c>
    </row>
    <row r="21" spans="2:2" ht="29.25" customHeight="1" x14ac:dyDescent="0.2">
      <c r="B21" s="23" t="s">
        <v>15</v>
      </c>
    </row>
    <row r="22" spans="2:2" x14ac:dyDescent="0.2">
      <c r="B22" s="27" t="s">
        <v>16</v>
      </c>
    </row>
  </sheetData>
  <hyperlinks>
    <hyperlink ref="B22" r:id="rId1" display="http://www.nasbo.org/mainsite/reports-data/fiscal-survey-of-states/fiscal-survey-archives" xr:uid="{00000000-0004-0000-0000-000000000000}"/>
    <hyperlink ref="A3" r:id="rId2" location="ind5" xr:uid="{F7F4F3D8-26C6-4EF6-94B9-B516DFE74FA1}"/>
  </hyperlinks>
  <pageMargins left="0.7" right="0.7" top="0.75" bottom="0.75" header="0.3" footer="0.3"/>
  <pageSetup orientation="portrait"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W126"/>
  <sheetViews>
    <sheetView topLeftCell="A46" zoomScale="85" zoomScaleNormal="85" workbookViewId="0">
      <pane xSplit="1" topLeftCell="B1" activePane="topRight" state="frozen"/>
      <selection pane="topRight" activeCell="B59" sqref="B59"/>
    </sheetView>
  </sheetViews>
  <sheetFormatPr defaultColWidth="8.85546875" defaultRowHeight="12.75" x14ac:dyDescent="0.2"/>
  <cols>
    <col min="1" max="1" width="27.42578125" style="2" customWidth="1"/>
    <col min="2" max="2" width="8.42578125" style="2" customWidth="1"/>
    <col min="3" max="17" width="8" style="2" bestFit="1" customWidth="1"/>
    <col min="18" max="20" width="8.5703125" style="2" bestFit="1" customWidth="1"/>
    <col min="21" max="23" width="8" style="2" bestFit="1" customWidth="1"/>
    <col min="24" max="24" width="18.7109375" style="2" bestFit="1" customWidth="1"/>
    <col min="25" max="25" width="9" style="2" customWidth="1"/>
    <col min="26" max="26" width="10.42578125" style="2" customWidth="1"/>
    <col min="27" max="31" width="10.28515625" style="2" bestFit="1" customWidth="1"/>
    <col min="32" max="32" width="11.28515625" style="2" bestFit="1" customWidth="1"/>
    <col min="33" max="35" width="10.28515625" style="2" bestFit="1" customWidth="1"/>
    <col min="36" max="41" width="11.28515625" style="2" bestFit="1" customWidth="1"/>
    <col min="42" max="42" width="10.28515625" style="2" bestFit="1" customWidth="1"/>
    <col min="43" max="47" width="11.28515625" style="2" bestFit="1" customWidth="1"/>
    <col min="48" max="48" width="18.7109375" style="2" bestFit="1" customWidth="1"/>
    <col min="49" max="49" width="9" style="2" customWidth="1"/>
    <col min="50" max="50" width="7.140625" style="2" customWidth="1"/>
    <col min="51" max="65" width="8" style="2" bestFit="1" customWidth="1"/>
    <col min="66" max="68" width="8.5703125" style="2" bestFit="1" customWidth="1"/>
    <col min="69" max="71" width="8" style="2" bestFit="1" customWidth="1"/>
    <col min="72" max="72" width="18.7109375" style="2" bestFit="1" customWidth="1"/>
    <col min="73" max="16384" width="8.85546875" style="2"/>
  </cols>
  <sheetData>
    <row r="1" spans="1:75" x14ac:dyDescent="0.2">
      <c r="A1" s="1" t="s">
        <v>0</v>
      </c>
    </row>
    <row r="2" spans="1:75" x14ac:dyDescent="0.2">
      <c r="A2" s="17" t="s">
        <v>1</v>
      </c>
    </row>
    <row r="3" spans="1:75" x14ac:dyDescent="0.2">
      <c r="A3" s="1" t="s">
        <v>3</v>
      </c>
    </row>
    <row r="4" spans="1:75" x14ac:dyDescent="0.2">
      <c r="A4" s="1"/>
    </row>
    <row r="5" spans="1:75" x14ac:dyDescent="0.2">
      <c r="A5" s="1"/>
      <c r="B5" s="1" t="s">
        <v>17</v>
      </c>
      <c r="C5" s="1"/>
      <c r="D5" s="1"/>
      <c r="E5" s="1"/>
      <c r="F5" s="1"/>
      <c r="G5" s="1"/>
      <c r="H5" s="1"/>
      <c r="I5" s="1"/>
      <c r="J5" s="1"/>
      <c r="K5" s="1"/>
      <c r="L5" s="1"/>
      <c r="M5" s="1"/>
      <c r="N5" s="1"/>
      <c r="O5" s="1"/>
      <c r="P5" s="1"/>
      <c r="Q5" s="1"/>
      <c r="R5" s="1"/>
      <c r="S5" s="1"/>
      <c r="T5" s="1"/>
      <c r="U5" s="1"/>
      <c r="V5" s="1"/>
      <c r="W5" s="1"/>
      <c r="X5" s="1"/>
      <c r="Z5" s="1" t="s">
        <v>18</v>
      </c>
      <c r="AA5" s="1"/>
      <c r="AB5" s="1"/>
      <c r="AC5" s="1"/>
      <c r="AD5" s="1"/>
      <c r="AE5" s="1"/>
      <c r="AF5" s="1"/>
      <c r="AG5" s="1"/>
      <c r="AH5" s="1"/>
      <c r="AI5" s="1"/>
      <c r="AJ5" s="1"/>
      <c r="AK5" s="1"/>
      <c r="AL5" s="1"/>
      <c r="AM5" s="1"/>
      <c r="AN5" s="1"/>
      <c r="AO5" s="1"/>
      <c r="AP5" s="1"/>
      <c r="AQ5" s="1"/>
      <c r="AR5" s="1"/>
      <c r="AS5" s="1"/>
      <c r="AT5" s="1"/>
      <c r="AU5" s="1"/>
      <c r="AV5" s="1"/>
      <c r="AW5" s="1"/>
      <c r="AX5" s="1" t="s">
        <v>19</v>
      </c>
      <c r="AY5" s="1"/>
      <c r="AZ5" s="1"/>
      <c r="BA5" s="1"/>
      <c r="BB5" s="1"/>
      <c r="BC5" s="1"/>
      <c r="BD5" s="1"/>
      <c r="BE5" s="1"/>
      <c r="BF5" s="1"/>
      <c r="BG5" s="1"/>
      <c r="BH5" s="1"/>
      <c r="BI5" s="1"/>
      <c r="BJ5" s="1"/>
      <c r="BK5" s="1"/>
      <c r="BL5" s="1"/>
      <c r="BM5" s="1"/>
      <c r="BN5" s="1"/>
    </row>
    <row r="6" spans="1:75" x14ac:dyDescent="0.2">
      <c r="A6" s="5"/>
      <c r="B6" s="5" t="s">
        <v>20</v>
      </c>
      <c r="C6" s="5" t="s">
        <v>21</v>
      </c>
      <c r="D6" s="5" t="s">
        <v>22</v>
      </c>
      <c r="E6" s="5" t="s">
        <v>23</v>
      </c>
      <c r="F6" s="5" t="s">
        <v>24</v>
      </c>
      <c r="G6" s="5" t="s">
        <v>25</v>
      </c>
      <c r="H6" s="5" t="s">
        <v>26</v>
      </c>
      <c r="I6" s="5" t="s">
        <v>27</v>
      </c>
      <c r="J6" s="5" t="s">
        <v>28</v>
      </c>
      <c r="K6" s="5" t="s">
        <v>29</v>
      </c>
      <c r="L6" s="5" t="s">
        <v>30</v>
      </c>
      <c r="M6" s="5" t="s">
        <v>31</v>
      </c>
      <c r="N6" s="5" t="s">
        <v>32</v>
      </c>
      <c r="O6" s="5" t="s">
        <v>33</v>
      </c>
      <c r="P6" s="5" t="s">
        <v>34</v>
      </c>
      <c r="Q6" s="5" t="s">
        <v>35</v>
      </c>
      <c r="R6" s="14" t="s">
        <v>36</v>
      </c>
      <c r="S6" s="14" t="s">
        <v>37</v>
      </c>
      <c r="T6" s="14" t="s">
        <v>38</v>
      </c>
      <c r="U6" s="5" t="s">
        <v>39</v>
      </c>
      <c r="V6" s="5" t="s">
        <v>40</v>
      </c>
      <c r="W6" s="5" t="s">
        <v>41</v>
      </c>
      <c r="X6" s="5" t="s">
        <v>103</v>
      </c>
      <c r="Z6" s="5" t="s">
        <v>20</v>
      </c>
      <c r="AA6" s="5" t="s">
        <v>21</v>
      </c>
      <c r="AB6" s="5" t="s">
        <v>22</v>
      </c>
      <c r="AC6" s="5" t="s">
        <v>23</v>
      </c>
      <c r="AD6" s="5" t="s">
        <v>24</v>
      </c>
      <c r="AE6" s="5" t="s">
        <v>25</v>
      </c>
      <c r="AF6" s="5" t="s">
        <v>26</v>
      </c>
      <c r="AG6" s="5" t="s">
        <v>27</v>
      </c>
      <c r="AH6" s="5" t="s">
        <v>28</v>
      </c>
      <c r="AI6" s="5" t="s">
        <v>29</v>
      </c>
      <c r="AJ6" s="5" t="s">
        <v>30</v>
      </c>
      <c r="AK6" s="5" t="s">
        <v>31</v>
      </c>
      <c r="AL6" s="5" t="s">
        <v>32</v>
      </c>
      <c r="AM6" s="5" t="s">
        <v>33</v>
      </c>
      <c r="AN6" s="5" t="s">
        <v>34</v>
      </c>
      <c r="AO6" s="5" t="s">
        <v>35</v>
      </c>
      <c r="AP6" s="14" t="s">
        <v>36</v>
      </c>
      <c r="AQ6" s="14" t="s">
        <v>37</v>
      </c>
      <c r="AR6" s="14" t="s">
        <v>38</v>
      </c>
      <c r="AS6" s="5" t="s">
        <v>39</v>
      </c>
      <c r="AT6" s="5" t="s">
        <v>40</v>
      </c>
      <c r="AU6" s="5" t="s">
        <v>41</v>
      </c>
      <c r="AV6" s="5" t="s">
        <v>103</v>
      </c>
      <c r="AW6" s="5"/>
      <c r="AX6" s="5" t="s">
        <v>20</v>
      </c>
      <c r="AY6" s="5" t="s">
        <v>21</v>
      </c>
      <c r="AZ6" s="5" t="s">
        <v>22</v>
      </c>
      <c r="BA6" s="5" t="s">
        <v>23</v>
      </c>
      <c r="BB6" s="5" t="s">
        <v>24</v>
      </c>
      <c r="BC6" s="5" t="s">
        <v>25</v>
      </c>
      <c r="BD6" s="5" t="s">
        <v>26</v>
      </c>
      <c r="BE6" s="5" t="s">
        <v>27</v>
      </c>
      <c r="BF6" s="5" t="s">
        <v>28</v>
      </c>
      <c r="BG6" s="5" t="s">
        <v>29</v>
      </c>
      <c r="BH6" s="5" t="s">
        <v>30</v>
      </c>
      <c r="BI6" s="5" t="s">
        <v>31</v>
      </c>
      <c r="BJ6" s="5" t="s">
        <v>32</v>
      </c>
      <c r="BK6" s="5" t="s">
        <v>33</v>
      </c>
      <c r="BL6" s="5" t="s">
        <v>34</v>
      </c>
      <c r="BM6" s="5" t="s">
        <v>35</v>
      </c>
      <c r="BN6" s="14" t="s">
        <v>36</v>
      </c>
      <c r="BO6" s="14" t="s">
        <v>37</v>
      </c>
      <c r="BP6" s="14" t="s">
        <v>38</v>
      </c>
      <c r="BQ6" s="5" t="s">
        <v>39</v>
      </c>
      <c r="BR6" s="14" t="s">
        <v>40</v>
      </c>
      <c r="BS6" s="5" t="s">
        <v>41</v>
      </c>
      <c r="BT6" s="5" t="s">
        <v>103</v>
      </c>
    </row>
    <row r="7" spans="1:75" x14ac:dyDescent="0.2">
      <c r="A7" s="1" t="s">
        <v>42</v>
      </c>
      <c r="B7" s="3">
        <v>0.17496261099999999</v>
      </c>
      <c r="C7" s="3">
        <v>0.52514963199999998</v>
      </c>
      <c r="D7" s="3">
        <v>17.890140850000002</v>
      </c>
      <c r="E7" s="3">
        <v>4.5352385479999997</v>
      </c>
      <c r="F7" s="3">
        <v>6.922712186</v>
      </c>
      <c r="G7" s="3">
        <v>9.4695530029999997</v>
      </c>
      <c r="H7" s="3">
        <v>21.952955540000001</v>
      </c>
      <c r="I7" s="3">
        <v>30.979076240000001</v>
      </c>
      <c r="J7" s="3">
        <v>10.51042683</v>
      </c>
      <c r="K7" s="3">
        <v>8.4327325850000001</v>
      </c>
      <c r="L7" s="3">
        <v>0</v>
      </c>
      <c r="M7" s="3">
        <v>0</v>
      </c>
      <c r="N7" s="3">
        <v>0.69192491</v>
      </c>
      <c r="O7" s="3">
        <v>0.733678583</v>
      </c>
      <c r="P7" s="3">
        <v>0.54659713899999995</v>
      </c>
      <c r="Q7" s="3">
        <v>19.340800590000001</v>
      </c>
      <c r="R7" s="3">
        <v>24.78328119</v>
      </c>
      <c r="S7" s="3">
        <v>34.246678279999998</v>
      </c>
      <c r="T7" s="3">
        <v>34.436821209999998</v>
      </c>
      <c r="U7" s="3">
        <v>35.793642043483111</v>
      </c>
      <c r="V7" s="3">
        <v>37.961079460000001</v>
      </c>
      <c r="W7" s="3">
        <v>45.5</v>
      </c>
      <c r="X7" s="3">
        <v>48.963967410000002</v>
      </c>
      <c r="Z7" s="32">
        <v>2.5</v>
      </c>
      <c r="AA7" s="32">
        <v>7.5</v>
      </c>
      <c r="AB7" s="32">
        <v>261</v>
      </c>
      <c r="AC7" s="32">
        <v>68</v>
      </c>
      <c r="AD7" s="32">
        <v>104</v>
      </c>
      <c r="AE7" s="32">
        <v>157</v>
      </c>
      <c r="AF7" s="32">
        <v>418.7</v>
      </c>
      <c r="AG7" s="32">
        <v>676.6</v>
      </c>
      <c r="AH7" s="32">
        <v>248</v>
      </c>
      <c r="AI7" s="32">
        <v>178.7</v>
      </c>
      <c r="AJ7" s="32">
        <v>0</v>
      </c>
      <c r="AK7" s="32">
        <v>0</v>
      </c>
      <c r="AL7" s="32">
        <v>14.4</v>
      </c>
      <c r="AM7" s="32">
        <v>14.4</v>
      </c>
      <c r="AN7" s="32">
        <v>11.2</v>
      </c>
      <c r="AO7" s="32">
        <v>411.7</v>
      </c>
      <c r="AP7" s="32">
        <v>530.17464029999996</v>
      </c>
      <c r="AQ7" s="32">
        <v>766.19671100000005</v>
      </c>
      <c r="AR7" s="32">
        <v>783.7</v>
      </c>
      <c r="AS7" s="32">
        <v>848.2</v>
      </c>
      <c r="AT7" s="32">
        <v>968.10708899999997</v>
      </c>
      <c r="AU7" s="32">
        <v>1211.5999999999999</v>
      </c>
      <c r="AV7" s="32">
        <v>1404.3</v>
      </c>
      <c r="AW7" s="29"/>
      <c r="AX7" s="9">
        <v>4.7935000000000002E-4</v>
      </c>
      <c r="AY7" s="9">
        <v>1.438766E-3</v>
      </c>
      <c r="AZ7" s="9">
        <v>4.9014084999999999E-2</v>
      </c>
      <c r="BA7" s="9">
        <v>1.2425311E-2</v>
      </c>
      <c r="BB7" s="9">
        <v>1.8966335000000001E-2</v>
      </c>
      <c r="BC7" s="9">
        <v>2.5943981000000001E-2</v>
      </c>
      <c r="BD7" s="9">
        <v>6.0145084000000001E-2</v>
      </c>
      <c r="BE7" s="9">
        <v>8.4874181000000007E-2</v>
      </c>
      <c r="BF7" s="9">
        <v>2.8795689999999999E-2</v>
      </c>
      <c r="BG7" s="9">
        <v>2.3103377000000001E-2</v>
      </c>
      <c r="BH7" s="9">
        <v>0</v>
      </c>
      <c r="BI7" s="9">
        <v>0</v>
      </c>
      <c r="BJ7" s="9">
        <v>1.895685E-3</v>
      </c>
      <c r="BK7" s="9">
        <v>2.0100780000000002E-3</v>
      </c>
      <c r="BL7" s="9">
        <v>1.4975259999999999E-3</v>
      </c>
      <c r="BM7" s="18">
        <v>5.2988494999999997E-2</v>
      </c>
      <c r="BN7" s="18">
        <v>6.7899400999999998E-2</v>
      </c>
      <c r="BO7" s="18">
        <v>9.3826515999999999E-2</v>
      </c>
      <c r="BP7" s="18">
        <v>9.4347454999999997E-2</v>
      </c>
      <c r="BQ7" s="18">
        <v>9.8064772721871529E-2</v>
      </c>
      <c r="BR7" s="18">
        <v>0.10400295699999999</v>
      </c>
      <c r="BS7" s="18">
        <v>0.124524656</v>
      </c>
      <c r="BT7" s="6">
        <v>0.13414785600000001</v>
      </c>
      <c r="BU7" s="6"/>
      <c r="BV7" s="6"/>
      <c r="BW7" s="6"/>
    </row>
    <row r="8" spans="1:75" x14ac:dyDescent="0.2">
      <c r="A8" s="1" t="s">
        <v>43</v>
      </c>
      <c r="B8" s="3">
        <v>441.2534819</v>
      </c>
      <c r="C8" s="3">
        <v>480.84370740000003</v>
      </c>
      <c r="D8" s="3">
        <v>322.59291780000001</v>
      </c>
      <c r="E8" s="3">
        <v>306.03137400000003</v>
      </c>
      <c r="F8" s="3">
        <v>339.1882627</v>
      </c>
      <c r="G8" s="3">
        <v>271.73961439999999</v>
      </c>
      <c r="H8" s="3">
        <v>254.83231710000001</v>
      </c>
      <c r="I8" s="3">
        <v>199.92878809999999</v>
      </c>
      <c r="J8" s="3">
        <v>374.2609746</v>
      </c>
      <c r="K8" s="3">
        <v>566.58702740000001</v>
      </c>
      <c r="L8" s="3">
        <v>572.87808570000004</v>
      </c>
      <c r="M8" s="3">
        <v>869.43353639999998</v>
      </c>
      <c r="N8" s="3">
        <v>826.53421649999996</v>
      </c>
      <c r="O8" s="3">
        <v>765.9528775</v>
      </c>
      <c r="P8" s="3">
        <v>777.40065549999997</v>
      </c>
      <c r="Q8" s="3">
        <v>633.77294800000004</v>
      </c>
      <c r="R8" s="3">
        <v>473.9699516</v>
      </c>
      <c r="S8" s="3">
        <v>376.63676379999998</v>
      </c>
      <c r="T8" s="3">
        <v>205.91265509999999</v>
      </c>
      <c r="U8" s="3">
        <v>170.82660011864095</v>
      </c>
      <c r="V8" s="3">
        <v>104.7512852</v>
      </c>
      <c r="W8" s="3">
        <v>111.7</v>
      </c>
      <c r="X8" s="3">
        <v>150.65209619999999</v>
      </c>
      <c r="Z8" s="32">
        <v>2734.2</v>
      </c>
      <c r="AA8" s="32">
        <v>2994.8</v>
      </c>
      <c r="AB8" s="32">
        <v>2114</v>
      </c>
      <c r="AC8" s="32">
        <v>2092.5</v>
      </c>
      <c r="AD8" s="32">
        <v>2155.1</v>
      </c>
      <c r="AE8" s="32">
        <v>2274.1999999999998</v>
      </c>
      <c r="AF8" s="32">
        <v>2267.1</v>
      </c>
      <c r="AG8" s="32">
        <v>3015.2</v>
      </c>
      <c r="AH8" s="32">
        <v>5601.2</v>
      </c>
      <c r="AI8" s="32">
        <v>8897.9</v>
      </c>
      <c r="AJ8" s="32">
        <v>10363.6</v>
      </c>
      <c r="AK8" s="32">
        <v>12981</v>
      </c>
      <c r="AL8" s="32">
        <v>15880.1</v>
      </c>
      <c r="AM8" s="32">
        <v>16332.004000000001</v>
      </c>
      <c r="AN8" s="32">
        <v>15597</v>
      </c>
      <c r="AO8" s="32">
        <v>10441.799999999999</v>
      </c>
      <c r="AP8" s="32">
        <v>7108.9</v>
      </c>
      <c r="AQ8" s="32">
        <v>4641.3</v>
      </c>
      <c r="AR8" s="32">
        <v>2532.5</v>
      </c>
      <c r="AS8" s="32">
        <v>2288</v>
      </c>
      <c r="AT8" s="32">
        <v>1378.9</v>
      </c>
      <c r="AU8" s="32">
        <v>1419.8</v>
      </c>
      <c r="AV8" s="32">
        <v>1963.1</v>
      </c>
      <c r="AW8" s="29"/>
      <c r="AX8" s="9">
        <v>1.2089136490000001</v>
      </c>
      <c r="AY8" s="9">
        <v>1.3173800200000001</v>
      </c>
      <c r="AZ8" s="9">
        <v>0.88381621300000002</v>
      </c>
      <c r="BA8" s="9">
        <v>0.83844211999999996</v>
      </c>
      <c r="BB8" s="9">
        <v>0.92928291100000004</v>
      </c>
      <c r="BC8" s="9">
        <v>0.74449209400000005</v>
      </c>
      <c r="BD8" s="9">
        <v>0.69817073200000002</v>
      </c>
      <c r="BE8" s="9">
        <v>0.54775010400000002</v>
      </c>
      <c r="BF8" s="9">
        <v>1.0253725330000001</v>
      </c>
      <c r="BG8" s="9">
        <v>1.552293226</v>
      </c>
      <c r="BH8" s="9">
        <v>1.5695290019999999</v>
      </c>
      <c r="BI8" s="9">
        <v>2.3820096890000002</v>
      </c>
      <c r="BJ8" s="9">
        <v>2.2644773050000002</v>
      </c>
      <c r="BK8" s="9">
        <v>2.0985010339999999</v>
      </c>
      <c r="BL8" s="9">
        <v>2.1298648099999999</v>
      </c>
      <c r="BM8" s="18">
        <v>1.736364241</v>
      </c>
      <c r="BN8" s="18">
        <v>1.2985478130000001</v>
      </c>
      <c r="BO8" s="18">
        <v>1.0318815450000001</v>
      </c>
      <c r="BP8" s="18">
        <v>0.56414426100000004</v>
      </c>
      <c r="BQ8" s="18">
        <v>0.46801808251682453</v>
      </c>
      <c r="BR8" s="18">
        <v>0.28698982200000001</v>
      </c>
      <c r="BS8" s="18">
        <v>0.30611672899999998</v>
      </c>
      <c r="BT8" s="6">
        <v>0.41274546899999998</v>
      </c>
      <c r="BU8" s="6"/>
    </row>
    <row r="9" spans="1:75" x14ac:dyDescent="0.2">
      <c r="A9" s="1" t="s">
        <v>44</v>
      </c>
      <c r="B9" s="3">
        <v>24.757081320000001</v>
      </c>
      <c r="C9" s="3">
        <v>22.429719510000002</v>
      </c>
      <c r="D9" s="3">
        <v>3.742940081</v>
      </c>
      <c r="E9" s="3">
        <v>0.83593335099999999</v>
      </c>
      <c r="F9" s="3">
        <v>0.75622707499999997</v>
      </c>
      <c r="G9" s="3">
        <v>7.7788542720000002</v>
      </c>
      <c r="H9" s="3">
        <v>20.879978099999999</v>
      </c>
      <c r="I9" s="3">
        <v>24.224674159999999</v>
      </c>
      <c r="J9" s="3">
        <v>7.9493284979999999</v>
      </c>
      <c r="K9" s="3">
        <v>0.112571964</v>
      </c>
      <c r="L9" s="3">
        <v>0</v>
      </c>
      <c r="M9" s="3">
        <v>0</v>
      </c>
      <c r="N9" s="3">
        <v>10.84136956</v>
      </c>
      <c r="O9" s="3">
        <v>19.585025030000001</v>
      </c>
      <c r="P9" s="3">
        <v>18.88245654</v>
      </c>
      <c r="Q9" s="3">
        <v>18.018857749999999</v>
      </c>
      <c r="R9" s="3">
        <v>17.680970500000001</v>
      </c>
      <c r="S9" s="3">
        <v>17.479740750000001</v>
      </c>
      <c r="T9" s="3">
        <v>17.036111900000002</v>
      </c>
      <c r="U9" s="3">
        <v>25.287007767551589</v>
      </c>
      <c r="V9" s="3">
        <v>31.650670850000001</v>
      </c>
      <c r="W9" s="3">
        <v>26.2</v>
      </c>
      <c r="X9" s="3">
        <v>27.24382756</v>
      </c>
      <c r="Z9" s="32">
        <v>407.8</v>
      </c>
      <c r="AA9" s="32">
        <v>391.5</v>
      </c>
      <c r="AB9" s="32">
        <v>65</v>
      </c>
      <c r="AC9" s="32">
        <v>13.8</v>
      </c>
      <c r="AD9" s="32">
        <v>13.5</v>
      </c>
      <c r="AE9" s="32">
        <v>160.80000000000001</v>
      </c>
      <c r="AF9" s="32">
        <v>501.6</v>
      </c>
      <c r="AG9" s="32">
        <v>677</v>
      </c>
      <c r="AH9" s="32">
        <v>218.6</v>
      </c>
      <c r="AI9" s="32">
        <v>2.7</v>
      </c>
      <c r="AJ9" s="32">
        <v>0</v>
      </c>
      <c r="AK9" s="32">
        <v>0</v>
      </c>
      <c r="AL9" s="32">
        <v>250.1</v>
      </c>
      <c r="AM9" s="32">
        <v>454.1</v>
      </c>
      <c r="AN9" s="32">
        <v>455.3</v>
      </c>
      <c r="AO9" s="32">
        <v>457.6</v>
      </c>
      <c r="AP9" s="32">
        <v>460.8</v>
      </c>
      <c r="AQ9" s="32">
        <v>461.44600000000003</v>
      </c>
      <c r="AR9" s="32">
        <v>457.8</v>
      </c>
      <c r="AS9" s="32">
        <v>742.96</v>
      </c>
      <c r="AT9" s="32">
        <v>978.5</v>
      </c>
      <c r="AU9" s="32">
        <v>974.8</v>
      </c>
      <c r="AV9" s="32">
        <v>979.8</v>
      </c>
      <c r="AW9" s="29"/>
      <c r="AX9" s="9">
        <v>6.7827620000000005E-2</v>
      </c>
      <c r="AY9" s="9">
        <v>6.1451286000000001E-2</v>
      </c>
      <c r="AZ9" s="9">
        <v>1.0254630000000001E-2</v>
      </c>
      <c r="BA9" s="9">
        <v>2.2902280000000001E-3</v>
      </c>
      <c r="BB9" s="9">
        <v>2.0718550000000001E-3</v>
      </c>
      <c r="BC9" s="9">
        <v>2.131193E-2</v>
      </c>
      <c r="BD9" s="9">
        <v>5.7205419E-2</v>
      </c>
      <c r="BE9" s="9">
        <v>6.6368969999999999E-2</v>
      </c>
      <c r="BF9" s="9">
        <v>2.1778981999999999E-2</v>
      </c>
      <c r="BG9" s="9">
        <v>3.08416E-4</v>
      </c>
      <c r="BH9" s="9">
        <v>0</v>
      </c>
      <c r="BI9" s="9">
        <v>0</v>
      </c>
      <c r="BJ9" s="9">
        <v>2.9702381999999999E-2</v>
      </c>
      <c r="BK9" s="9">
        <v>5.3657602999999998E-2</v>
      </c>
      <c r="BL9" s="9">
        <v>5.1732757999999997E-2</v>
      </c>
      <c r="BM9" s="18">
        <v>4.9366734000000002E-2</v>
      </c>
      <c r="BN9" s="18">
        <v>4.8441014999999997E-2</v>
      </c>
      <c r="BO9" s="18">
        <v>4.7889701E-2</v>
      </c>
      <c r="BP9" s="18">
        <v>4.6674278999999999E-2</v>
      </c>
      <c r="BQ9" s="18">
        <v>6.9279473335757777E-2</v>
      </c>
      <c r="BR9" s="18">
        <v>8.6714166999999995E-2</v>
      </c>
      <c r="BS9" s="18">
        <v>7.1705468999999994E-2</v>
      </c>
      <c r="BT9" s="6">
        <v>7.4640623000000003E-2</v>
      </c>
      <c r="BU9" s="6"/>
    </row>
    <row r="10" spans="1:75" x14ac:dyDescent="0.2">
      <c r="A10" s="1" t="s">
        <v>45</v>
      </c>
      <c r="B10" s="3">
        <v>0</v>
      </c>
      <c r="C10" s="3">
        <v>0</v>
      </c>
      <c r="D10" s="3">
        <v>0</v>
      </c>
      <c r="E10" s="3">
        <v>0</v>
      </c>
      <c r="F10" s="3">
        <v>0</v>
      </c>
      <c r="G10" s="3">
        <v>0</v>
      </c>
      <c r="H10" s="3">
        <v>0</v>
      </c>
      <c r="I10" s="3">
        <v>0</v>
      </c>
      <c r="J10" s="3">
        <v>0</v>
      </c>
      <c r="K10" s="3">
        <v>0</v>
      </c>
      <c r="L10" s="3">
        <v>0</v>
      </c>
      <c r="M10" s="3">
        <v>0</v>
      </c>
      <c r="N10" s="3">
        <v>0</v>
      </c>
      <c r="O10" s="3">
        <v>0</v>
      </c>
      <c r="P10" s="3">
        <v>0</v>
      </c>
      <c r="Q10" s="3">
        <v>0</v>
      </c>
      <c r="R10" s="3">
        <v>0</v>
      </c>
      <c r="S10" s="3">
        <v>8.4207672749999993</v>
      </c>
      <c r="T10" s="3">
        <v>8.409434203</v>
      </c>
      <c r="U10" s="3">
        <v>9.8937966583718442</v>
      </c>
      <c r="V10" s="3">
        <v>11.742117670000001</v>
      </c>
      <c r="W10" s="3">
        <v>13</v>
      </c>
      <c r="X10" s="3">
        <v>71.880513570000005</v>
      </c>
      <c r="Z10" s="32">
        <v>0</v>
      </c>
      <c r="AA10" s="32">
        <v>0</v>
      </c>
      <c r="AB10" s="32">
        <v>0</v>
      </c>
      <c r="AC10" s="32">
        <v>0</v>
      </c>
      <c r="AD10" s="32">
        <v>0</v>
      </c>
      <c r="AE10" s="32">
        <v>0</v>
      </c>
      <c r="AF10" s="32">
        <v>0</v>
      </c>
      <c r="AG10" s="32">
        <v>0</v>
      </c>
      <c r="AH10" s="32">
        <v>0</v>
      </c>
      <c r="AI10" s="32">
        <v>0</v>
      </c>
      <c r="AJ10" s="32">
        <v>0</v>
      </c>
      <c r="AK10" s="32">
        <v>0</v>
      </c>
      <c r="AL10" s="32">
        <v>0</v>
      </c>
      <c r="AM10" s="32">
        <v>0</v>
      </c>
      <c r="AN10" s="32">
        <v>0</v>
      </c>
      <c r="AO10" s="32">
        <v>0</v>
      </c>
      <c r="AP10" s="32">
        <v>0</v>
      </c>
      <c r="AQ10" s="32">
        <v>123.4</v>
      </c>
      <c r="AR10" s="32">
        <v>126.6</v>
      </c>
      <c r="AS10" s="32">
        <v>152.5</v>
      </c>
      <c r="AT10" s="32">
        <v>184.98500000000001</v>
      </c>
      <c r="AU10" s="32">
        <v>210</v>
      </c>
      <c r="AV10" s="32">
        <v>1151.9000000000001</v>
      </c>
      <c r="AW10" s="29"/>
      <c r="AX10" s="9">
        <v>0</v>
      </c>
      <c r="AY10" s="9">
        <v>0</v>
      </c>
      <c r="AZ10" s="9">
        <v>0</v>
      </c>
      <c r="BA10" s="9">
        <v>0</v>
      </c>
      <c r="BB10" s="9">
        <v>0</v>
      </c>
      <c r="BC10" s="9">
        <v>0</v>
      </c>
      <c r="BD10" s="9">
        <v>0</v>
      </c>
      <c r="BE10" s="9">
        <v>0</v>
      </c>
      <c r="BF10" s="9">
        <v>0</v>
      </c>
      <c r="BG10" s="9">
        <v>0</v>
      </c>
      <c r="BH10" s="9">
        <v>0</v>
      </c>
      <c r="BI10" s="9">
        <v>0</v>
      </c>
      <c r="BJ10" s="9">
        <v>0</v>
      </c>
      <c r="BK10" s="9">
        <v>0</v>
      </c>
      <c r="BL10" s="9">
        <v>0</v>
      </c>
      <c r="BM10" s="9">
        <v>0</v>
      </c>
      <c r="BN10" s="9">
        <v>0</v>
      </c>
      <c r="BO10" s="18">
        <v>2.3070594999999999E-2</v>
      </c>
      <c r="BP10" s="18">
        <v>2.3039546000000001E-2</v>
      </c>
      <c r="BQ10" s="18">
        <v>2.7106292214717383E-2</v>
      </c>
      <c r="BR10" s="18">
        <v>3.2170184999999997E-2</v>
      </c>
      <c r="BS10" s="18">
        <v>3.5595634000000001E-2</v>
      </c>
      <c r="BT10" s="6">
        <v>0.19693291399999999</v>
      </c>
      <c r="BU10" s="6"/>
    </row>
    <row r="11" spans="1:75" ht="14.25" customHeight="1" x14ac:dyDescent="0.2">
      <c r="A11" s="1" t="s">
        <v>46</v>
      </c>
      <c r="B11" s="3">
        <v>47.566810539999999</v>
      </c>
      <c r="C11" s="3">
        <v>7.3128224580000003</v>
      </c>
      <c r="D11" s="3">
        <v>0</v>
      </c>
      <c r="E11" s="3">
        <v>0</v>
      </c>
      <c r="F11" s="3">
        <v>0</v>
      </c>
      <c r="G11" s="3">
        <v>41.676977340000001</v>
      </c>
      <c r="H11" s="3">
        <v>40.135394660000003</v>
      </c>
      <c r="I11" s="3">
        <v>10.850699609999999</v>
      </c>
      <c r="J11" s="3">
        <v>0</v>
      </c>
      <c r="K11" s="3">
        <v>0</v>
      </c>
      <c r="L11" s="3">
        <v>0</v>
      </c>
      <c r="M11" s="3">
        <v>0</v>
      </c>
      <c r="N11" s="3">
        <v>0</v>
      </c>
      <c r="O11" s="3">
        <v>5.9454848230000001</v>
      </c>
      <c r="P11" s="3">
        <v>16.858507070000002</v>
      </c>
      <c r="Q11" s="3">
        <v>13.142196800000001</v>
      </c>
      <c r="R11" s="3">
        <v>23.034277790000001</v>
      </c>
      <c r="S11" s="3">
        <v>34.424430909999998</v>
      </c>
      <c r="T11" s="3">
        <v>60.977619529999998</v>
      </c>
      <c r="U11" s="3">
        <v>59.802364179019428</v>
      </c>
      <c r="V11" s="3">
        <v>51.479653120000002</v>
      </c>
      <c r="W11" s="3">
        <v>115.145149106204</v>
      </c>
      <c r="X11" s="3">
        <v>82.273229798819017</v>
      </c>
      <c r="Z11" s="32">
        <v>8665.5</v>
      </c>
      <c r="AA11" s="32">
        <v>1563.8</v>
      </c>
      <c r="AB11" s="32">
        <v>0</v>
      </c>
      <c r="AC11" s="32">
        <v>0</v>
      </c>
      <c r="AD11" s="32">
        <v>0</v>
      </c>
      <c r="AE11" s="32">
        <v>9112.2999999999993</v>
      </c>
      <c r="AF11" s="32">
        <v>10071.4</v>
      </c>
      <c r="AG11" s="32">
        <v>3014.8</v>
      </c>
      <c r="AH11" s="32">
        <v>0</v>
      </c>
      <c r="AI11" s="32">
        <v>0</v>
      </c>
      <c r="AJ11" s="32">
        <v>0</v>
      </c>
      <c r="AK11" s="32">
        <v>0</v>
      </c>
      <c r="AL11" s="32">
        <v>0</v>
      </c>
      <c r="AM11" s="32">
        <v>1572.9</v>
      </c>
      <c r="AN11" s="32">
        <v>4619</v>
      </c>
      <c r="AO11" s="32">
        <v>4084.8</v>
      </c>
      <c r="AP11" s="32">
        <v>7223.6</v>
      </c>
      <c r="AQ11" s="32">
        <v>11250.8</v>
      </c>
      <c r="AR11" s="32">
        <v>20842</v>
      </c>
      <c r="AS11" s="32">
        <v>23001.3</v>
      </c>
      <c r="AT11" s="32">
        <v>20632.099999999999</v>
      </c>
      <c r="AU11" s="32">
        <v>51563.93</v>
      </c>
      <c r="AV11" s="32">
        <v>47342</v>
      </c>
      <c r="AW11" s="29"/>
      <c r="AX11" s="9">
        <v>0.130320029</v>
      </c>
      <c r="AY11" s="9">
        <v>2.0035130000000002E-2</v>
      </c>
      <c r="AZ11" s="9">
        <v>0</v>
      </c>
      <c r="BA11" s="9">
        <v>0</v>
      </c>
      <c r="BB11" s="9">
        <v>0</v>
      </c>
      <c r="BC11" s="9">
        <v>0.11418349999999999</v>
      </c>
      <c r="BD11" s="9">
        <v>0.109959985</v>
      </c>
      <c r="BE11" s="9">
        <v>2.9727943999999999E-2</v>
      </c>
      <c r="BF11" s="9">
        <v>0</v>
      </c>
      <c r="BG11" s="9">
        <v>0</v>
      </c>
      <c r="BH11" s="9">
        <v>0</v>
      </c>
      <c r="BI11" s="9">
        <v>0</v>
      </c>
      <c r="BJ11" s="9">
        <v>0</v>
      </c>
      <c r="BK11" s="9">
        <v>1.6289000000000001E-2</v>
      </c>
      <c r="BL11" s="9">
        <v>4.6187691000000003E-2</v>
      </c>
      <c r="BM11" s="18">
        <v>3.6006019E-2</v>
      </c>
      <c r="BN11" s="18">
        <v>6.3107609999999995E-2</v>
      </c>
      <c r="BO11" s="18">
        <v>9.4313509000000004E-2</v>
      </c>
      <c r="BP11" s="18">
        <v>0.167061971</v>
      </c>
      <c r="BQ11" s="18">
        <v>0.1638420936411491</v>
      </c>
      <c r="BR11" s="18">
        <v>0.14104014600000001</v>
      </c>
      <c r="BS11" s="18">
        <v>0.31546616193480548</v>
      </c>
      <c r="BT11" s="6">
        <v>0.22540610903786035</v>
      </c>
      <c r="BU11" s="6"/>
    </row>
    <row r="12" spans="1:75" x14ac:dyDescent="0.2">
      <c r="A12" s="1" t="s">
        <v>47</v>
      </c>
      <c r="B12" s="3">
        <v>35.535770909999997</v>
      </c>
      <c r="C12" s="3">
        <v>0</v>
      </c>
      <c r="D12" s="3">
        <v>0</v>
      </c>
      <c r="E12" s="3">
        <v>0</v>
      </c>
      <c r="F12" s="3">
        <v>7.8148291380000003</v>
      </c>
      <c r="G12" s="3">
        <v>0</v>
      </c>
      <c r="H12" s="3">
        <v>0</v>
      </c>
      <c r="I12" s="3">
        <v>13.830074079999999</v>
      </c>
      <c r="J12" s="3">
        <v>13.90845307</v>
      </c>
      <c r="K12" s="3">
        <v>21.929275270000002</v>
      </c>
      <c r="L12" s="3">
        <v>7.2065217390000003</v>
      </c>
      <c r="M12" s="3">
        <v>8.2465360380000003</v>
      </c>
      <c r="N12" s="3">
        <v>14.226892039999999</v>
      </c>
      <c r="O12" s="3">
        <v>17.20827645</v>
      </c>
      <c r="P12" s="3">
        <v>17.113019170000001</v>
      </c>
      <c r="Q12" s="3">
        <v>26.980675819999998</v>
      </c>
      <c r="R12" s="3">
        <v>18.292473359999999</v>
      </c>
      <c r="S12" s="3">
        <v>21.514384889999999</v>
      </c>
      <c r="T12" s="3">
        <v>44.455355939999997</v>
      </c>
      <c r="U12" s="3">
        <v>35.83274990276157</v>
      </c>
      <c r="V12" s="3">
        <v>52.337640380000003</v>
      </c>
      <c r="W12" s="3">
        <v>87.3</v>
      </c>
      <c r="X12" s="3">
        <v>81.716278950000003</v>
      </c>
      <c r="Z12" s="32">
        <v>583.4</v>
      </c>
      <c r="AA12" s="32">
        <v>0</v>
      </c>
      <c r="AB12" s="32">
        <v>0</v>
      </c>
      <c r="AC12" s="32">
        <v>0</v>
      </c>
      <c r="AD12" s="32">
        <v>121.8</v>
      </c>
      <c r="AE12" s="32">
        <v>0</v>
      </c>
      <c r="AF12" s="32">
        <v>0</v>
      </c>
      <c r="AG12" s="32">
        <v>267</v>
      </c>
      <c r="AH12" s="32">
        <v>283.5</v>
      </c>
      <c r="AI12" s="32">
        <v>443.75</v>
      </c>
      <c r="AJ12" s="32">
        <v>132.6</v>
      </c>
      <c r="AK12" s="32">
        <v>156.69999999999999</v>
      </c>
      <c r="AL12" s="32">
        <v>281.10000000000002</v>
      </c>
      <c r="AM12" s="32">
        <v>373</v>
      </c>
      <c r="AN12" s="32">
        <v>410.9</v>
      </c>
      <c r="AO12" s="32">
        <v>709.2</v>
      </c>
      <c r="AP12" s="32">
        <v>512.72467840000002</v>
      </c>
      <c r="AQ12" s="32">
        <v>614.46379439999998</v>
      </c>
      <c r="AR12" s="32">
        <v>1365.993461</v>
      </c>
      <c r="AS12" s="32">
        <v>1262</v>
      </c>
      <c r="AT12" s="32">
        <v>1823.3</v>
      </c>
      <c r="AU12" s="32">
        <v>3168</v>
      </c>
      <c r="AV12" s="32">
        <v>3510.8</v>
      </c>
      <c r="AW12" s="29"/>
      <c r="AX12" s="9">
        <v>9.7358275999999994E-2</v>
      </c>
      <c r="AY12" s="9">
        <v>0</v>
      </c>
      <c r="AZ12" s="9">
        <v>0</v>
      </c>
      <c r="BA12" s="9">
        <v>0</v>
      </c>
      <c r="BB12" s="9">
        <v>2.1410491E-2</v>
      </c>
      <c r="BC12" s="9">
        <v>0</v>
      </c>
      <c r="BD12" s="9">
        <v>0</v>
      </c>
      <c r="BE12" s="9">
        <v>3.7890614000000003E-2</v>
      </c>
      <c r="BF12" s="9">
        <v>3.8105351000000003E-2</v>
      </c>
      <c r="BG12" s="9">
        <v>6.0080205999999997E-2</v>
      </c>
      <c r="BH12" s="9">
        <v>1.9743895000000001E-2</v>
      </c>
      <c r="BI12" s="9">
        <v>2.2593248999999999E-2</v>
      </c>
      <c r="BJ12" s="9">
        <v>3.8977786E-2</v>
      </c>
      <c r="BK12" s="9">
        <v>4.7145962999999999E-2</v>
      </c>
      <c r="BL12" s="9">
        <v>4.6884983999999998E-2</v>
      </c>
      <c r="BM12" s="18">
        <v>7.3919659999999998E-2</v>
      </c>
      <c r="BN12" s="18">
        <v>5.0116365000000003E-2</v>
      </c>
      <c r="BO12" s="18">
        <v>5.8943519999999999E-2</v>
      </c>
      <c r="BP12" s="18">
        <v>0.121795496</v>
      </c>
      <c r="BQ12" s="18">
        <v>9.8171917541812523E-2</v>
      </c>
      <c r="BR12" s="18">
        <v>0.14339079599999999</v>
      </c>
      <c r="BS12" s="18">
        <v>0.23908712200000001</v>
      </c>
      <c r="BT12" s="6">
        <v>0.22388021599999999</v>
      </c>
      <c r="BU12" s="6"/>
    </row>
    <row r="13" spans="1:75" x14ac:dyDescent="0.2">
      <c r="A13" s="1" t="s">
        <v>48</v>
      </c>
      <c r="B13" s="3">
        <v>18.863394790000001</v>
      </c>
      <c r="C13" s="3">
        <v>18.15718373</v>
      </c>
      <c r="D13" s="3">
        <v>0</v>
      </c>
      <c r="E13" s="3">
        <v>0</v>
      </c>
      <c r="F13" s="3">
        <v>8.7050160999999999</v>
      </c>
      <c r="G13" s="3">
        <v>17.747625759999998</v>
      </c>
      <c r="H13" s="3">
        <v>27.90385646</v>
      </c>
      <c r="I13" s="3">
        <v>32.675095890000001</v>
      </c>
      <c r="J13" s="3">
        <v>30.903127569999999</v>
      </c>
      <c r="K13" s="3">
        <v>30.008572480000002</v>
      </c>
      <c r="L13" s="3">
        <v>0</v>
      </c>
      <c r="M13" s="3">
        <v>0</v>
      </c>
      <c r="N13" s="3">
        <v>1.8219666400000001</v>
      </c>
      <c r="O13" s="3">
        <v>5.1932649</v>
      </c>
      <c r="P13" s="3">
        <v>11.160659600000001</v>
      </c>
      <c r="Q13" s="3">
        <v>8.5070351380000009</v>
      </c>
      <c r="R13" s="3">
        <v>4.7899908729999998</v>
      </c>
      <c r="S13" s="3">
        <v>4.3836980370000003</v>
      </c>
      <c r="T13" s="3">
        <v>23.154355410000001</v>
      </c>
      <c r="U13" s="3">
        <v>40.419319492593054</v>
      </c>
      <c r="V13" s="3">
        <v>58.561670280000001</v>
      </c>
      <c r="W13" s="3">
        <v>86.1</v>
      </c>
      <c r="X13" s="3">
        <v>100.03565879999999</v>
      </c>
      <c r="Z13" s="32">
        <v>564</v>
      </c>
      <c r="AA13" s="32">
        <v>594.70000000000005</v>
      </c>
      <c r="AB13" s="32">
        <v>0</v>
      </c>
      <c r="AC13" s="32">
        <v>0</v>
      </c>
      <c r="AD13" s="32">
        <v>302.2</v>
      </c>
      <c r="AE13" s="32">
        <v>666.1</v>
      </c>
      <c r="AF13" s="32">
        <v>1112.5</v>
      </c>
      <c r="AG13" s="32">
        <v>1381.7</v>
      </c>
      <c r="AH13" s="32">
        <v>1381.7</v>
      </c>
      <c r="AI13" s="32">
        <v>1381.7180000000001</v>
      </c>
      <c r="AJ13" s="32">
        <v>0</v>
      </c>
      <c r="AK13" s="32">
        <v>0</v>
      </c>
      <c r="AL13" s="32">
        <v>93.4</v>
      </c>
      <c r="AM13" s="32">
        <v>270.7</v>
      </c>
      <c r="AN13" s="32">
        <v>519.20000000000005</v>
      </c>
      <c r="AO13" s="32">
        <v>406</v>
      </c>
      <c r="AP13" s="32">
        <v>235.6</v>
      </c>
      <c r="AQ13" s="32">
        <v>212.9</v>
      </c>
      <c r="AR13" s="32">
        <v>1185.3</v>
      </c>
      <c r="AS13" s="32">
        <v>2134.9025809999948</v>
      </c>
      <c r="AT13" s="32">
        <v>3074.6</v>
      </c>
      <c r="AU13" s="32">
        <v>4730.3</v>
      </c>
      <c r="AV13" s="32">
        <v>5591.5</v>
      </c>
      <c r="AW13" s="29"/>
      <c r="AX13" s="9">
        <v>5.1680534E-2</v>
      </c>
      <c r="AY13" s="9">
        <v>4.9745708999999999E-2</v>
      </c>
      <c r="AZ13" s="9">
        <v>0</v>
      </c>
      <c r="BA13" s="9">
        <v>0</v>
      </c>
      <c r="BB13" s="9">
        <v>2.3849359000000001E-2</v>
      </c>
      <c r="BC13" s="9">
        <v>4.8623632E-2</v>
      </c>
      <c r="BD13" s="9">
        <v>7.6448922000000002E-2</v>
      </c>
      <c r="BE13" s="9">
        <v>8.9520811000000006E-2</v>
      </c>
      <c r="BF13" s="9">
        <v>8.4666103000000006E-2</v>
      </c>
      <c r="BG13" s="9">
        <v>8.2215266999999995E-2</v>
      </c>
      <c r="BH13" s="9">
        <v>0</v>
      </c>
      <c r="BI13" s="9">
        <v>0</v>
      </c>
      <c r="BJ13" s="9">
        <v>4.9916889999999997E-3</v>
      </c>
      <c r="BK13" s="9">
        <v>1.4228123000000001E-2</v>
      </c>
      <c r="BL13" s="9">
        <v>3.0577150000000001E-2</v>
      </c>
      <c r="BM13" s="18">
        <v>2.3306945999999999E-2</v>
      </c>
      <c r="BN13" s="18">
        <v>1.3123263E-2</v>
      </c>
      <c r="BO13" s="18">
        <v>1.2010132E-2</v>
      </c>
      <c r="BP13" s="18">
        <v>6.3436590000000001E-2</v>
      </c>
      <c r="BQ13" s="18">
        <v>0.1107378616235426</v>
      </c>
      <c r="BR13" s="18">
        <v>0.16044293200000001</v>
      </c>
      <c r="BS13" s="18">
        <v>0.23586048700000001</v>
      </c>
      <c r="BT13" s="6">
        <v>0.27407029799999999</v>
      </c>
      <c r="BU13" s="6"/>
    </row>
    <row r="14" spans="1:75" x14ac:dyDescent="0.2">
      <c r="A14" s="1" t="s">
        <v>49</v>
      </c>
      <c r="B14" s="3">
        <v>18.52626892</v>
      </c>
      <c r="C14" s="3">
        <v>18.93371758</v>
      </c>
      <c r="D14" s="3">
        <v>19.039080649999999</v>
      </c>
      <c r="E14" s="3">
        <v>19.18625973</v>
      </c>
      <c r="F14" s="3">
        <v>19.50992677</v>
      </c>
      <c r="G14" s="3">
        <v>19.166282819999999</v>
      </c>
      <c r="H14" s="3">
        <v>18.4881308</v>
      </c>
      <c r="I14" s="3">
        <v>18.885807839999998</v>
      </c>
      <c r="J14" s="3">
        <v>19.500233810000001</v>
      </c>
      <c r="K14" s="3">
        <v>20.645122140000002</v>
      </c>
      <c r="L14" s="3">
        <v>22.114740780000002</v>
      </c>
      <c r="M14" s="3">
        <v>20.801663250000001</v>
      </c>
      <c r="N14" s="3">
        <v>18.938870949999998</v>
      </c>
      <c r="O14" s="3">
        <v>19.843788440000001</v>
      </c>
      <c r="P14" s="3">
        <v>19.404454399999999</v>
      </c>
      <c r="Q14" s="3">
        <v>20.23756719</v>
      </c>
      <c r="R14" s="3">
        <v>20.02337941</v>
      </c>
      <c r="S14" s="3">
        <v>19.654529960000001</v>
      </c>
      <c r="T14" s="3">
        <v>20.5274277</v>
      </c>
      <c r="U14" s="3">
        <v>19.968140545706937</v>
      </c>
      <c r="V14" s="3">
        <v>20.409402069999999</v>
      </c>
      <c r="W14" s="3">
        <v>20.399999999999999</v>
      </c>
      <c r="X14" s="3">
        <v>20.08983623</v>
      </c>
      <c r="Z14" s="32">
        <v>114</v>
      </c>
      <c r="AA14" s="32">
        <v>126</v>
      </c>
      <c r="AB14" s="32">
        <v>128</v>
      </c>
      <c r="AC14" s="32">
        <v>129</v>
      </c>
      <c r="AD14" s="32">
        <v>136.5</v>
      </c>
      <c r="AE14" s="32">
        <v>148.19999999999999</v>
      </c>
      <c r="AF14" s="32">
        <v>161.1</v>
      </c>
      <c r="AG14" s="32">
        <v>175.4</v>
      </c>
      <c r="AH14" s="32">
        <v>182.8</v>
      </c>
      <c r="AI14" s="32">
        <v>186.4</v>
      </c>
      <c r="AJ14" s="32">
        <v>186.4</v>
      </c>
      <c r="AK14" s="32">
        <v>186.4</v>
      </c>
      <c r="AL14" s="32">
        <v>186.4</v>
      </c>
      <c r="AM14" s="32">
        <v>198.9</v>
      </c>
      <c r="AN14" s="32">
        <v>201.7</v>
      </c>
      <c r="AO14" s="32">
        <v>212.5</v>
      </c>
      <c r="AP14" s="32">
        <v>214.7</v>
      </c>
      <c r="AQ14" s="32">
        <v>221.1</v>
      </c>
      <c r="AR14" s="32">
        <v>231.6</v>
      </c>
      <c r="AS14" s="32">
        <v>240.4</v>
      </c>
      <c r="AT14" s="32">
        <v>252.4</v>
      </c>
      <c r="AU14" s="32">
        <v>252.4</v>
      </c>
      <c r="AV14" s="32">
        <v>280.3</v>
      </c>
      <c r="AW14" s="29"/>
      <c r="AX14" s="9">
        <v>5.0756901E-2</v>
      </c>
      <c r="AY14" s="9">
        <v>5.1873199000000002E-2</v>
      </c>
      <c r="AZ14" s="9">
        <v>5.2161865000000002E-2</v>
      </c>
      <c r="BA14" s="9">
        <v>5.2565094999999999E-2</v>
      </c>
      <c r="BB14" s="9">
        <v>5.3451854E-2</v>
      </c>
      <c r="BC14" s="9">
        <v>5.2510363999999997E-2</v>
      </c>
      <c r="BD14" s="9">
        <v>5.0652413E-2</v>
      </c>
      <c r="BE14" s="9">
        <v>5.1741939000000001E-2</v>
      </c>
      <c r="BF14" s="9">
        <v>5.3425298000000003E-2</v>
      </c>
      <c r="BG14" s="9">
        <v>5.6561977999999999E-2</v>
      </c>
      <c r="BH14" s="9">
        <v>6.0588331000000002E-2</v>
      </c>
      <c r="BI14" s="9">
        <v>5.6990857999999998E-2</v>
      </c>
      <c r="BJ14" s="9">
        <v>5.1887318000000002E-2</v>
      </c>
      <c r="BK14" s="9">
        <v>5.4366544000000003E-2</v>
      </c>
      <c r="BL14" s="9">
        <v>5.3162888999999998E-2</v>
      </c>
      <c r="BM14" s="18">
        <v>5.5445389999999997E-2</v>
      </c>
      <c r="BN14" s="18">
        <v>5.4858574E-2</v>
      </c>
      <c r="BO14" s="18">
        <v>5.3848027E-2</v>
      </c>
      <c r="BP14" s="18">
        <v>5.6239527999999997E-2</v>
      </c>
      <c r="BQ14" s="18">
        <v>5.4707234371799827E-2</v>
      </c>
      <c r="BR14" s="18">
        <v>5.5916170000000001E-2</v>
      </c>
      <c r="BS14" s="18">
        <v>5.5886456000000001E-2</v>
      </c>
      <c r="BT14" s="6">
        <v>5.5040646999999998E-2</v>
      </c>
      <c r="BU14" s="6"/>
    </row>
    <row r="15" spans="1:75" x14ac:dyDescent="0.2">
      <c r="A15" s="1" t="s">
        <v>50</v>
      </c>
      <c r="B15" s="3">
        <v>32.775855470000003</v>
      </c>
      <c r="C15" s="3">
        <v>16.262322210000001</v>
      </c>
      <c r="D15" s="3">
        <v>17.92016237</v>
      </c>
      <c r="E15" s="3">
        <v>17.061778530000002</v>
      </c>
      <c r="F15" s="3">
        <v>16.46229739</v>
      </c>
      <c r="G15" s="3">
        <v>14.758426829999999</v>
      </c>
      <c r="H15" s="3">
        <v>15.00319058</v>
      </c>
      <c r="I15" s="3">
        <v>15.998922609999999</v>
      </c>
      <c r="J15" s="3">
        <v>17.715428259999999</v>
      </c>
      <c r="K15" s="3">
        <v>4.2252619300000003</v>
      </c>
      <c r="L15" s="3">
        <v>4.7278188759999997</v>
      </c>
      <c r="M15" s="3">
        <v>4.2842068529999997</v>
      </c>
      <c r="N15" s="3">
        <v>7.743303332</v>
      </c>
      <c r="O15" s="3">
        <v>10.464525760000001</v>
      </c>
      <c r="P15" s="3">
        <v>12.54051795</v>
      </c>
      <c r="Q15" s="3">
        <v>14.84630902</v>
      </c>
      <c r="R15" s="3">
        <v>16.931571300000002</v>
      </c>
      <c r="S15" s="3">
        <v>16.664775840000001</v>
      </c>
      <c r="T15" s="3">
        <v>16.243092269999998</v>
      </c>
      <c r="U15" s="3">
        <v>16.273773517969559</v>
      </c>
      <c r="V15" s="3">
        <v>17.480308969999999</v>
      </c>
      <c r="W15" s="3">
        <v>16.8</v>
      </c>
      <c r="X15" s="3">
        <v>23.156048970000001</v>
      </c>
      <c r="Z15" s="32">
        <v>1666.1</v>
      </c>
      <c r="AA15" s="32">
        <v>894</v>
      </c>
      <c r="AB15" s="32">
        <v>941</v>
      </c>
      <c r="AC15" s="32">
        <v>958.9</v>
      </c>
      <c r="AD15" s="32">
        <v>966.4</v>
      </c>
      <c r="AE15" s="32">
        <v>988.2</v>
      </c>
      <c r="AF15" s="32">
        <v>1069.3</v>
      </c>
      <c r="AG15" s="32">
        <v>1236.8</v>
      </c>
      <c r="AH15" s="32">
        <v>1344.8</v>
      </c>
      <c r="AI15" s="32">
        <v>273.89999999999998</v>
      </c>
      <c r="AJ15" s="32">
        <v>274.89999999999998</v>
      </c>
      <c r="AK15" s="32">
        <v>279.2</v>
      </c>
      <c r="AL15" s="32">
        <v>493.8</v>
      </c>
      <c r="AM15" s="32">
        <v>708.5</v>
      </c>
      <c r="AN15" s="32">
        <v>924.7</v>
      </c>
      <c r="AO15" s="32">
        <v>1139.2</v>
      </c>
      <c r="AP15" s="32">
        <v>1353.7</v>
      </c>
      <c r="AQ15" s="32">
        <v>1384.4</v>
      </c>
      <c r="AR15" s="32">
        <v>1416.5</v>
      </c>
      <c r="AS15" s="32">
        <v>1483</v>
      </c>
      <c r="AT15" s="32">
        <v>1574.2</v>
      </c>
      <c r="AU15" s="32">
        <v>1674.2</v>
      </c>
      <c r="AV15" s="32">
        <v>2729.8</v>
      </c>
      <c r="AW15" s="29"/>
      <c r="AX15" s="9">
        <v>8.9796864000000004E-2</v>
      </c>
      <c r="AY15" s="9">
        <v>4.4554307000000001E-2</v>
      </c>
      <c r="AZ15" s="9">
        <v>4.9096334999999998E-2</v>
      </c>
      <c r="BA15" s="9">
        <v>4.6744598999999998E-2</v>
      </c>
      <c r="BB15" s="9">
        <v>4.5102185000000003E-2</v>
      </c>
      <c r="BC15" s="9">
        <v>4.0434046000000001E-2</v>
      </c>
      <c r="BD15" s="9">
        <v>4.1104632000000002E-2</v>
      </c>
      <c r="BE15" s="9">
        <v>4.3832665E-2</v>
      </c>
      <c r="BF15" s="9">
        <v>4.8535420000000003E-2</v>
      </c>
      <c r="BG15" s="9">
        <v>1.1576060000000001E-2</v>
      </c>
      <c r="BH15" s="9">
        <v>1.2952928000000001E-2</v>
      </c>
      <c r="BI15" s="9">
        <v>1.1737553E-2</v>
      </c>
      <c r="BJ15" s="9">
        <v>2.1214529999999999E-2</v>
      </c>
      <c r="BK15" s="9">
        <v>2.8669934000000001E-2</v>
      </c>
      <c r="BL15" s="9">
        <v>3.4357582999999997E-2</v>
      </c>
      <c r="BM15" s="18">
        <v>4.0674819000000001E-2</v>
      </c>
      <c r="BN15" s="18">
        <v>4.6387866999999999E-2</v>
      </c>
      <c r="BO15" s="18">
        <v>4.5656919999999997E-2</v>
      </c>
      <c r="BP15" s="18">
        <v>4.4501622999999997E-2</v>
      </c>
      <c r="BQ15" s="18">
        <v>4.4585680871149481E-2</v>
      </c>
      <c r="BR15" s="18">
        <v>4.7891257E-2</v>
      </c>
      <c r="BS15" s="18">
        <v>4.6161142000000002E-2</v>
      </c>
      <c r="BT15" s="6">
        <v>6.3441230000000001E-2</v>
      </c>
      <c r="BU15" s="6"/>
    </row>
    <row r="16" spans="1:75" x14ac:dyDescent="0.2">
      <c r="A16" s="1" t="s">
        <v>51</v>
      </c>
      <c r="B16" s="3">
        <v>14.60063562</v>
      </c>
      <c r="C16" s="3">
        <v>17.42184555</v>
      </c>
      <c r="D16" s="3">
        <v>18.1816888</v>
      </c>
      <c r="E16" s="3">
        <v>4.2070267399999999</v>
      </c>
      <c r="F16" s="3">
        <v>1.1841020250000001</v>
      </c>
      <c r="G16" s="3">
        <v>5.7378194090000001</v>
      </c>
      <c r="H16" s="3">
        <v>16.257575670000001</v>
      </c>
      <c r="I16" s="3">
        <v>29.41465883</v>
      </c>
      <c r="J16" s="3">
        <v>19.238100379999999</v>
      </c>
      <c r="K16" s="3">
        <v>4.5330860499999996</v>
      </c>
      <c r="L16" s="3">
        <v>2.6509886420000002</v>
      </c>
      <c r="M16" s="3">
        <v>7.0245371810000004</v>
      </c>
      <c r="N16" s="3">
        <v>7.958757748</v>
      </c>
      <c r="O16" s="3">
        <v>14.29930201</v>
      </c>
      <c r="P16" s="3">
        <v>16.480297239999999</v>
      </c>
      <c r="Q16" s="3">
        <v>26.05387451</v>
      </c>
      <c r="R16" s="3">
        <v>33.864502469999998</v>
      </c>
      <c r="S16" s="3">
        <v>36.33991297</v>
      </c>
      <c r="T16" s="3">
        <v>38.666167000000002</v>
      </c>
      <c r="U16" s="3">
        <v>40.334706219507076</v>
      </c>
      <c r="V16" s="3">
        <v>35.557022830000001</v>
      </c>
      <c r="W16" s="3">
        <v>57.3</v>
      </c>
      <c r="X16" s="3">
        <v>54.241499189999999</v>
      </c>
      <c r="Z16" s="32">
        <v>551.29999999999995</v>
      </c>
      <c r="AA16" s="32">
        <v>734.4</v>
      </c>
      <c r="AB16" s="32">
        <v>700</v>
      </c>
      <c r="AC16" s="32">
        <v>184.7</v>
      </c>
      <c r="AD16" s="32">
        <v>51.6</v>
      </c>
      <c r="AE16" s="32">
        <v>256.60000000000002</v>
      </c>
      <c r="AF16" s="32">
        <v>793</v>
      </c>
      <c r="AG16" s="32">
        <v>1544.6</v>
      </c>
      <c r="AH16" s="32">
        <v>1024.5</v>
      </c>
      <c r="AI16" s="32">
        <v>217.3</v>
      </c>
      <c r="AJ16" s="32">
        <v>116</v>
      </c>
      <c r="AK16" s="32">
        <v>328.4</v>
      </c>
      <c r="AL16" s="32">
        <v>378</v>
      </c>
      <c r="AM16" s="32">
        <v>717.3</v>
      </c>
      <c r="AN16" s="32">
        <v>862.8</v>
      </c>
      <c r="AO16" s="32">
        <v>1431.2</v>
      </c>
      <c r="AP16" s="32">
        <v>2032.9</v>
      </c>
      <c r="AQ16" s="32">
        <v>2308.6</v>
      </c>
      <c r="AR16" s="32">
        <v>2556.6040039999998</v>
      </c>
      <c r="AS16" s="32">
        <v>2807.5</v>
      </c>
      <c r="AT16" s="32">
        <v>2544.469869</v>
      </c>
      <c r="AU16" s="32">
        <v>4288.7745409999998</v>
      </c>
      <c r="AV16" s="32">
        <v>4288.7745409999998</v>
      </c>
      <c r="AW16" s="29"/>
      <c r="AX16" s="9">
        <v>4.0001741E-2</v>
      </c>
      <c r="AY16" s="9">
        <v>4.7731084E-2</v>
      </c>
      <c r="AZ16" s="9">
        <v>4.9812846000000001E-2</v>
      </c>
      <c r="BA16" s="9">
        <v>1.1526101E-2</v>
      </c>
      <c r="BB16" s="9">
        <v>3.2441150000000001E-3</v>
      </c>
      <c r="BC16" s="9">
        <v>1.5720053000000001E-2</v>
      </c>
      <c r="BD16" s="9">
        <v>4.4541302999999997E-2</v>
      </c>
      <c r="BE16" s="9">
        <v>8.0588106000000007E-2</v>
      </c>
      <c r="BF16" s="9">
        <v>5.2707124000000001E-2</v>
      </c>
      <c r="BG16" s="9">
        <v>1.2419414E-2</v>
      </c>
      <c r="BH16" s="9">
        <v>7.2629829999999998E-3</v>
      </c>
      <c r="BI16" s="9">
        <v>1.9245307E-2</v>
      </c>
      <c r="BJ16" s="9">
        <v>2.1804816000000001E-2</v>
      </c>
      <c r="BK16" s="9">
        <v>3.9176170000000003E-2</v>
      </c>
      <c r="BL16" s="9">
        <v>4.5151498999999998E-2</v>
      </c>
      <c r="BM16" s="18">
        <v>7.1380477999999997E-2</v>
      </c>
      <c r="BN16" s="18">
        <v>9.2779458999999995E-2</v>
      </c>
      <c r="BO16" s="18">
        <v>9.9561405000000006E-2</v>
      </c>
      <c r="BP16" s="18">
        <v>0.105934704</v>
      </c>
      <c r="BQ16" s="18">
        <v>0.11050604443700571</v>
      </c>
      <c r="BR16" s="18">
        <v>9.7416501000000003E-2</v>
      </c>
      <c r="BS16" s="18">
        <v>0.156856306</v>
      </c>
      <c r="BT16" s="6">
        <v>0.14860684699999999</v>
      </c>
      <c r="BU16" s="6"/>
    </row>
    <row r="17" spans="1:73" x14ac:dyDescent="0.2">
      <c r="A17" s="1" t="s">
        <v>52</v>
      </c>
      <c r="B17" s="3">
        <v>0.66135582599999998</v>
      </c>
      <c r="C17" s="3">
        <v>2.299827617</v>
      </c>
      <c r="D17" s="3">
        <v>4.9916577770000004</v>
      </c>
      <c r="E17" s="3">
        <v>0</v>
      </c>
      <c r="F17" s="3">
        <v>5.1324115299999997</v>
      </c>
      <c r="G17" s="3">
        <v>4.7188500690000001</v>
      </c>
      <c r="H17" s="3">
        <v>4.1733453010000003</v>
      </c>
      <c r="I17" s="3">
        <v>4.1716223750000001</v>
      </c>
      <c r="J17" s="3">
        <v>4.9953763640000002</v>
      </c>
      <c r="K17" s="3">
        <v>4.1014287840000003</v>
      </c>
      <c r="L17" s="3">
        <v>4.7531936000000004</v>
      </c>
      <c r="M17" s="3">
        <v>0.73459858700000003</v>
      </c>
      <c r="N17" s="3">
        <v>1.602707165</v>
      </c>
      <c r="O17" s="3">
        <v>1.559030658</v>
      </c>
      <c r="P17" s="3">
        <v>4.8395219120000004</v>
      </c>
      <c r="Q17" s="3">
        <v>5.1334705459999999</v>
      </c>
      <c r="R17" s="3">
        <v>5.3512684899999998</v>
      </c>
      <c r="S17" s="3">
        <v>15.17907716</v>
      </c>
      <c r="T17" s="3">
        <v>17.572047309999999</v>
      </c>
      <c r="U17" s="3">
        <v>17.441255177049403</v>
      </c>
      <c r="V17" s="3">
        <v>2.6757732280000002</v>
      </c>
      <c r="W17" s="3">
        <v>13.7</v>
      </c>
      <c r="X17" s="3">
        <v>61.916216660000003</v>
      </c>
      <c r="Z17" s="32">
        <v>5.8</v>
      </c>
      <c r="AA17" s="32">
        <v>21.2</v>
      </c>
      <c r="AB17" s="32">
        <v>50</v>
      </c>
      <c r="AC17" s="32">
        <v>0</v>
      </c>
      <c r="AD17" s="32">
        <v>54</v>
      </c>
      <c r="AE17" s="32">
        <v>54.1</v>
      </c>
      <c r="AF17" s="32">
        <v>53.5</v>
      </c>
      <c r="AG17" s="32">
        <v>61.5</v>
      </c>
      <c r="AH17" s="32">
        <v>74</v>
      </c>
      <c r="AI17" s="32">
        <v>60.4</v>
      </c>
      <c r="AJ17" s="32">
        <v>63</v>
      </c>
      <c r="AK17" s="32">
        <v>10</v>
      </c>
      <c r="AL17" s="32">
        <v>24.2</v>
      </c>
      <c r="AM17" s="32">
        <v>24.2</v>
      </c>
      <c r="AN17" s="32">
        <v>83.2</v>
      </c>
      <c r="AO17" s="32">
        <v>90.2</v>
      </c>
      <c r="AP17" s="32">
        <v>100.9</v>
      </c>
      <c r="AQ17" s="32">
        <v>311.3</v>
      </c>
      <c r="AR17" s="32">
        <v>375.7</v>
      </c>
      <c r="AS17" s="32">
        <v>378.2</v>
      </c>
      <c r="AT17" s="32">
        <v>58.9</v>
      </c>
      <c r="AU17" s="32">
        <v>319.47000000000003</v>
      </c>
      <c r="AV17" s="32">
        <v>1324.7</v>
      </c>
      <c r="AW17" s="29"/>
      <c r="AX17" s="9">
        <v>1.8119340000000001E-3</v>
      </c>
      <c r="AY17" s="9">
        <v>6.3008980000000001E-3</v>
      </c>
      <c r="AZ17" s="9">
        <v>1.3675774999999999E-2</v>
      </c>
      <c r="BA17" s="9">
        <v>0</v>
      </c>
      <c r="BB17" s="9">
        <v>1.4061400999999999E-2</v>
      </c>
      <c r="BC17" s="9">
        <v>1.2928356E-2</v>
      </c>
      <c r="BD17" s="9">
        <v>1.1433822999999999E-2</v>
      </c>
      <c r="BE17" s="9">
        <v>1.1429102E-2</v>
      </c>
      <c r="BF17" s="9">
        <v>1.3685963000000001E-2</v>
      </c>
      <c r="BG17" s="9">
        <v>1.1236790999999999E-2</v>
      </c>
      <c r="BH17" s="9">
        <v>1.3022448000000001E-2</v>
      </c>
      <c r="BI17" s="9">
        <v>2.0125989999999999E-3</v>
      </c>
      <c r="BJ17" s="9">
        <v>4.3909789999999997E-3</v>
      </c>
      <c r="BK17" s="9">
        <v>4.2713170000000002E-3</v>
      </c>
      <c r="BL17" s="9">
        <v>1.3258964E-2</v>
      </c>
      <c r="BM17" s="18">
        <v>1.4064303E-2</v>
      </c>
      <c r="BN17" s="18">
        <v>1.466101E-2</v>
      </c>
      <c r="BO17" s="18">
        <v>4.1586512999999999E-2</v>
      </c>
      <c r="BP17" s="18">
        <v>4.8142595000000003E-2</v>
      </c>
      <c r="BQ17" s="18">
        <v>4.7784260759039465E-2</v>
      </c>
      <c r="BR17" s="18">
        <v>7.330886E-3</v>
      </c>
      <c r="BS17" s="18">
        <v>3.7559077000000003E-2</v>
      </c>
      <c r="BT17" s="6">
        <v>0.16963347000000001</v>
      </c>
      <c r="BU17" s="6"/>
    </row>
    <row r="18" spans="1:73" x14ac:dyDescent="0.2">
      <c r="A18" s="1" t="s">
        <v>53</v>
      </c>
      <c r="B18" s="3">
        <v>7.8177058539999997</v>
      </c>
      <c r="C18" s="3">
        <v>10.619052829999999</v>
      </c>
      <c r="D18" s="3">
        <v>9.7726698659999993</v>
      </c>
      <c r="E18" s="3">
        <v>0</v>
      </c>
      <c r="F18" s="3">
        <v>0</v>
      </c>
      <c r="G18" s="3">
        <v>2.767247915</v>
      </c>
      <c r="H18" s="3">
        <v>17.873923430000001</v>
      </c>
      <c r="I18" s="3">
        <v>17.22513292</v>
      </c>
      <c r="J18" s="3">
        <v>18.368888250000001</v>
      </c>
      <c r="K18" s="3">
        <v>15.81218531</v>
      </c>
      <c r="L18" s="3">
        <v>4.4849597059999997</v>
      </c>
      <c r="M18" s="3">
        <v>1.4898567E-2</v>
      </c>
      <c r="N18" s="3">
        <v>3.449523508</v>
      </c>
      <c r="O18" s="3">
        <v>18.286546019999999</v>
      </c>
      <c r="P18" s="3">
        <v>21.196512049999999</v>
      </c>
      <c r="Q18" s="3">
        <v>30.307891420000001</v>
      </c>
      <c r="R18" s="3">
        <v>31.158390099999998</v>
      </c>
      <c r="S18" s="3">
        <v>46.216696810000002</v>
      </c>
      <c r="T18" s="3">
        <v>37.245542669999999</v>
      </c>
      <c r="U18" s="3">
        <v>45.690377700273075</v>
      </c>
      <c r="V18" s="3">
        <v>36.751298920000004</v>
      </c>
      <c r="W18" s="3">
        <v>69.400000000000006</v>
      </c>
      <c r="X18" s="3">
        <v>76.297287060000002</v>
      </c>
      <c r="Z18" s="32">
        <v>36</v>
      </c>
      <c r="AA18" s="32">
        <v>53.2</v>
      </c>
      <c r="AB18" s="32">
        <v>53</v>
      </c>
      <c r="AC18" s="32">
        <v>0</v>
      </c>
      <c r="AD18" s="32">
        <v>0</v>
      </c>
      <c r="AE18" s="32">
        <v>16</v>
      </c>
      <c r="AF18" s="32">
        <v>108.6</v>
      </c>
      <c r="AG18" s="32">
        <v>121.6</v>
      </c>
      <c r="AH18" s="32">
        <v>140.6</v>
      </c>
      <c r="AI18" s="32">
        <v>128.19999999999999</v>
      </c>
      <c r="AJ18" s="32">
        <v>30.8</v>
      </c>
      <c r="AK18" s="32">
        <v>0.1</v>
      </c>
      <c r="AL18" s="32">
        <v>23.9</v>
      </c>
      <c r="AM18" s="32">
        <v>135.1</v>
      </c>
      <c r="AN18" s="32">
        <v>161.5</v>
      </c>
      <c r="AO18" s="32">
        <v>243.8</v>
      </c>
      <c r="AP18" s="32">
        <v>259.39999999999998</v>
      </c>
      <c r="AQ18" s="32">
        <v>413</v>
      </c>
      <c r="AR18" s="32">
        <v>353.7</v>
      </c>
      <c r="AS18" s="32">
        <v>463</v>
      </c>
      <c r="AT18" s="32">
        <v>393.4</v>
      </c>
      <c r="AU18" s="32">
        <v>788</v>
      </c>
      <c r="AV18" s="32">
        <v>883</v>
      </c>
      <c r="AW18" s="29"/>
      <c r="AX18" s="9">
        <v>2.1418372000000001E-2</v>
      </c>
      <c r="AY18" s="9">
        <v>2.9093295000000002E-2</v>
      </c>
      <c r="AZ18" s="9">
        <v>2.6774438000000001E-2</v>
      </c>
      <c r="BA18" s="9">
        <v>0</v>
      </c>
      <c r="BB18" s="9">
        <v>0</v>
      </c>
      <c r="BC18" s="9">
        <v>7.581501E-3</v>
      </c>
      <c r="BD18" s="9">
        <v>4.8969653000000002E-2</v>
      </c>
      <c r="BE18" s="9">
        <v>4.7192144999999998E-2</v>
      </c>
      <c r="BF18" s="9">
        <v>5.0325720999999997E-2</v>
      </c>
      <c r="BG18" s="9">
        <v>4.3321055999999997E-2</v>
      </c>
      <c r="BH18" s="9">
        <v>1.2287561000000001E-2</v>
      </c>
      <c r="BI18" s="9">
        <v>4.0800000000000002E-5</v>
      </c>
      <c r="BJ18" s="9">
        <v>9.4507489999999996E-3</v>
      </c>
      <c r="BK18" s="9">
        <v>5.0100126000000002E-2</v>
      </c>
      <c r="BL18" s="9">
        <v>5.8072635999999997E-2</v>
      </c>
      <c r="BM18" s="18">
        <v>8.3035318999999996E-2</v>
      </c>
      <c r="BN18" s="18">
        <v>8.5365451999999994E-2</v>
      </c>
      <c r="BO18" s="18">
        <v>0.12662108699999999</v>
      </c>
      <c r="BP18" s="18">
        <v>0.10204258300000001</v>
      </c>
      <c r="BQ18" s="18">
        <v>0.1251791169870495</v>
      </c>
      <c r="BR18" s="18">
        <v>0.10068849000000001</v>
      </c>
      <c r="BS18" s="18">
        <v>0.19001688</v>
      </c>
      <c r="BT18" s="6">
        <v>0.20903366300000001</v>
      </c>
      <c r="BU18" s="6"/>
    </row>
    <row r="19" spans="1:73" x14ac:dyDescent="0.2">
      <c r="A19" s="1" t="s">
        <v>54</v>
      </c>
      <c r="B19" s="3">
        <v>0</v>
      </c>
      <c r="C19" s="3">
        <v>3.3524650060000001</v>
      </c>
      <c r="D19" s="3">
        <v>3.6277519279999999</v>
      </c>
      <c r="E19" s="3">
        <v>3.7628350359999998</v>
      </c>
      <c r="F19" s="3">
        <v>4.2963152510000002</v>
      </c>
      <c r="G19" s="3">
        <v>4.5411107099999999</v>
      </c>
      <c r="H19" s="3">
        <v>4.1640143839999997</v>
      </c>
      <c r="I19" s="3">
        <v>3.9328518450000001</v>
      </c>
      <c r="J19" s="3">
        <v>3.710087283</v>
      </c>
      <c r="K19" s="3">
        <v>3.7593760500000002</v>
      </c>
      <c r="L19" s="3">
        <v>0</v>
      </c>
      <c r="M19" s="3">
        <v>0</v>
      </c>
      <c r="N19" s="3">
        <v>0</v>
      </c>
      <c r="O19" s="3">
        <v>0</v>
      </c>
      <c r="P19" s="3">
        <v>3.1967502140000001</v>
      </c>
      <c r="Q19" s="3">
        <v>3.2711536589999999</v>
      </c>
      <c r="R19" s="3">
        <v>3.6779068669999999</v>
      </c>
      <c r="S19" s="3">
        <v>0.116523169</v>
      </c>
      <c r="T19" s="3">
        <v>3.9170832000000003E-2</v>
      </c>
      <c r="U19" s="3">
        <v>3.5926179084073827E-2</v>
      </c>
      <c r="V19" s="3">
        <v>3.6124734999999998E-2</v>
      </c>
      <c r="W19" s="3">
        <v>0</v>
      </c>
      <c r="X19" s="3">
        <v>4.9219013370000004</v>
      </c>
      <c r="Z19" s="32">
        <v>0</v>
      </c>
      <c r="AA19" s="32">
        <v>225</v>
      </c>
      <c r="AB19" s="32">
        <v>226</v>
      </c>
      <c r="AC19" s="32">
        <v>225.7</v>
      </c>
      <c r="AD19" s="32">
        <v>276</v>
      </c>
      <c r="AE19" s="32">
        <v>276</v>
      </c>
      <c r="AF19" s="32">
        <v>276</v>
      </c>
      <c r="AG19" s="32">
        <v>276</v>
      </c>
      <c r="AH19" s="32">
        <v>276</v>
      </c>
      <c r="AI19" s="32">
        <v>276</v>
      </c>
      <c r="AJ19" s="32">
        <v>0</v>
      </c>
      <c r="AK19" s="32">
        <v>0</v>
      </c>
      <c r="AL19" s="32">
        <v>0</v>
      </c>
      <c r="AM19" s="32">
        <v>0</v>
      </c>
      <c r="AN19" s="32">
        <v>275.7</v>
      </c>
      <c r="AO19" s="32">
        <v>275.7</v>
      </c>
      <c r="AP19" s="32">
        <v>276.5</v>
      </c>
      <c r="AQ19" s="32">
        <v>9.9</v>
      </c>
      <c r="AR19" s="32">
        <v>3.8</v>
      </c>
      <c r="AS19" s="32">
        <v>3.6</v>
      </c>
      <c r="AT19" s="32">
        <v>4.149</v>
      </c>
      <c r="AU19" s="32">
        <v>4.0999999999999996</v>
      </c>
      <c r="AV19" s="32">
        <v>600</v>
      </c>
      <c r="AW19" s="29"/>
      <c r="AX19" s="9">
        <v>0</v>
      </c>
      <c r="AY19" s="9">
        <v>9.184836E-3</v>
      </c>
      <c r="AZ19" s="9">
        <v>9.939046E-3</v>
      </c>
      <c r="BA19" s="9">
        <v>1.0309136999999999E-2</v>
      </c>
      <c r="BB19" s="9">
        <v>1.1770727E-2</v>
      </c>
      <c r="BC19" s="9">
        <v>1.2441399000000001E-2</v>
      </c>
      <c r="BD19" s="9">
        <v>1.1408259E-2</v>
      </c>
      <c r="BE19" s="9">
        <v>1.0774937E-2</v>
      </c>
      <c r="BF19" s="9">
        <v>1.0164622999999999E-2</v>
      </c>
      <c r="BG19" s="9">
        <v>1.029966E-2</v>
      </c>
      <c r="BH19" s="9">
        <v>0</v>
      </c>
      <c r="BI19" s="9">
        <v>0</v>
      </c>
      <c r="BJ19" s="9">
        <v>0</v>
      </c>
      <c r="BK19" s="9">
        <v>0</v>
      </c>
      <c r="BL19" s="9">
        <v>8.7582200000000006E-3</v>
      </c>
      <c r="BM19" s="18">
        <v>8.962065E-3</v>
      </c>
      <c r="BN19" s="18">
        <v>1.0076457E-2</v>
      </c>
      <c r="BO19" s="18">
        <v>3.1924200000000002E-4</v>
      </c>
      <c r="BP19" s="18">
        <v>1.07317E-4</v>
      </c>
      <c r="BQ19" s="18">
        <v>9.8427887901572116E-5</v>
      </c>
      <c r="BR19" s="18">
        <v>9.8999999999999994E-5</v>
      </c>
      <c r="BS19" s="18">
        <v>9.4300000000000002E-5</v>
      </c>
      <c r="BT19" s="6">
        <v>1.3484661E-2</v>
      </c>
      <c r="BU19" s="6"/>
    </row>
    <row r="20" spans="1:73" x14ac:dyDescent="0.2">
      <c r="A20" s="1" t="s">
        <v>55</v>
      </c>
      <c r="B20" s="3">
        <v>21.975544750000001</v>
      </c>
      <c r="C20" s="3">
        <v>20.633061739999999</v>
      </c>
      <c r="D20" s="3">
        <v>10.08339067</v>
      </c>
      <c r="E20" s="3">
        <v>9.8606543860000002</v>
      </c>
      <c r="F20" s="3">
        <v>7.8623774879999999</v>
      </c>
      <c r="G20" s="3">
        <v>9.7902912789999998</v>
      </c>
      <c r="H20" s="3">
        <v>10.018027289999999</v>
      </c>
      <c r="I20" s="3">
        <v>10.25851862</v>
      </c>
      <c r="J20" s="3">
        <v>10.40809112</v>
      </c>
      <c r="K20" s="3">
        <v>10.23841344</v>
      </c>
      <c r="L20" s="3">
        <v>0</v>
      </c>
      <c r="M20" s="3">
        <v>1.599908042</v>
      </c>
      <c r="N20" s="3">
        <v>9.3445272910000003</v>
      </c>
      <c r="O20" s="3">
        <v>13.196289820000001</v>
      </c>
      <c r="P20" s="3">
        <v>24.300728370000002</v>
      </c>
      <c r="Q20" s="3">
        <v>30.651895889999999</v>
      </c>
      <c r="R20" s="3">
        <v>35.746406059999998</v>
      </c>
      <c r="S20" s="3">
        <v>34.8212853</v>
      </c>
      <c r="T20" s="3">
        <v>32.916129159999997</v>
      </c>
      <c r="U20" s="3">
        <v>32.186956762102497</v>
      </c>
      <c r="V20" s="3">
        <v>19.3765623</v>
      </c>
      <c r="W20" s="3">
        <v>26.8</v>
      </c>
      <c r="X20" s="3">
        <v>32.956567589999999</v>
      </c>
      <c r="Z20" s="32">
        <v>539.9</v>
      </c>
      <c r="AA20" s="32">
        <v>525.9</v>
      </c>
      <c r="AB20" s="32">
        <v>269</v>
      </c>
      <c r="AC20" s="32">
        <v>278.5</v>
      </c>
      <c r="AD20" s="32">
        <v>242.2</v>
      </c>
      <c r="AE20" s="32">
        <v>316.5</v>
      </c>
      <c r="AF20" s="32">
        <v>328.1</v>
      </c>
      <c r="AG20" s="32">
        <v>344.2</v>
      </c>
      <c r="AH20" s="32">
        <v>363</v>
      </c>
      <c r="AI20" s="32">
        <v>365.2</v>
      </c>
      <c r="AJ20" s="32">
        <v>0</v>
      </c>
      <c r="AK20" s="32">
        <v>57.2</v>
      </c>
      <c r="AL20" s="32">
        <v>351.6</v>
      </c>
      <c r="AM20" s="32">
        <v>515.1</v>
      </c>
      <c r="AN20" s="32">
        <v>968.9</v>
      </c>
      <c r="AO20" s="32">
        <v>1254.2</v>
      </c>
      <c r="AP20" s="32">
        <v>1468.1</v>
      </c>
      <c r="AQ20" s="32">
        <v>1474.4</v>
      </c>
      <c r="AR20" s="32">
        <v>1419.1</v>
      </c>
      <c r="AS20" s="32">
        <v>1435.6</v>
      </c>
      <c r="AT20" s="32">
        <v>877.1</v>
      </c>
      <c r="AU20" s="32">
        <v>1301.5</v>
      </c>
      <c r="AV20" s="32">
        <v>1644</v>
      </c>
      <c r="AW20" s="29"/>
      <c r="AX20" s="9">
        <v>6.0206971999999997E-2</v>
      </c>
      <c r="AY20" s="9">
        <v>5.6528936000000002E-2</v>
      </c>
      <c r="AZ20" s="9">
        <v>2.7625727999999999E-2</v>
      </c>
      <c r="BA20" s="9">
        <v>2.7015490999999999E-2</v>
      </c>
      <c r="BB20" s="9">
        <v>2.1540759999999999E-2</v>
      </c>
      <c r="BC20" s="9">
        <v>2.6822716E-2</v>
      </c>
      <c r="BD20" s="9">
        <v>2.744665E-2</v>
      </c>
      <c r="BE20" s="9">
        <v>2.810553E-2</v>
      </c>
      <c r="BF20" s="9">
        <v>2.8515318000000001E-2</v>
      </c>
      <c r="BG20" s="9">
        <v>2.8050447999999999E-2</v>
      </c>
      <c r="BH20" s="9">
        <v>0</v>
      </c>
      <c r="BI20" s="9">
        <v>4.3833099999999996E-3</v>
      </c>
      <c r="BJ20" s="9">
        <v>2.5601445E-2</v>
      </c>
      <c r="BK20" s="9">
        <v>3.6154219000000001E-2</v>
      </c>
      <c r="BL20" s="9">
        <v>6.6577338E-2</v>
      </c>
      <c r="BM20" s="18">
        <v>8.3977797000000007E-2</v>
      </c>
      <c r="BN20" s="18">
        <v>9.7935359E-2</v>
      </c>
      <c r="BO20" s="18">
        <v>9.5400782000000003E-2</v>
      </c>
      <c r="BP20" s="18">
        <v>9.0181176000000002E-2</v>
      </c>
      <c r="BQ20" s="18">
        <v>8.8183443183842442E-2</v>
      </c>
      <c r="BR20" s="18">
        <v>5.3086472000000003E-2</v>
      </c>
      <c r="BS20" s="18">
        <v>7.3397134000000003E-2</v>
      </c>
      <c r="BT20" s="6">
        <v>9.0291966000000001E-2</v>
      </c>
      <c r="BU20" s="6"/>
    </row>
    <row r="21" spans="1:73" x14ac:dyDescent="0.2">
      <c r="A21" s="1" t="s">
        <v>56</v>
      </c>
      <c r="B21" s="3">
        <v>34.010161879999998</v>
      </c>
      <c r="C21" s="3">
        <v>30.316285740000001</v>
      </c>
      <c r="D21" s="3">
        <v>13.197847919999999</v>
      </c>
      <c r="E21" s="3">
        <v>0</v>
      </c>
      <c r="F21" s="3">
        <v>13.17018639</v>
      </c>
      <c r="G21" s="3">
        <v>17.888814060000001</v>
      </c>
      <c r="H21" s="3">
        <v>28.48461309</v>
      </c>
      <c r="I21" s="3">
        <v>36.271565729999999</v>
      </c>
      <c r="J21" s="3">
        <v>36.723165760000001</v>
      </c>
      <c r="K21" s="3">
        <v>31.923660259999998</v>
      </c>
      <c r="L21" s="3">
        <v>29.065248570000001</v>
      </c>
      <c r="M21" s="3">
        <v>30.070634680000001</v>
      </c>
      <c r="N21" s="3">
        <v>36.55227833</v>
      </c>
      <c r="O21" s="3">
        <v>34.780605319999999</v>
      </c>
      <c r="P21" s="3">
        <v>37.838672240000001</v>
      </c>
      <c r="Q21" s="3">
        <v>36.095490490000003</v>
      </c>
      <c r="R21" s="3">
        <v>36.73529534</v>
      </c>
      <c r="S21" s="3">
        <v>30.439296240000001</v>
      </c>
      <c r="T21" s="3">
        <v>31.343028409999999</v>
      </c>
      <c r="U21" s="3">
        <v>36.715775489870474</v>
      </c>
      <c r="V21" s="3">
        <v>36.282046360000002</v>
      </c>
      <c r="W21" s="3">
        <v>37.4</v>
      </c>
      <c r="X21" s="3">
        <v>36.716215720000001</v>
      </c>
      <c r="Z21" s="32">
        <v>443.8</v>
      </c>
      <c r="AA21" s="32">
        <v>405.2</v>
      </c>
      <c r="AB21" s="32">
        <v>166</v>
      </c>
      <c r="AC21" s="32">
        <v>0</v>
      </c>
      <c r="AD21" s="32">
        <v>163</v>
      </c>
      <c r="AE21" s="32">
        <v>225.6</v>
      </c>
      <c r="AF21" s="32">
        <v>391.8</v>
      </c>
      <c r="AG21" s="32">
        <v>535.1</v>
      </c>
      <c r="AH21" s="32">
        <v>592.4</v>
      </c>
      <c r="AI21" s="32">
        <v>519</v>
      </c>
      <c r="AJ21" s="32">
        <v>421.9</v>
      </c>
      <c r="AK21" s="32">
        <v>440.3</v>
      </c>
      <c r="AL21" s="32">
        <v>601.29999999999995</v>
      </c>
      <c r="AM21" s="32">
        <v>611.1</v>
      </c>
      <c r="AN21" s="32">
        <v>669.9</v>
      </c>
      <c r="AO21" s="32">
        <v>697.8</v>
      </c>
      <c r="AP21" s="32">
        <v>729.1</v>
      </c>
      <c r="AQ21" s="32">
        <v>605.29999999999995</v>
      </c>
      <c r="AR21" s="32">
        <v>620.29999999999995</v>
      </c>
      <c r="AS21" s="32">
        <v>757.2</v>
      </c>
      <c r="AT21" s="32">
        <v>777.4</v>
      </c>
      <c r="AU21" s="32">
        <v>801.1</v>
      </c>
      <c r="AV21" s="32">
        <v>816.8</v>
      </c>
      <c r="AW21" s="29"/>
      <c r="AX21" s="9">
        <v>9.3178525999999998E-2</v>
      </c>
      <c r="AY21" s="9">
        <v>8.3058317000000007E-2</v>
      </c>
      <c r="AZ21" s="9">
        <v>3.6158487000000003E-2</v>
      </c>
      <c r="BA21" s="9">
        <v>0</v>
      </c>
      <c r="BB21" s="9">
        <v>3.6082702000000001E-2</v>
      </c>
      <c r="BC21" s="9">
        <v>4.9010448999999998E-2</v>
      </c>
      <c r="BD21" s="9">
        <v>7.8040035999999993E-2</v>
      </c>
      <c r="BE21" s="9">
        <v>9.9374153000000007E-2</v>
      </c>
      <c r="BF21" s="9">
        <v>0.100611413</v>
      </c>
      <c r="BG21" s="9">
        <v>8.7462082999999996E-2</v>
      </c>
      <c r="BH21" s="9">
        <v>7.9630818000000006E-2</v>
      </c>
      <c r="BI21" s="9">
        <v>8.2385300999999994E-2</v>
      </c>
      <c r="BJ21" s="9">
        <v>0.100143228</v>
      </c>
      <c r="BK21" s="9">
        <v>9.5289330000000005E-2</v>
      </c>
      <c r="BL21" s="9">
        <v>0.103667595</v>
      </c>
      <c r="BM21" s="18">
        <v>9.8891754999999998E-2</v>
      </c>
      <c r="BN21" s="18">
        <v>0.100644645</v>
      </c>
      <c r="BO21" s="18">
        <v>8.3395332000000003E-2</v>
      </c>
      <c r="BP21" s="18">
        <v>8.5871311000000006E-2</v>
      </c>
      <c r="BQ21" s="18">
        <v>0.10059116572567255</v>
      </c>
      <c r="BR21" s="18">
        <v>9.9402867000000006E-2</v>
      </c>
      <c r="BS21" s="18">
        <v>0.102588073</v>
      </c>
      <c r="BT21" s="6">
        <v>0.100592372</v>
      </c>
      <c r="BU21" s="6"/>
    </row>
    <row r="22" spans="1:73" x14ac:dyDescent="0.2">
      <c r="A22" s="1" t="s">
        <v>57</v>
      </c>
      <c r="B22" s="3">
        <v>0</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3.973878365</v>
      </c>
      <c r="W22" s="3">
        <v>4.0999999999999996</v>
      </c>
      <c r="X22" s="3">
        <v>23.470907860000001</v>
      </c>
      <c r="Z22" s="32">
        <v>0</v>
      </c>
      <c r="AA22" s="32">
        <v>0</v>
      </c>
      <c r="AB22" s="32">
        <v>0</v>
      </c>
      <c r="AC22" s="32">
        <v>0</v>
      </c>
      <c r="AD22" s="32">
        <v>0</v>
      </c>
      <c r="AE22" s="32">
        <v>0</v>
      </c>
      <c r="AF22" s="32">
        <v>0</v>
      </c>
      <c r="AG22" s="32">
        <v>0</v>
      </c>
      <c r="AH22" s="32">
        <v>0</v>
      </c>
      <c r="AI22" s="32">
        <v>0</v>
      </c>
      <c r="AJ22" s="32">
        <v>0</v>
      </c>
      <c r="AK22" s="32">
        <v>0</v>
      </c>
      <c r="AL22" s="32">
        <v>0</v>
      </c>
      <c r="AM22" s="32">
        <v>0</v>
      </c>
      <c r="AN22" s="32">
        <v>0</v>
      </c>
      <c r="AO22" s="32">
        <v>0</v>
      </c>
      <c r="AP22" s="32">
        <v>0</v>
      </c>
      <c r="AQ22" s="32">
        <v>0</v>
      </c>
      <c r="AR22" s="32">
        <v>0</v>
      </c>
      <c r="AS22" s="32">
        <v>0</v>
      </c>
      <c r="AT22" s="32">
        <v>81.900000000000006</v>
      </c>
      <c r="AU22" s="32">
        <v>81.900000000000006</v>
      </c>
      <c r="AV22" s="32">
        <v>600</v>
      </c>
      <c r="AW22" s="29"/>
      <c r="AX22" s="9">
        <v>0</v>
      </c>
      <c r="AY22" s="9">
        <v>0</v>
      </c>
      <c r="AZ22" s="9">
        <v>0</v>
      </c>
      <c r="BA22" s="9">
        <v>0</v>
      </c>
      <c r="BB22" s="9">
        <v>0</v>
      </c>
      <c r="BC22" s="9">
        <v>0</v>
      </c>
      <c r="BD22" s="9">
        <v>0</v>
      </c>
      <c r="BE22" s="9">
        <v>0</v>
      </c>
      <c r="BF22" s="9">
        <v>0</v>
      </c>
      <c r="BG22" s="9">
        <v>0</v>
      </c>
      <c r="BH22" s="9">
        <v>0</v>
      </c>
      <c r="BI22" s="9">
        <v>0</v>
      </c>
      <c r="BJ22" s="9">
        <v>0</v>
      </c>
      <c r="BK22" s="9">
        <v>0</v>
      </c>
      <c r="BL22" s="9">
        <v>0</v>
      </c>
      <c r="BM22" s="9">
        <v>0</v>
      </c>
      <c r="BN22" s="9">
        <v>0</v>
      </c>
      <c r="BO22" s="18">
        <v>0</v>
      </c>
      <c r="BP22" s="18">
        <v>0</v>
      </c>
      <c r="BQ22" s="18">
        <v>0</v>
      </c>
      <c r="BR22" s="18">
        <v>1.0887338E-2</v>
      </c>
      <c r="BS22" s="18">
        <v>1.1268884999999999E-2</v>
      </c>
      <c r="BT22" s="6">
        <v>6.4303857000000006E-2</v>
      </c>
      <c r="BU22" s="6"/>
    </row>
    <row r="23" spans="1:73" x14ac:dyDescent="0.2">
      <c r="A23" s="1" t="s">
        <v>58</v>
      </c>
      <c r="B23" s="3">
        <v>15.528357209999999</v>
      </c>
      <c r="C23" s="3">
        <v>12.43192955</v>
      </c>
      <c r="D23" s="3">
        <v>0</v>
      </c>
      <c r="E23" s="3">
        <v>0.25930517600000003</v>
      </c>
      <c r="F23" s="3">
        <v>2.542193948</v>
      </c>
      <c r="G23" s="3">
        <v>1.3654785410000001</v>
      </c>
      <c r="H23" s="3">
        <v>5.1489502949999997</v>
      </c>
      <c r="I23" s="3">
        <v>9.6166321440000004</v>
      </c>
      <c r="J23" s="3">
        <v>8.2966835280000009</v>
      </c>
      <c r="K23" s="3">
        <v>0.28299208300000001</v>
      </c>
      <c r="L23" s="3">
        <v>0</v>
      </c>
      <c r="M23" s="3">
        <v>0</v>
      </c>
      <c r="N23" s="3">
        <v>4.7079054190000003</v>
      </c>
      <c r="O23" s="3">
        <v>4.6623947770000003</v>
      </c>
      <c r="P23" s="3">
        <v>2.8529501220000002</v>
      </c>
      <c r="Q23" s="3">
        <v>2.7840819149999998</v>
      </c>
      <c r="R23" s="3">
        <v>8.3360464329999999</v>
      </c>
      <c r="S23" s="3">
        <v>4.9184687680000003</v>
      </c>
      <c r="T23" s="3">
        <v>3.0212512880000002</v>
      </c>
      <c r="U23" s="3">
        <v>4.0408098513043029</v>
      </c>
      <c r="V23" s="3">
        <v>9.5225311270000006</v>
      </c>
      <c r="W23" s="3">
        <v>19</v>
      </c>
      <c r="X23" s="3">
        <v>42.393903190000003</v>
      </c>
      <c r="Z23" s="32">
        <v>278.60000000000002</v>
      </c>
      <c r="AA23" s="32">
        <v>239.8</v>
      </c>
      <c r="AB23" s="32">
        <v>0</v>
      </c>
      <c r="AC23" s="32">
        <v>5.0999999999999996</v>
      </c>
      <c r="AD23" s="32">
        <v>50.8</v>
      </c>
      <c r="AE23" s="32">
        <v>28.8</v>
      </c>
      <c r="AF23" s="32">
        <v>119</v>
      </c>
      <c r="AG23" s="32">
        <v>231.5</v>
      </c>
      <c r="AH23" s="32">
        <v>214.8</v>
      </c>
      <c r="AI23" s="32">
        <v>7.1</v>
      </c>
      <c r="AJ23" s="32">
        <v>0</v>
      </c>
      <c r="AK23" s="32">
        <v>0</v>
      </c>
      <c r="AL23" s="32">
        <v>121.7</v>
      </c>
      <c r="AM23" s="32">
        <v>121.7</v>
      </c>
      <c r="AN23" s="32">
        <v>77.099999999999994</v>
      </c>
      <c r="AO23" s="32">
        <v>77.099999999999994</v>
      </c>
      <c r="AP23" s="32">
        <v>235.7</v>
      </c>
      <c r="AQ23" s="32">
        <v>150.5</v>
      </c>
      <c r="AR23" s="32">
        <v>93.779983000000001</v>
      </c>
      <c r="AS23" s="32">
        <v>129.1</v>
      </c>
      <c r="AT23" s="32">
        <v>303.2</v>
      </c>
      <c r="AU23" s="32">
        <v>600</v>
      </c>
      <c r="AV23" s="32">
        <v>1506.9</v>
      </c>
      <c r="AW23" s="29"/>
      <c r="AX23" s="9">
        <v>4.2543444E-2</v>
      </c>
      <c r="AY23" s="9">
        <v>3.4060080999999999E-2</v>
      </c>
      <c r="AZ23" s="9">
        <v>0</v>
      </c>
      <c r="BA23" s="9">
        <v>7.1042499999999999E-4</v>
      </c>
      <c r="BB23" s="9">
        <v>6.9649150000000003E-3</v>
      </c>
      <c r="BC23" s="9">
        <v>3.741037E-3</v>
      </c>
      <c r="BD23" s="9">
        <v>1.4106713E-2</v>
      </c>
      <c r="BE23" s="9">
        <v>2.6346937000000001E-2</v>
      </c>
      <c r="BF23" s="9">
        <v>2.273064E-2</v>
      </c>
      <c r="BG23" s="9">
        <v>7.7532100000000004E-4</v>
      </c>
      <c r="BH23" s="9">
        <v>0</v>
      </c>
      <c r="BI23" s="9">
        <v>0</v>
      </c>
      <c r="BJ23" s="9">
        <v>1.2898371E-2</v>
      </c>
      <c r="BK23" s="9">
        <v>1.2773684E-2</v>
      </c>
      <c r="BL23" s="9">
        <v>7.8163020000000007E-3</v>
      </c>
      <c r="BM23" s="18">
        <v>7.6276219999999997E-3</v>
      </c>
      <c r="BN23" s="18">
        <v>2.2838483E-2</v>
      </c>
      <c r="BO23" s="18">
        <v>1.3475256999999999E-2</v>
      </c>
      <c r="BP23" s="18">
        <v>8.2774010000000002E-3</v>
      </c>
      <c r="BQ23" s="18">
        <v>1.1070711921381652E-2</v>
      </c>
      <c r="BR23" s="18">
        <v>2.6089126000000001E-2</v>
      </c>
      <c r="BS23" s="18">
        <v>5.213719E-2</v>
      </c>
      <c r="BT23" s="6">
        <v>0.11614768</v>
      </c>
      <c r="BU23" s="6"/>
    </row>
    <row r="24" spans="1:73" x14ac:dyDescent="0.2">
      <c r="A24" s="1" t="s">
        <v>59</v>
      </c>
      <c r="B24" s="3">
        <v>3.7057112870000002</v>
      </c>
      <c r="C24" s="3">
        <v>11.431858350000001</v>
      </c>
      <c r="D24" s="3">
        <v>14.965933959999999</v>
      </c>
      <c r="E24" s="3">
        <v>0</v>
      </c>
      <c r="F24" s="3">
        <v>12.920019529999999</v>
      </c>
      <c r="G24" s="3">
        <v>23.646689869999999</v>
      </c>
      <c r="H24" s="3">
        <v>32.123357579999997</v>
      </c>
      <c r="I24" s="3">
        <v>26.326490719999999</v>
      </c>
      <c r="J24" s="3">
        <v>29.389157650000001</v>
      </c>
      <c r="K24" s="3">
        <v>33.21364998</v>
      </c>
      <c r="L24" s="3">
        <v>27.068020319999999</v>
      </c>
      <c r="M24" s="3">
        <v>30.336931379999999</v>
      </c>
      <c r="N24" s="3">
        <v>19.632337769999999</v>
      </c>
      <c r="O24" s="3">
        <v>19.35941871</v>
      </c>
      <c r="P24" s="3">
        <v>18.90298555</v>
      </c>
      <c r="Q24" s="3">
        <v>19.971299479999999</v>
      </c>
      <c r="R24" s="3">
        <v>15.053591470000001</v>
      </c>
      <c r="S24" s="3">
        <v>11.44223852</v>
      </c>
      <c r="T24" s="3">
        <v>12.200696000000001</v>
      </c>
      <c r="U24" s="3">
        <v>14.789835359872553</v>
      </c>
      <c r="V24" s="3">
        <v>20.452200449999999</v>
      </c>
      <c r="W24" s="3">
        <v>19.2</v>
      </c>
      <c r="X24" s="3">
        <v>26.13483471</v>
      </c>
      <c r="Z24" s="32">
        <v>59</v>
      </c>
      <c r="AA24" s="32">
        <v>196.7</v>
      </c>
      <c r="AB24" s="32">
        <v>266</v>
      </c>
      <c r="AC24" s="32">
        <v>0</v>
      </c>
      <c r="AD24" s="32">
        <v>239.3</v>
      </c>
      <c r="AE24" s="32">
        <v>461.7</v>
      </c>
      <c r="AF24" s="32">
        <v>681.2</v>
      </c>
      <c r="AG24" s="32">
        <v>682.7</v>
      </c>
      <c r="AH24" s="32">
        <v>775.6</v>
      </c>
      <c r="AI24" s="32">
        <v>853.7</v>
      </c>
      <c r="AJ24" s="32">
        <v>643.9</v>
      </c>
      <c r="AK24" s="32">
        <v>646.79999999999995</v>
      </c>
      <c r="AL24" s="32">
        <v>442.9</v>
      </c>
      <c r="AM24" s="32">
        <v>443.868562</v>
      </c>
      <c r="AN24" s="32">
        <v>444.505</v>
      </c>
      <c r="AO24" s="32">
        <v>469.9</v>
      </c>
      <c r="AP24" s="32">
        <v>358.98217099999999</v>
      </c>
      <c r="AQ24" s="32">
        <v>286.79300000000001</v>
      </c>
      <c r="AR24" s="32">
        <v>321.07030700000001</v>
      </c>
      <c r="AS24" s="32">
        <v>405.28310299999998</v>
      </c>
      <c r="AT24" s="32">
        <v>568.23693300000002</v>
      </c>
      <c r="AU24" s="32">
        <v>545.92957899999999</v>
      </c>
      <c r="AV24" s="32">
        <v>720.81606899999997</v>
      </c>
      <c r="AW24" s="29"/>
      <c r="AX24" s="9">
        <v>1.0152634000000001E-2</v>
      </c>
      <c r="AY24" s="9">
        <v>3.132016E-2</v>
      </c>
      <c r="AZ24" s="9">
        <v>4.1002559000000001E-2</v>
      </c>
      <c r="BA24" s="9">
        <v>0</v>
      </c>
      <c r="BB24" s="9">
        <v>3.5397313999999999E-2</v>
      </c>
      <c r="BC24" s="9">
        <v>6.4785451999999993E-2</v>
      </c>
      <c r="BD24" s="9">
        <v>8.8009198999999996E-2</v>
      </c>
      <c r="BE24" s="9">
        <v>7.2127371999999995E-2</v>
      </c>
      <c r="BF24" s="9">
        <v>8.0518240000000005E-2</v>
      </c>
      <c r="BG24" s="9">
        <v>9.0996301000000002E-2</v>
      </c>
      <c r="BH24" s="9">
        <v>7.4158959999999996E-2</v>
      </c>
      <c r="BI24" s="9">
        <v>8.3114880000000002E-2</v>
      </c>
      <c r="BJ24" s="9">
        <v>5.3787227E-2</v>
      </c>
      <c r="BK24" s="9">
        <v>5.3039503000000002E-2</v>
      </c>
      <c r="BL24" s="9">
        <v>5.1789002000000001E-2</v>
      </c>
      <c r="BM24" s="18">
        <v>5.4715888999999997E-2</v>
      </c>
      <c r="BN24" s="18">
        <v>4.1242715999999999E-2</v>
      </c>
      <c r="BO24" s="18">
        <v>3.1348598999999998E-2</v>
      </c>
      <c r="BP24" s="18">
        <v>3.3426563999999999E-2</v>
      </c>
      <c r="BQ24" s="18">
        <v>4.0520096876363161E-2</v>
      </c>
      <c r="BR24" s="18">
        <v>5.6033425999999997E-2</v>
      </c>
      <c r="BS24" s="18">
        <v>5.2721787999999999E-2</v>
      </c>
      <c r="BT24" s="6">
        <v>7.1602287000000001E-2</v>
      </c>
      <c r="BU24" s="6"/>
    </row>
    <row r="25" spans="1:73" x14ac:dyDescent="0.2">
      <c r="A25" s="1" t="s">
        <v>60</v>
      </c>
      <c r="B25" s="3">
        <v>22.636269469999998</v>
      </c>
      <c r="C25" s="3">
        <v>19.829307020000002</v>
      </c>
      <c r="D25" s="3">
        <v>2.845671072</v>
      </c>
      <c r="E25" s="3">
        <v>0</v>
      </c>
      <c r="F25" s="3">
        <v>4.5574936619999997</v>
      </c>
      <c r="G25" s="3">
        <v>6.1611119089999997</v>
      </c>
      <c r="H25" s="3">
        <v>10.154775580000001</v>
      </c>
      <c r="I25" s="3">
        <v>13.939128419999999</v>
      </c>
      <c r="J25" s="3">
        <v>15.20979133</v>
      </c>
      <c r="K25" s="3">
        <v>0</v>
      </c>
      <c r="L25" s="3">
        <v>2.5621227E-2</v>
      </c>
      <c r="M25" s="3">
        <v>0</v>
      </c>
      <c r="N25" s="3">
        <v>5.2239473519999997</v>
      </c>
      <c r="O25" s="3">
        <v>7.0702465930000002</v>
      </c>
      <c r="P25" s="3">
        <v>10.802794540000001</v>
      </c>
      <c r="Q25" s="3">
        <v>13.663718210000001</v>
      </c>
      <c r="R25" s="3">
        <v>13.400024009999999</v>
      </c>
      <c r="S25" s="3">
        <v>22.765458290000002</v>
      </c>
      <c r="T25" s="3">
        <v>29.887899390000001</v>
      </c>
      <c r="U25" s="3">
        <v>30.787459684032143</v>
      </c>
      <c r="V25" s="3">
        <v>25.30199039</v>
      </c>
      <c r="W25" s="3">
        <v>46.6</v>
      </c>
      <c r="X25" s="3">
        <v>45.504050069999998</v>
      </c>
      <c r="Z25" s="32">
        <v>143.69999999999999</v>
      </c>
      <c r="AA25" s="32">
        <v>143.69999999999999</v>
      </c>
      <c r="AB25" s="32">
        <v>20</v>
      </c>
      <c r="AC25" s="32">
        <v>0</v>
      </c>
      <c r="AD25" s="32">
        <v>33</v>
      </c>
      <c r="AE25" s="32">
        <v>47</v>
      </c>
      <c r="AF25" s="32">
        <v>79.900000000000006</v>
      </c>
      <c r="AG25" s="32">
        <v>115.5</v>
      </c>
      <c r="AH25" s="32">
        <v>130.4</v>
      </c>
      <c r="AI25" s="32">
        <v>0</v>
      </c>
      <c r="AJ25" s="32">
        <v>0.2</v>
      </c>
      <c r="AK25" s="32">
        <v>0</v>
      </c>
      <c r="AL25" s="32">
        <v>44.8</v>
      </c>
      <c r="AM25" s="32">
        <v>59.7</v>
      </c>
      <c r="AN25" s="32">
        <v>93.2</v>
      </c>
      <c r="AO25" s="32">
        <v>118.5</v>
      </c>
      <c r="AP25" s="32">
        <v>122.3</v>
      </c>
      <c r="AQ25" s="32">
        <v>208.7</v>
      </c>
      <c r="AR25" s="32">
        <v>287.8</v>
      </c>
      <c r="AS25" s="32">
        <v>308.60000000000002</v>
      </c>
      <c r="AT25" s="32">
        <v>272.7</v>
      </c>
      <c r="AU25" s="32">
        <v>497.3</v>
      </c>
      <c r="AV25" s="32">
        <v>507.9</v>
      </c>
      <c r="AW25" s="29"/>
      <c r="AX25" s="9">
        <v>6.2017177E-2</v>
      </c>
      <c r="AY25" s="9">
        <v>5.4326869E-2</v>
      </c>
      <c r="AZ25" s="9">
        <v>7.7963590000000001E-3</v>
      </c>
      <c r="BA25" s="9">
        <v>0</v>
      </c>
      <c r="BB25" s="9">
        <v>1.2486284E-2</v>
      </c>
      <c r="BC25" s="9">
        <v>1.6879759000000001E-2</v>
      </c>
      <c r="BD25" s="9">
        <v>2.7821302999999999E-2</v>
      </c>
      <c r="BE25" s="9">
        <v>3.8189393000000002E-2</v>
      </c>
      <c r="BF25" s="9">
        <v>4.1670660999999998E-2</v>
      </c>
      <c r="BG25" s="9">
        <v>0</v>
      </c>
      <c r="BH25" s="9">
        <v>7.0199999999999999E-5</v>
      </c>
      <c r="BI25" s="9">
        <v>0</v>
      </c>
      <c r="BJ25" s="9">
        <v>1.4312185E-2</v>
      </c>
      <c r="BK25" s="9">
        <v>1.9370538999999999E-2</v>
      </c>
      <c r="BL25" s="9">
        <v>2.9596697000000002E-2</v>
      </c>
      <c r="BM25" s="18">
        <v>3.7434844000000002E-2</v>
      </c>
      <c r="BN25" s="18">
        <v>3.6712395000000002E-2</v>
      </c>
      <c r="BO25" s="18">
        <v>6.2371119000000003E-2</v>
      </c>
      <c r="BP25" s="18">
        <v>8.1884656E-2</v>
      </c>
      <c r="BQ25" s="18">
        <v>8.4349204613786699E-2</v>
      </c>
      <c r="BR25" s="18">
        <v>6.9320521999999996E-2</v>
      </c>
      <c r="BS25" s="18">
        <v>0.1276929</v>
      </c>
      <c r="BT25" s="6">
        <v>0.12466863</v>
      </c>
      <c r="BU25" s="6"/>
    </row>
    <row r="26" spans="1:73" x14ac:dyDescent="0.2">
      <c r="A26" s="1" t="s">
        <v>61</v>
      </c>
      <c r="B26" s="3">
        <v>23.54577699</v>
      </c>
      <c r="C26" s="3">
        <v>31.683284459999999</v>
      </c>
      <c r="D26" s="3">
        <v>18.271672599999999</v>
      </c>
      <c r="E26" s="3">
        <v>17.293094279999998</v>
      </c>
      <c r="F26" s="3">
        <v>17.683287320000002</v>
      </c>
      <c r="G26" s="3">
        <v>16.895807810000001</v>
      </c>
      <c r="H26" s="3">
        <v>22.441501330000001</v>
      </c>
      <c r="I26" s="3">
        <v>36.88007958</v>
      </c>
      <c r="J26" s="3">
        <v>17.309800639999999</v>
      </c>
      <c r="K26" s="3">
        <v>17.647095820000001</v>
      </c>
      <c r="L26" s="3">
        <v>16.623773140000001</v>
      </c>
      <c r="M26" s="3">
        <v>17.215709199999999</v>
      </c>
      <c r="N26" s="3">
        <v>16.411241650000001</v>
      </c>
      <c r="O26" s="3">
        <v>17.035862529999999</v>
      </c>
      <c r="P26" s="3">
        <v>17.798965450000001</v>
      </c>
      <c r="Q26" s="3">
        <v>17.651426109999999</v>
      </c>
      <c r="R26" s="3">
        <v>18.257128260000002</v>
      </c>
      <c r="S26" s="3">
        <v>17.575684840000001</v>
      </c>
      <c r="T26" s="3">
        <v>18.090692950000001</v>
      </c>
      <c r="U26" s="3">
        <v>17.860691934502377</v>
      </c>
      <c r="V26" s="3">
        <v>21.999569919999999</v>
      </c>
      <c r="W26" s="3">
        <v>12.2</v>
      </c>
      <c r="X26" s="3">
        <v>19.980967549999999</v>
      </c>
      <c r="Z26" s="32">
        <v>582</v>
      </c>
      <c r="AA26" s="32">
        <v>888</v>
      </c>
      <c r="AB26" s="32">
        <v>548</v>
      </c>
      <c r="AC26" s="32">
        <v>490.2</v>
      </c>
      <c r="AD26" s="32">
        <v>496.6</v>
      </c>
      <c r="AE26" s="32">
        <v>521.4</v>
      </c>
      <c r="AF26" s="32">
        <v>758.8</v>
      </c>
      <c r="AG26" s="32">
        <v>1432.2</v>
      </c>
      <c r="AH26" s="32">
        <v>684.7520012</v>
      </c>
      <c r="AI26" s="32">
        <v>691.8</v>
      </c>
      <c r="AJ26" s="32">
        <v>611.6</v>
      </c>
      <c r="AK26" s="32">
        <v>624.4</v>
      </c>
      <c r="AL26" s="32">
        <v>671.52828999999997</v>
      </c>
      <c r="AM26" s="32">
        <v>705</v>
      </c>
      <c r="AN26" s="32">
        <v>763.6</v>
      </c>
      <c r="AO26" s="32">
        <v>773.5</v>
      </c>
      <c r="AP26" s="32">
        <v>832.4</v>
      </c>
      <c r="AQ26" s="32">
        <v>832.5</v>
      </c>
      <c r="AR26" s="32">
        <v>856.8</v>
      </c>
      <c r="AS26" s="32">
        <v>876.5</v>
      </c>
      <c r="AT26" s="32">
        <v>1177.2</v>
      </c>
      <c r="AU26" s="32">
        <v>631.17471369999998</v>
      </c>
      <c r="AV26" s="32">
        <v>1160.2263579999999</v>
      </c>
      <c r="AW26" s="29"/>
      <c r="AX26" s="9">
        <v>6.4508977999999995E-2</v>
      </c>
      <c r="AY26" s="9">
        <v>8.6803518999999996E-2</v>
      </c>
      <c r="AZ26" s="9">
        <v>5.0059377000000002E-2</v>
      </c>
      <c r="BA26" s="9">
        <v>4.7378340999999997E-2</v>
      </c>
      <c r="BB26" s="9">
        <v>4.8447363E-2</v>
      </c>
      <c r="BC26" s="9">
        <v>4.6289884000000003E-2</v>
      </c>
      <c r="BD26" s="9">
        <v>6.1483564999999997E-2</v>
      </c>
      <c r="BE26" s="9">
        <v>0.10104131399999999</v>
      </c>
      <c r="BF26" s="9">
        <v>4.7424110999999998E-2</v>
      </c>
      <c r="BG26" s="9">
        <v>4.8348207999999997E-2</v>
      </c>
      <c r="BH26" s="9">
        <v>4.5544583999999999E-2</v>
      </c>
      <c r="BI26" s="9">
        <v>4.7166327000000001E-2</v>
      </c>
      <c r="BJ26" s="9">
        <v>4.4962306E-2</v>
      </c>
      <c r="BK26" s="9">
        <v>4.6673595999999998E-2</v>
      </c>
      <c r="BL26" s="9">
        <v>4.8764289000000002E-2</v>
      </c>
      <c r="BM26" s="18">
        <v>4.8360071999999997E-2</v>
      </c>
      <c r="BN26" s="18">
        <v>5.0019529E-2</v>
      </c>
      <c r="BO26" s="18">
        <v>4.8152561000000003E-2</v>
      </c>
      <c r="BP26" s="18">
        <v>4.9563542000000002E-2</v>
      </c>
      <c r="BQ26" s="18">
        <v>4.8933402560280483E-2</v>
      </c>
      <c r="BR26" s="18">
        <v>6.0272793999999998E-2</v>
      </c>
      <c r="BS26" s="18">
        <v>3.3371298000000001E-2</v>
      </c>
      <c r="BT26" s="6">
        <v>5.4742377000000002E-2</v>
      </c>
      <c r="BU26" s="6"/>
    </row>
    <row r="27" spans="1:73" x14ac:dyDescent="0.2">
      <c r="A27" s="1" t="s">
        <v>62</v>
      </c>
      <c r="B27" s="3">
        <v>28.172862080000002</v>
      </c>
      <c r="C27" s="3">
        <v>37.820468810000001</v>
      </c>
      <c r="D27" s="3">
        <v>14.119551059999999</v>
      </c>
      <c r="E27" s="3">
        <v>10.431545829999999</v>
      </c>
      <c r="F27" s="3">
        <v>18.168288230000002</v>
      </c>
      <c r="G27" s="3">
        <v>33.060617020000002</v>
      </c>
      <c r="H27" s="3">
        <v>38.600480990000001</v>
      </c>
      <c r="I27" s="3">
        <v>37.453911840000004</v>
      </c>
      <c r="J27" s="3">
        <v>31.728584959999999</v>
      </c>
      <c r="K27" s="3">
        <v>13.735848130000001</v>
      </c>
      <c r="L27" s="3">
        <v>11.17619361</v>
      </c>
      <c r="M27" s="3">
        <v>22.098923970000001</v>
      </c>
      <c r="N27" s="3">
        <v>24.62709151</v>
      </c>
      <c r="O27" s="3">
        <v>22.1395704</v>
      </c>
      <c r="P27" s="3">
        <v>16.54937893</v>
      </c>
      <c r="Q27" s="3">
        <v>15.963388610000001</v>
      </c>
      <c r="R27" s="3">
        <v>15.812605870000001</v>
      </c>
      <c r="S27" s="3">
        <v>15.64588153</v>
      </c>
      <c r="T27" s="3">
        <v>23.187163930000001</v>
      </c>
      <c r="U27" s="3">
        <v>37.832260329740514</v>
      </c>
      <c r="V27" s="3">
        <v>37.382566830000002</v>
      </c>
      <c r="W27" s="3">
        <v>45</v>
      </c>
      <c r="X27" s="3">
        <v>55.791294399999998</v>
      </c>
      <c r="Z27" s="32">
        <v>1608.365</v>
      </c>
      <c r="AA27" s="32">
        <v>2294.1999999999998</v>
      </c>
      <c r="AB27" s="32">
        <v>882</v>
      </c>
      <c r="AC27" s="32">
        <v>641.29999999999995</v>
      </c>
      <c r="AD27" s="32">
        <v>1137.3</v>
      </c>
      <c r="AE27" s="32">
        <v>1728.4</v>
      </c>
      <c r="AF27" s="32">
        <v>2154.6999999999998</v>
      </c>
      <c r="AG27" s="32">
        <v>2335</v>
      </c>
      <c r="AH27" s="32">
        <v>2119.1999999999998</v>
      </c>
      <c r="AI27" s="32">
        <v>841.3</v>
      </c>
      <c r="AJ27" s="32">
        <v>669.8</v>
      </c>
      <c r="AK27" s="32">
        <v>1379.1</v>
      </c>
      <c r="AL27" s="32">
        <v>1652.1</v>
      </c>
      <c r="AM27" s="32">
        <v>1556.8</v>
      </c>
      <c r="AN27" s="32">
        <v>1248</v>
      </c>
      <c r="AO27" s="32">
        <v>1252.4000000000001</v>
      </c>
      <c r="AP27" s="32">
        <v>1291.5</v>
      </c>
      <c r="AQ27" s="32">
        <v>1300.7</v>
      </c>
      <c r="AR27" s="32">
        <v>2001.3</v>
      </c>
      <c r="AS27" s="32">
        <v>3424.4</v>
      </c>
      <c r="AT27" s="32">
        <v>3501.2</v>
      </c>
      <c r="AU27" s="32">
        <v>4626.4189999999999</v>
      </c>
      <c r="AV27" s="32">
        <v>5902.9718819999998</v>
      </c>
      <c r="AW27" s="29"/>
      <c r="AX27" s="9">
        <v>7.7185924000000003E-2</v>
      </c>
      <c r="AY27" s="9">
        <v>0.10361772299999999</v>
      </c>
      <c r="AZ27" s="9">
        <v>3.8683702E-2</v>
      </c>
      <c r="BA27" s="9">
        <v>2.8579578000000001E-2</v>
      </c>
      <c r="BB27" s="9">
        <v>4.9776132000000001E-2</v>
      </c>
      <c r="BC27" s="9">
        <v>9.0577033000000001E-2</v>
      </c>
      <c r="BD27" s="9">
        <v>0.105754742</v>
      </c>
      <c r="BE27" s="9">
        <v>0.10261345700000001</v>
      </c>
      <c r="BF27" s="9">
        <v>8.6927630000000006E-2</v>
      </c>
      <c r="BG27" s="9">
        <v>3.7632460999999999E-2</v>
      </c>
      <c r="BH27" s="9">
        <v>3.0619708999999998E-2</v>
      </c>
      <c r="BI27" s="9">
        <v>6.0544997000000003E-2</v>
      </c>
      <c r="BJ27" s="9">
        <v>6.7471483999999998E-2</v>
      </c>
      <c r="BK27" s="9">
        <v>6.0656357000000001E-2</v>
      </c>
      <c r="BL27" s="9">
        <v>4.5340763999999999E-2</v>
      </c>
      <c r="BM27" s="18">
        <v>4.3735310999999999E-2</v>
      </c>
      <c r="BN27" s="18">
        <v>4.3322208000000001E-2</v>
      </c>
      <c r="BO27" s="18">
        <v>4.2865428999999997E-2</v>
      </c>
      <c r="BP27" s="18">
        <v>6.3526476999999998E-2</v>
      </c>
      <c r="BQ27" s="18">
        <v>0.10365002830065895</v>
      </c>
      <c r="BR27" s="18">
        <v>0.102417991</v>
      </c>
      <c r="BS27" s="18">
        <v>0.12319888399999999</v>
      </c>
      <c r="BT27" s="6">
        <v>0.15285286100000001</v>
      </c>
      <c r="BU27" s="6"/>
    </row>
    <row r="28" spans="1:73" x14ac:dyDescent="0.2">
      <c r="A28" s="1" t="s">
        <v>63</v>
      </c>
      <c r="B28" s="3">
        <v>48.194026729999997</v>
      </c>
      <c r="C28" s="3">
        <v>37.33633081</v>
      </c>
      <c r="D28" s="3">
        <v>5.7996822090000002</v>
      </c>
      <c r="E28" s="3">
        <v>0</v>
      </c>
      <c r="F28" s="3">
        <v>3.4161267099999999</v>
      </c>
      <c r="G28" s="3">
        <v>8.0226275999999999E-2</v>
      </c>
      <c r="H28" s="3">
        <v>8.4907228000000001E-2</v>
      </c>
      <c r="I28" s="3">
        <v>8.5303151999999993E-2</v>
      </c>
      <c r="J28" s="3">
        <v>8.1236659000000003E-2</v>
      </c>
      <c r="K28" s="3">
        <v>9.4966649E-2</v>
      </c>
      <c r="L28" s="3">
        <v>0.10421533500000001</v>
      </c>
      <c r="M28" s="3">
        <v>9.7728988000000003E-2</v>
      </c>
      <c r="N28" s="3">
        <v>16.16015668</v>
      </c>
      <c r="O28" s="3">
        <v>20.849131209999999</v>
      </c>
      <c r="P28" s="3">
        <v>15.695690900000001</v>
      </c>
      <c r="Q28" s="3">
        <v>19.756207549999999</v>
      </c>
      <c r="R28" s="3">
        <v>23.08127588</v>
      </c>
      <c r="S28" s="3">
        <v>26.418537319999999</v>
      </c>
      <c r="T28" s="3">
        <v>36.422528370000002</v>
      </c>
      <c r="U28" s="3">
        <v>40.186246692994899</v>
      </c>
      <c r="V28" s="3">
        <v>34.045918309999998</v>
      </c>
      <c r="W28" s="3">
        <v>50.5</v>
      </c>
      <c r="X28" s="3">
        <v>39.344453899999998</v>
      </c>
      <c r="Z28" s="32">
        <v>1264.4000000000001</v>
      </c>
      <c r="AA28" s="32">
        <v>994.2</v>
      </c>
      <c r="AB28" s="32">
        <v>145</v>
      </c>
      <c r="AC28" s="32">
        <v>0</v>
      </c>
      <c r="AD28" s="32">
        <v>81.900000000000006</v>
      </c>
      <c r="AE28" s="32">
        <v>1.9</v>
      </c>
      <c r="AF28" s="32">
        <v>2.1</v>
      </c>
      <c r="AG28" s="32">
        <v>2.1</v>
      </c>
      <c r="AH28" s="32">
        <v>2.2000000000000002</v>
      </c>
      <c r="AI28" s="32">
        <v>2.2000000000000002</v>
      </c>
      <c r="AJ28" s="32">
        <v>2.2000000000000002</v>
      </c>
      <c r="AK28" s="32">
        <v>2.2000000000000002</v>
      </c>
      <c r="AL28" s="32">
        <v>365.1</v>
      </c>
      <c r="AM28" s="32">
        <v>505.6</v>
      </c>
      <c r="AN28" s="32">
        <v>386.2</v>
      </c>
      <c r="AO28" s="32">
        <v>498.1</v>
      </c>
      <c r="AP28" s="32">
        <v>612.4</v>
      </c>
      <c r="AQ28" s="32">
        <v>710</v>
      </c>
      <c r="AR28" s="32">
        <v>1006.1</v>
      </c>
      <c r="AS28" s="32">
        <v>1148.5999999999999</v>
      </c>
      <c r="AT28" s="32">
        <v>829.2</v>
      </c>
      <c r="AU28" s="32">
        <v>1382.3</v>
      </c>
      <c r="AV28" s="32">
        <v>1457.2</v>
      </c>
      <c r="AW28" s="29"/>
      <c r="AX28" s="9">
        <v>0.13203842900000001</v>
      </c>
      <c r="AY28" s="9">
        <v>0.10229131700000001</v>
      </c>
      <c r="AZ28" s="9">
        <v>1.5889540000000001E-2</v>
      </c>
      <c r="BA28" s="9">
        <v>0</v>
      </c>
      <c r="BB28" s="9">
        <v>9.3592510000000007E-3</v>
      </c>
      <c r="BC28" s="9">
        <v>2.19798E-4</v>
      </c>
      <c r="BD28" s="9">
        <v>2.32623E-4</v>
      </c>
      <c r="BE28" s="9">
        <v>2.3370699999999999E-4</v>
      </c>
      <c r="BF28" s="9">
        <v>2.22566E-4</v>
      </c>
      <c r="BG28" s="9">
        <v>2.6018299999999999E-4</v>
      </c>
      <c r="BH28" s="9">
        <v>2.8552100000000001E-4</v>
      </c>
      <c r="BI28" s="9">
        <v>2.6775099999999999E-4</v>
      </c>
      <c r="BJ28" s="9">
        <v>4.4274401999999997E-2</v>
      </c>
      <c r="BK28" s="9">
        <v>5.7120906999999999E-2</v>
      </c>
      <c r="BL28" s="9">
        <v>4.3001892999999999E-2</v>
      </c>
      <c r="BM28" s="18">
        <v>5.4126595999999999E-2</v>
      </c>
      <c r="BN28" s="18">
        <v>6.3236371999999999E-2</v>
      </c>
      <c r="BO28" s="18">
        <v>7.2379553999999999E-2</v>
      </c>
      <c r="BP28" s="18">
        <v>9.9787748999999995E-2</v>
      </c>
      <c r="BQ28" s="18">
        <v>0.11009930600820521</v>
      </c>
      <c r="BR28" s="18">
        <v>9.3276489000000004E-2</v>
      </c>
      <c r="BS28" s="18">
        <v>0.13835867399999999</v>
      </c>
      <c r="BT28" s="6">
        <v>0.107793024</v>
      </c>
      <c r="BU28" s="6"/>
    </row>
    <row r="29" spans="1:73" x14ac:dyDescent="0.2">
      <c r="A29" s="1" t="s">
        <v>64</v>
      </c>
      <c r="B29" s="3">
        <v>43.880911099999999</v>
      </c>
      <c r="C29" s="3">
        <v>45.23313941</v>
      </c>
      <c r="D29" s="3">
        <v>0</v>
      </c>
      <c r="E29" s="3">
        <v>2.7241942680000002</v>
      </c>
      <c r="F29" s="3">
        <v>26.919343810000001</v>
      </c>
      <c r="G29" s="3">
        <v>33.657097039999996</v>
      </c>
      <c r="H29" s="3">
        <v>26.130978039999999</v>
      </c>
      <c r="I29" s="3">
        <v>26.213661330000001</v>
      </c>
      <c r="J29" s="3">
        <v>26.231490740000002</v>
      </c>
      <c r="K29" s="3">
        <v>0</v>
      </c>
      <c r="L29" s="3">
        <v>0</v>
      </c>
      <c r="M29" s="3">
        <v>0.20707936900000001</v>
      </c>
      <c r="N29" s="3">
        <v>14.476806249999999</v>
      </c>
      <c r="O29" s="3">
        <v>12.77762954</v>
      </c>
      <c r="P29" s="3">
        <v>12.4696134</v>
      </c>
      <c r="Q29" s="3">
        <v>17.884814609999999</v>
      </c>
      <c r="R29" s="3">
        <v>35.664314570000002</v>
      </c>
      <c r="S29" s="3">
        <v>34.251242179999998</v>
      </c>
      <c r="T29" s="3">
        <v>34.175753520000001</v>
      </c>
      <c r="U29" s="3">
        <v>39.261001468150695</v>
      </c>
      <c r="V29" s="3">
        <v>46.21152112</v>
      </c>
      <c r="W29" s="3">
        <v>42.5</v>
      </c>
      <c r="X29" s="3">
        <v>44.132629680000001</v>
      </c>
      <c r="Z29" s="32">
        <v>1379.7</v>
      </c>
      <c r="AA29" s="32">
        <v>1574.2</v>
      </c>
      <c r="AB29" s="32">
        <v>0</v>
      </c>
      <c r="AC29" s="32">
        <v>103.7</v>
      </c>
      <c r="AD29" s="32">
        <v>1003</v>
      </c>
      <c r="AE29" s="32">
        <v>1339.7</v>
      </c>
      <c r="AF29" s="32">
        <v>1112.7</v>
      </c>
      <c r="AG29" s="32">
        <v>1145.3</v>
      </c>
      <c r="AH29" s="32">
        <v>1222.0999999999999</v>
      </c>
      <c r="AI29" s="32">
        <v>0</v>
      </c>
      <c r="AJ29" s="32">
        <v>0</v>
      </c>
      <c r="AK29" s="32">
        <v>8.6999999999999993</v>
      </c>
      <c r="AL29" s="32">
        <v>657.6</v>
      </c>
      <c r="AM29" s="32">
        <v>656</v>
      </c>
      <c r="AN29" s="32">
        <v>660.99199999999996</v>
      </c>
      <c r="AO29" s="32">
        <v>994.33900000000006</v>
      </c>
      <c r="AP29" s="32">
        <v>1969.057</v>
      </c>
      <c r="AQ29" s="32">
        <v>1980.2639999999999</v>
      </c>
      <c r="AR29" s="32">
        <v>2092.4180000000001</v>
      </c>
      <c r="AS29" s="32">
        <v>2479.808</v>
      </c>
      <c r="AT29" s="32">
        <v>3010.4560000000001</v>
      </c>
      <c r="AU29" s="32">
        <v>2756.3519999999999</v>
      </c>
      <c r="AV29" s="32">
        <v>3005.7449999999999</v>
      </c>
      <c r="AW29" s="29"/>
      <c r="AX29" s="9">
        <v>0.120221674</v>
      </c>
      <c r="AY29" s="9">
        <v>0.123926409</v>
      </c>
      <c r="AZ29" s="9">
        <v>0</v>
      </c>
      <c r="BA29" s="9">
        <v>7.4635459999999997E-3</v>
      </c>
      <c r="BB29" s="9">
        <v>7.3751627E-2</v>
      </c>
      <c r="BC29" s="9">
        <v>9.2211224999999994E-2</v>
      </c>
      <c r="BD29" s="9">
        <v>7.1591720999999997E-2</v>
      </c>
      <c r="BE29" s="9">
        <v>7.181825E-2</v>
      </c>
      <c r="BF29" s="9">
        <v>7.1867098000000004E-2</v>
      </c>
      <c r="BG29" s="9">
        <v>0</v>
      </c>
      <c r="BH29" s="9">
        <v>0</v>
      </c>
      <c r="BI29" s="9">
        <v>5.6734099999999996E-4</v>
      </c>
      <c r="BJ29" s="9">
        <v>3.9662482999999998E-2</v>
      </c>
      <c r="BK29" s="9">
        <v>3.5007204E-2</v>
      </c>
      <c r="BL29" s="9">
        <v>3.4163324000000002E-2</v>
      </c>
      <c r="BM29" s="18">
        <v>4.8999491999999999E-2</v>
      </c>
      <c r="BN29" s="18">
        <v>9.7710451000000004E-2</v>
      </c>
      <c r="BO29" s="18">
        <v>9.3839019999999995E-2</v>
      </c>
      <c r="BP29" s="18">
        <v>9.3632200999999998E-2</v>
      </c>
      <c r="BQ29" s="18">
        <v>0.10756438758397451</v>
      </c>
      <c r="BR29" s="18">
        <v>0.12660690699999999</v>
      </c>
      <c r="BS29" s="18">
        <v>0.11656456900000001</v>
      </c>
      <c r="BT29" s="6">
        <v>0.12091131400000001</v>
      </c>
      <c r="BU29" s="6"/>
    </row>
    <row r="30" spans="1:73" x14ac:dyDescent="0.2">
      <c r="A30" s="1" t="s">
        <v>65</v>
      </c>
      <c r="B30" s="3">
        <v>24.082024579999999</v>
      </c>
      <c r="C30" s="3">
        <v>19.128709310000001</v>
      </c>
      <c r="D30" s="3">
        <v>11.32115014</v>
      </c>
      <c r="E30" s="3">
        <v>2.3858279100000002</v>
      </c>
      <c r="F30" s="3">
        <v>4.1673628520000001</v>
      </c>
      <c r="G30" s="3">
        <v>1.974850462</v>
      </c>
      <c r="H30" s="3">
        <v>6.2096699429999997</v>
      </c>
      <c r="I30" s="3">
        <v>4.5254489309999997</v>
      </c>
      <c r="J30" s="3">
        <v>25.89608522</v>
      </c>
      <c r="K30" s="3">
        <v>24.460272870000001</v>
      </c>
      <c r="L30" s="3">
        <v>21.7156284</v>
      </c>
      <c r="M30" s="3">
        <v>15.39540225</v>
      </c>
      <c r="N30" s="3">
        <v>7.5687199549999997</v>
      </c>
      <c r="O30" s="3">
        <v>2.4235366030000001</v>
      </c>
      <c r="P30" s="3">
        <v>7.3795236339999999</v>
      </c>
      <c r="Q30" s="3">
        <v>26.074257599999999</v>
      </c>
      <c r="R30" s="3">
        <v>22.264713579999999</v>
      </c>
      <c r="S30" s="3">
        <v>17.326255679999999</v>
      </c>
      <c r="T30" s="3">
        <v>19.331462080000001</v>
      </c>
      <c r="U30" s="3">
        <v>23.066865455859762</v>
      </c>
      <c r="V30" s="3">
        <v>31.88998453</v>
      </c>
      <c r="W30" s="3">
        <v>35.6</v>
      </c>
      <c r="X30" s="3">
        <v>34.881680699999997</v>
      </c>
      <c r="Z30" s="32">
        <v>231.9</v>
      </c>
      <c r="AA30" s="32">
        <v>189.5</v>
      </c>
      <c r="AB30" s="32">
        <v>111</v>
      </c>
      <c r="AC30" s="32">
        <v>22.6</v>
      </c>
      <c r="AD30" s="32">
        <v>41</v>
      </c>
      <c r="AE30" s="32">
        <v>19.899999999999999</v>
      </c>
      <c r="AF30" s="32">
        <v>73.400000000000006</v>
      </c>
      <c r="AG30" s="32">
        <v>54.2</v>
      </c>
      <c r="AH30" s="32">
        <v>365</v>
      </c>
      <c r="AI30" s="32">
        <v>334</v>
      </c>
      <c r="AJ30" s="32">
        <v>257</v>
      </c>
      <c r="AK30" s="32">
        <v>191</v>
      </c>
      <c r="AL30" s="32">
        <v>99.6</v>
      </c>
      <c r="AM30" s="32">
        <v>31.5</v>
      </c>
      <c r="AN30" s="32">
        <v>109.5</v>
      </c>
      <c r="AO30" s="32">
        <v>395</v>
      </c>
      <c r="AP30" s="32">
        <v>349.8</v>
      </c>
      <c r="AQ30" s="32">
        <v>268.5</v>
      </c>
      <c r="AR30" s="32">
        <v>295.3</v>
      </c>
      <c r="AS30" s="32">
        <v>349.7</v>
      </c>
      <c r="AT30" s="32">
        <v>500.75139000000001</v>
      </c>
      <c r="AU30" s="32">
        <v>541.70000000000005</v>
      </c>
      <c r="AV30" s="32">
        <v>556.1</v>
      </c>
      <c r="AW30" s="29"/>
      <c r="AX30" s="9">
        <v>6.5978149999999999E-2</v>
      </c>
      <c r="AY30" s="9">
        <v>5.2407423000000002E-2</v>
      </c>
      <c r="AZ30" s="9">
        <v>3.1016849999999999E-2</v>
      </c>
      <c r="BA30" s="9">
        <v>6.5365149999999997E-3</v>
      </c>
      <c r="BB30" s="9">
        <v>1.1417432E-2</v>
      </c>
      <c r="BC30" s="9">
        <v>5.4105489999999997E-3</v>
      </c>
      <c r="BD30" s="9">
        <v>1.7012794000000001E-2</v>
      </c>
      <c r="BE30" s="9">
        <v>1.239849E-2</v>
      </c>
      <c r="BF30" s="9">
        <v>7.0948179E-2</v>
      </c>
      <c r="BG30" s="9">
        <v>6.7014446000000005E-2</v>
      </c>
      <c r="BH30" s="9">
        <v>5.9494871999999997E-2</v>
      </c>
      <c r="BI30" s="9">
        <v>4.2179184000000002E-2</v>
      </c>
      <c r="BJ30" s="9">
        <v>2.0736219E-2</v>
      </c>
      <c r="BK30" s="9">
        <v>6.6398259999999997E-3</v>
      </c>
      <c r="BL30" s="9">
        <v>2.0217873000000001E-2</v>
      </c>
      <c r="BM30" s="18">
        <v>7.1436321999999997E-2</v>
      </c>
      <c r="BN30" s="18">
        <v>6.0999215000000002E-2</v>
      </c>
      <c r="BO30" s="18">
        <v>4.7469193999999999E-2</v>
      </c>
      <c r="BP30" s="18">
        <v>5.2962910000000002E-2</v>
      </c>
      <c r="BQ30" s="18">
        <v>6.3196891659889759E-2</v>
      </c>
      <c r="BR30" s="18">
        <v>8.7369821E-2</v>
      </c>
      <c r="BS30" s="18">
        <v>9.7443830999999995E-2</v>
      </c>
      <c r="BT30" s="6">
        <v>9.5566248000000006E-2</v>
      </c>
      <c r="BU30" s="6"/>
    </row>
    <row r="31" spans="1:73" x14ac:dyDescent="0.2">
      <c r="A31" s="1" t="s">
        <v>66</v>
      </c>
      <c r="B31" s="3">
        <v>14.570798809999999</v>
      </c>
      <c r="C31" s="3">
        <v>21.34282018</v>
      </c>
      <c r="D31" s="3">
        <v>22.441186479999999</v>
      </c>
      <c r="E31" s="3">
        <v>26.44604271</v>
      </c>
      <c r="F31" s="3">
        <v>24.336985890000001</v>
      </c>
      <c r="G31" s="3">
        <v>23.747963710000001</v>
      </c>
      <c r="H31" s="3">
        <v>25.254483990000001</v>
      </c>
      <c r="I31" s="3">
        <v>24.901765050000002</v>
      </c>
      <c r="J31" s="3">
        <v>25.193146070000001</v>
      </c>
      <c r="K31" s="3">
        <v>24.19335748</v>
      </c>
      <c r="L31" s="3">
        <v>25.430130250000001</v>
      </c>
      <c r="M31" s="3">
        <v>24.235123770000001</v>
      </c>
      <c r="N31" s="3">
        <v>22.89038386</v>
      </c>
      <c r="O31" s="3">
        <v>22.948107619999998</v>
      </c>
      <c r="P31" s="3">
        <v>24.254979129999999</v>
      </c>
      <c r="Q31" s="3">
        <v>22.657792109999999</v>
      </c>
      <c r="R31" s="3">
        <v>23.67436451</v>
      </c>
      <c r="S31" s="3">
        <v>23.571690929999999</v>
      </c>
      <c r="T31" s="3">
        <v>24.27109974</v>
      </c>
      <c r="U31" s="3">
        <v>24.917143575875727</v>
      </c>
      <c r="V31" s="3">
        <v>25.846984750000001</v>
      </c>
      <c r="W31" s="3">
        <v>22.5</v>
      </c>
      <c r="X31" s="3">
        <v>26.61411674</v>
      </c>
      <c r="Z31" s="32">
        <v>293.39999999999998</v>
      </c>
      <c r="AA31" s="32">
        <v>452</v>
      </c>
      <c r="AB31" s="32">
        <v>469.9</v>
      </c>
      <c r="AC31" s="32">
        <v>462.4</v>
      </c>
      <c r="AD31" s="32">
        <v>444.2</v>
      </c>
      <c r="AE31" s="32">
        <v>463.3</v>
      </c>
      <c r="AF31" s="32">
        <v>493</v>
      </c>
      <c r="AG31" s="32">
        <v>536.5</v>
      </c>
      <c r="AH31" s="32">
        <v>557.29999999999995</v>
      </c>
      <c r="AI31" s="32">
        <v>560</v>
      </c>
      <c r="AJ31" s="32">
        <v>527.4</v>
      </c>
      <c r="AK31" s="32">
        <v>506.7</v>
      </c>
      <c r="AL31" s="32">
        <v>497.8</v>
      </c>
      <c r="AM31" s="32">
        <v>504.5</v>
      </c>
      <c r="AN31" s="32">
        <v>557.20000000000005</v>
      </c>
      <c r="AO31" s="32">
        <v>542.79999999999995</v>
      </c>
      <c r="AP31" s="32">
        <v>585.6</v>
      </c>
      <c r="AQ31" s="32">
        <v>591.29999999999995</v>
      </c>
      <c r="AR31" s="32">
        <v>616.20000000000005</v>
      </c>
      <c r="AS31" s="32">
        <v>651.29999999999995</v>
      </c>
      <c r="AT31" s="32">
        <v>652.29999999999995</v>
      </c>
      <c r="AU31" s="32">
        <v>603.9</v>
      </c>
      <c r="AV31" s="32">
        <v>772.4</v>
      </c>
      <c r="AW31" s="29"/>
      <c r="AX31" s="9">
        <v>3.9919996999999999E-2</v>
      </c>
      <c r="AY31" s="9">
        <v>5.8473480000000001E-2</v>
      </c>
      <c r="AZ31" s="9">
        <v>6.1482703E-2</v>
      </c>
      <c r="BA31" s="9">
        <v>7.2454911999999996E-2</v>
      </c>
      <c r="BB31" s="9">
        <v>6.6676674000000005E-2</v>
      </c>
      <c r="BC31" s="9">
        <v>6.5062913999999999E-2</v>
      </c>
      <c r="BD31" s="9">
        <v>6.9190367000000003E-2</v>
      </c>
      <c r="BE31" s="9">
        <v>6.8224013999999999E-2</v>
      </c>
      <c r="BF31" s="9">
        <v>6.9022317999999999E-2</v>
      </c>
      <c r="BG31" s="9">
        <v>6.6283171000000002E-2</v>
      </c>
      <c r="BH31" s="9">
        <v>6.9671590000000005E-2</v>
      </c>
      <c r="BI31" s="9">
        <v>6.6397599000000002E-2</v>
      </c>
      <c r="BJ31" s="9">
        <v>6.2713379999999999E-2</v>
      </c>
      <c r="BK31" s="9">
        <v>6.2871527999999996E-2</v>
      </c>
      <c r="BL31" s="9">
        <v>6.6451997999999998E-2</v>
      </c>
      <c r="BM31" s="18">
        <v>6.2076143E-2</v>
      </c>
      <c r="BN31" s="18">
        <v>6.4861272999999997E-2</v>
      </c>
      <c r="BO31" s="18">
        <v>6.4579974999999998E-2</v>
      </c>
      <c r="BP31" s="18">
        <v>6.6496163999999996E-2</v>
      </c>
      <c r="BQ31" s="18">
        <v>6.8266146783221168E-2</v>
      </c>
      <c r="BR31" s="18">
        <v>7.0813657000000002E-2</v>
      </c>
      <c r="BS31" s="18">
        <v>6.1689173999999999E-2</v>
      </c>
      <c r="BT31" s="6">
        <v>7.2915387999999998E-2</v>
      </c>
      <c r="BU31" s="6"/>
    </row>
    <row r="32" spans="1:73" x14ac:dyDescent="0.2">
      <c r="A32" s="1" t="s">
        <v>67</v>
      </c>
      <c r="B32" s="3">
        <v>0</v>
      </c>
      <c r="C32" s="3">
        <v>0</v>
      </c>
      <c r="D32" s="3">
        <v>0</v>
      </c>
      <c r="E32" s="3">
        <v>0</v>
      </c>
      <c r="F32" s="3">
        <v>0</v>
      </c>
      <c r="G32" s="3">
        <v>0</v>
      </c>
      <c r="H32" s="3">
        <v>0</v>
      </c>
      <c r="I32" s="3">
        <v>0</v>
      </c>
      <c r="J32" s="3">
        <v>0</v>
      </c>
      <c r="K32" s="3">
        <v>0</v>
      </c>
      <c r="L32" s="3">
        <v>0</v>
      </c>
      <c r="M32" s="3">
        <v>0</v>
      </c>
      <c r="N32" s="3">
        <v>0</v>
      </c>
      <c r="O32" s="3">
        <v>0</v>
      </c>
      <c r="P32" s="3">
        <v>0</v>
      </c>
      <c r="Q32" s="3">
        <v>0</v>
      </c>
      <c r="R32" s="3">
        <v>0</v>
      </c>
      <c r="S32" s="3">
        <v>0</v>
      </c>
      <c r="T32" s="3">
        <v>0</v>
      </c>
      <c r="U32" s="3">
        <v>9.1045148416063864</v>
      </c>
      <c r="V32" s="3">
        <v>17.0798785</v>
      </c>
      <c r="W32" s="3">
        <v>15.4</v>
      </c>
      <c r="X32" s="3">
        <v>16.042163290000001</v>
      </c>
      <c r="Z32" s="32">
        <v>0</v>
      </c>
      <c r="AA32" s="32">
        <v>0</v>
      </c>
      <c r="AB32" s="32">
        <v>0</v>
      </c>
      <c r="AC32" s="32">
        <v>0</v>
      </c>
      <c r="AD32" s="32">
        <v>0</v>
      </c>
      <c r="AE32" s="32">
        <v>0</v>
      </c>
      <c r="AF32" s="32">
        <v>0</v>
      </c>
      <c r="AG32" s="32">
        <v>0</v>
      </c>
      <c r="AH32" s="32">
        <v>0</v>
      </c>
      <c r="AI32" s="32">
        <v>0</v>
      </c>
      <c r="AJ32" s="32">
        <v>0</v>
      </c>
      <c r="AK32" s="32">
        <v>0</v>
      </c>
      <c r="AL32" s="32">
        <v>0</v>
      </c>
      <c r="AM32" s="32">
        <v>0</v>
      </c>
      <c r="AN32" s="32">
        <v>0</v>
      </c>
      <c r="AO32" s="32">
        <v>0</v>
      </c>
      <c r="AP32" s="32">
        <v>0</v>
      </c>
      <c r="AQ32" s="32">
        <v>0</v>
      </c>
      <c r="AR32" s="32">
        <v>0</v>
      </c>
      <c r="AS32" s="32">
        <v>60</v>
      </c>
      <c r="AT32" s="32">
        <v>114</v>
      </c>
      <c r="AU32" s="32">
        <v>114</v>
      </c>
      <c r="AV32" s="32">
        <v>118</v>
      </c>
      <c r="AW32" s="29"/>
      <c r="AX32" s="9">
        <v>0</v>
      </c>
      <c r="AY32" s="9">
        <v>0</v>
      </c>
      <c r="AZ32" s="9">
        <v>0</v>
      </c>
      <c r="BA32" s="9">
        <v>0</v>
      </c>
      <c r="BB32" s="9">
        <v>0</v>
      </c>
      <c r="BC32" s="9">
        <v>0</v>
      </c>
      <c r="BD32" s="9">
        <v>0</v>
      </c>
      <c r="BE32" s="9">
        <v>0</v>
      </c>
      <c r="BF32" s="9">
        <v>0</v>
      </c>
      <c r="BG32" s="9">
        <v>0</v>
      </c>
      <c r="BH32" s="9">
        <v>0</v>
      </c>
      <c r="BI32" s="9">
        <v>0</v>
      </c>
      <c r="BJ32" s="9">
        <v>0</v>
      </c>
      <c r="BK32" s="9">
        <v>0</v>
      </c>
      <c r="BL32" s="9">
        <v>0</v>
      </c>
      <c r="BM32" s="9">
        <v>0</v>
      </c>
      <c r="BN32" s="9">
        <v>0</v>
      </c>
      <c r="BO32" s="18">
        <v>0</v>
      </c>
      <c r="BP32" s="18">
        <v>0</v>
      </c>
      <c r="BQ32" s="18">
        <v>2.4943876278373658E-2</v>
      </c>
      <c r="BR32" s="18">
        <v>4.6794188E-2</v>
      </c>
      <c r="BS32" s="18">
        <v>4.2237865999999999E-2</v>
      </c>
      <c r="BT32" s="6">
        <v>4.3951131999999997E-2</v>
      </c>
      <c r="BU32" s="6"/>
    </row>
    <row r="33" spans="1:73" x14ac:dyDescent="0.2">
      <c r="A33" s="1" t="s">
        <v>68</v>
      </c>
      <c r="B33" s="3">
        <v>22.14197347</v>
      </c>
      <c r="C33" s="3">
        <v>25.070826100000001</v>
      </c>
      <c r="D33" s="3">
        <v>15.45003271</v>
      </c>
      <c r="E33" s="3">
        <v>8.2365406639999996</v>
      </c>
      <c r="F33" s="3">
        <v>12.32964473</v>
      </c>
      <c r="G33" s="3">
        <v>23.775180120000002</v>
      </c>
      <c r="H33" s="3">
        <v>34.249262639999998</v>
      </c>
      <c r="I33" s="3">
        <v>60.280479999999997</v>
      </c>
      <c r="J33" s="3">
        <v>61.309120579999998</v>
      </c>
      <c r="K33" s="3">
        <v>63.402932159999999</v>
      </c>
      <c r="L33" s="3">
        <v>51.47238153</v>
      </c>
      <c r="M33" s="3">
        <v>34.415510130000001</v>
      </c>
      <c r="N33" s="3">
        <v>45.433003450000001</v>
      </c>
      <c r="O33" s="3">
        <v>39.058477740000001</v>
      </c>
      <c r="P33" s="3">
        <v>69.235426009999998</v>
      </c>
      <c r="Q33" s="3">
        <v>65.910827710000007</v>
      </c>
      <c r="R33" s="3">
        <v>63.567904470000002</v>
      </c>
      <c r="S33" s="3">
        <v>57.387975240000003</v>
      </c>
      <c r="T33" s="3">
        <v>28.53070327</v>
      </c>
      <c r="U33" s="3">
        <v>27.876952319882744</v>
      </c>
      <c r="V33" s="3">
        <v>34.588427510000002</v>
      </c>
      <c r="W33" s="3">
        <v>33.299999999999997</v>
      </c>
      <c r="X33" s="3">
        <v>75.608983679999994</v>
      </c>
      <c r="Z33" s="32">
        <v>142.19999999999999</v>
      </c>
      <c r="AA33" s="32">
        <v>170.2</v>
      </c>
      <c r="AB33" s="32">
        <v>110</v>
      </c>
      <c r="AC33" s="32">
        <v>59.1</v>
      </c>
      <c r="AD33" s="32">
        <v>87</v>
      </c>
      <c r="AE33" s="32">
        <v>177.2</v>
      </c>
      <c r="AF33" s="32">
        <v>273.60000000000002</v>
      </c>
      <c r="AG33" s="32">
        <v>516.1</v>
      </c>
      <c r="AH33" s="32">
        <v>545.5</v>
      </c>
      <c r="AI33" s="32">
        <v>578.20000000000005</v>
      </c>
      <c r="AJ33" s="32">
        <v>467.2</v>
      </c>
      <c r="AK33" s="32">
        <v>313.2</v>
      </c>
      <c r="AL33" s="32">
        <v>428.9</v>
      </c>
      <c r="AM33" s="32">
        <v>384.1</v>
      </c>
      <c r="AN33" s="32">
        <v>719.1</v>
      </c>
      <c r="AO33" s="32">
        <v>727.8</v>
      </c>
      <c r="AP33" s="32">
        <v>730.7</v>
      </c>
      <c r="AQ33" s="32">
        <v>680.7</v>
      </c>
      <c r="AR33" s="32">
        <v>340</v>
      </c>
      <c r="AS33" s="32">
        <v>333.5</v>
      </c>
      <c r="AT33" s="32">
        <v>426.3</v>
      </c>
      <c r="AU33" s="32">
        <v>412.3</v>
      </c>
      <c r="AV33" s="32">
        <v>997.5</v>
      </c>
      <c r="AW33" s="29"/>
      <c r="AX33" s="9">
        <v>6.0662940999999998E-2</v>
      </c>
      <c r="AY33" s="9">
        <v>6.8687195000000006E-2</v>
      </c>
      <c r="AZ33" s="9">
        <v>4.2328856999999998E-2</v>
      </c>
      <c r="BA33" s="9">
        <v>2.2565865000000001E-2</v>
      </c>
      <c r="BB33" s="9">
        <v>3.3779849000000001E-2</v>
      </c>
      <c r="BC33" s="9">
        <v>6.5137479999999998E-2</v>
      </c>
      <c r="BD33" s="9">
        <v>9.3833596000000005E-2</v>
      </c>
      <c r="BE33" s="9">
        <v>0.16515199999999999</v>
      </c>
      <c r="BF33" s="9">
        <v>0.16797019299999999</v>
      </c>
      <c r="BG33" s="9">
        <v>0.17370666300000001</v>
      </c>
      <c r="BH33" s="9">
        <v>0.141020223</v>
      </c>
      <c r="BI33" s="9">
        <v>9.4289069000000003E-2</v>
      </c>
      <c r="BJ33" s="9">
        <v>0.124473982</v>
      </c>
      <c r="BK33" s="9">
        <v>0.10700952800000001</v>
      </c>
      <c r="BL33" s="9">
        <v>0.189686099</v>
      </c>
      <c r="BM33" s="18">
        <v>0.18057761</v>
      </c>
      <c r="BN33" s="18">
        <v>0.174158642</v>
      </c>
      <c r="BO33" s="18">
        <v>0.157227329</v>
      </c>
      <c r="BP33" s="18">
        <v>7.8166310000000003E-2</v>
      </c>
      <c r="BQ33" s="18">
        <v>7.6375211835295193E-2</v>
      </c>
      <c r="BR33" s="18">
        <v>9.4762815E-2</v>
      </c>
      <c r="BS33" s="18">
        <v>9.1095889999999999E-2</v>
      </c>
      <c r="BT33" s="6">
        <v>0.2071479</v>
      </c>
      <c r="BU33" s="6"/>
    </row>
    <row r="34" spans="1:73" x14ac:dyDescent="0.2">
      <c r="A34" s="1" t="s">
        <v>69</v>
      </c>
      <c r="B34" s="3">
        <v>30.953035969999998</v>
      </c>
      <c r="C34" s="3">
        <v>27.062775389999999</v>
      </c>
      <c r="D34" s="3">
        <v>26.27289086</v>
      </c>
      <c r="E34" s="3">
        <v>0.23299779000000001</v>
      </c>
      <c r="F34" s="3">
        <v>10.99995814</v>
      </c>
      <c r="G34" s="3">
        <v>18.324143930000002</v>
      </c>
      <c r="H34" s="3">
        <v>22.89415374</v>
      </c>
      <c r="I34" s="3">
        <v>27.192267659999999</v>
      </c>
      <c r="J34" s="3">
        <v>7.7117164310000001</v>
      </c>
      <c r="K34" s="3">
        <v>5.7983181000000002E-2</v>
      </c>
      <c r="L34" s="3">
        <v>0</v>
      </c>
      <c r="M34" s="3">
        <v>0</v>
      </c>
      <c r="N34" s="3">
        <v>4.6634725069999998</v>
      </c>
      <c r="O34" s="3">
        <v>9.3990940050000003</v>
      </c>
      <c r="P34" s="3">
        <v>3.11652993</v>
      </c>
      <c r="Q34" s="3">
        <v>0</v>
      </c>
      <c r="R34" s="3">
        <v>0</v>
      </c>
      <c r="S34" s="3">
        <v>13.37418546</v>
      </c>
      <c r="T34" s="3">
        <v>16.342334489999999</v>
      </c>
      <c r="U34" s="3">
        <v>27.397714415026023</v>
      </c>
      <c r="V34" s="3">
        <v>0</v>
      </c>
      <c r="W34" s="3">
        <v>7.8</v>
      </c>
      <c r="X34" s="3">
        <v>26.702338189999999</v>
      </c>
      <c r="Z34" s="32">
        <v>136.34100000000001</v>
      </c>
      <c r="AA34" s="32">
        <v>136.30000000000001</v>
      </c>
      <c r="AB34" s="32">
        <v>136</v>
      </c>
      <c r="AC34" s="32">
        <v>1.3</v>
      </c>
      <c r="AD34" s="32">
        <v>72</v>
      </c>
      <c r="AE34" s="32">
        <v>155.69999999999999</v>
      </c>
      <c r="AF34" s="32">
        <v>184</v>
      </c>
      <c r="AG34" s="32">
        <v>267.60000000000002</v>
      </c>
      <c r="AH34" s="32">
        <v>72.599999999999994</v>
      </c>
      <c r="AI34" s="32">
        <v>0.6</v>
      </c>
      <c r="AJ34" s="32">
        <v>0</v>
      </c>
      <c r="AK34" s="32">
        <v>0</v>
      </c>
      <c r="AL34" s="32">
        <v>39.200000000000003</v>
      </c>
      <c r="AM34" s="32">
        <v>84.7</v>
      </c>
      <c r="AN34" s="32">
        <v>28.1</v>
      </c>
      <c r="AO34" s="32">
        <v>0</v>
      </c>
      <c r="AP34" s="32">
        <v>0</v>
      </c>
      <c r="AQ34" s="32">
        <v>146.19999999999999</v>
      </c>
      <c r="AR34" s="32">
        <v>179.9</v>
      </c>
      <c r="AS34" s="32">
        <v>331.7</v>
      </c>
      <c r="AT34" s="32">
        <v>0</v>
      </c>
      <c r="AU34" s="32">
        <v>97.5</v>
      </c>
      <c r="AV34" s="32">
        <v>340.1</v>
      </c>
      <c r="AW34" s="29"/>
      <c r="AX34" s="9">
        <v>8.4802838000000005E-2</v>
      </c>
      <c r="AY34" s="9">
        <v>7.4144589999999996E-2</v>
      </c>
      <c r="AZ34" s="9">
        <v>7.1980523000000005E-2</v>
      </c>
      <c r="BA34" s="9">
        <v>6.3834999999999999E-4</v>
      </c>
      <c r="BB34" s="9">
        <v>3.0136871999999999E-2</v>
      </c>
      <c r="BC34" s="9">
        <v>5.0203134000000003E-2</v>
      </c>
      <c r="BD34" s="9">
        <v>6.2723709000000002E-2</v>
      </c>
      <c r="BE34" s="9">
        <v>7.4499362999999999E-2</v>
      </c>
      <c r="BF34" s="9">
        <v>2.1127989999999999E-2</v>
      </c>
      <c r="BG34" s="9">
        <v>1.58858E-4</v>
      </c>
      <c r="BH34" s="9">
        <v>0</v>
      </c>
      <c r="BI34" s="9">
        <v>0</v>
      </c>
      <c r="BJ34" s="9">
        <v>1.2776637E-2</v>
      </c>
      <c r="BK34" s="9">
        <v>2.5750941999999999E-2</v>
      </c>
      <c r="BL34" s="9">
        <v>8.5384380000000006E-3</v>
      </c>
      <c r="BM34" s="18">
        <v>0</v>
      </c>
      <c r="BN34" s="18">
        <v>0</v>
      </c>
      <c r="BO34" s="18">
        <v>3.6641604000000001E-2</v>
      </c>
      <c r="BP34" s="18">
        <v>4.4773518999999998E-2</v>
      </c>
      <c r="BQ34" s="18">
        <v>7.5062231274043892E-2</v>
      </c>
      <c r="BR34" s="18">
        <v>0</v>
      </c>
      <c r="BS34" s="18">
        <v>2.1335725999999999E-2</v>
      </c>
      <c r="BT34" s="6">
        <v>7.3157090999999994E-2</v>
      </c>
      <c r="BU34" s="6"/>
    </row>
    <row r="35" spans="1:73" x14ac:dyDescent="0.2">
      <c r="A35" s="1" t="s">
        <v>70</v>
      </c>
      <c r="B35" s="3">
        <v>7.1011673149999996</v>
      </c>
      <c r="C35" s="3">
        <v>18.953904049999998</v>
      </c>
      <c r="D35" s="3">
        <v>0</v>
      </c>
      <c r="E35" s="3">
        <v>5.0107125850000003</v>
      </c>
      <c r="F35" s="3">
        <v>4.8745561220000004</v>
      </c>
      <c r="G35" s="3">
        <v>4.7667396389999999</v>
      </c>
      <c r="H35" s="3">
        <v>18.883557020000001</v>
      </c>
      <c r="I35" s="3">
        <v>23.782853800000002</v>
      </c>
      <c r="J35" s="3">
        <v>21.254252810000001</v>
      </c>
      <c r="K35" s="3">
        <v>2.3947089949999998</v>
      </c>
      <c r="L35" s="3">
        <v>2.415842289</v>
      </c>
      <c r="M35" s="3">
        <v>2.5886524820000001</v>
      </c>
      <c r="N35" s="3">
        <v>2.7363966139999998</v>
      </c>
      <c r="O35" s="3">
        <v>2.7006921789999998</v>
      </c>
      <c r="P35" s="3">
        <v>2.713429257</v>
      </c>
      <c r="Q35" s="3">
        <v>6.368437524</v>
      </c>
      <c r="R35" s="3">
        <v>24.530278939999999</v>
      </c>
      <c r="S35" s="3">
        <v>24.152991</v>
      </c>
      <c r="T35" s="3">
        <v>26.693703880000001</v>
      </c>
      <c r="U35" s="3">
        <v>27.966839447102604</v>
      </c>
      <c r="V35" s="3">
        <v>24.973342809999998</v>
      </c>
      <c r="W35" s="3">
        <v>58.6</v>
      </c>
      <c r="X35" s="3">
        <v>58.898973460000001</v>
      </c>
      <c r="Z35" s="32">
        <v>20</v>
      </c>
      <c r="AA35" s="32">
        <v>55.2</v>
      </c>
      <c r="AB35" s="32">
        <v>0</v>
      </c>
      <c r="AC35" s="32">
        <v>17.3</v>
      </c>
      <c r="AD35" s="32">
        <v>17.3</v>
      </c>
      <c r="AE35" s="32">
        <v>17.3</v>
      </c>
      <c r="AF35" s="32">
        <v>69</v>
      </c>
      <c r="AG35" s="32">
        <v>89</v>
      </c>
      <c r="AH35" s="32">
        <v>89</v>
      </c>
      <c r="AI35" s="32">
        <v>9.3000000000000007</v>
      </c>
      <c r="AJ35" s="32">
        <v>9.3000000000000007</v>
      </c>
      <c r="AK35" s="32">
        <v>9.3000000000000007</v>
      </c>
      <c r="AL35" s="32">
        <v>9.3000000000000007</v>
      </c>
      <c r="AM35" s="32">
        <v>9.3000000000000007</v>
      </c>
      <c r="AN35" s="32">
        <v>9.3000000000000007</v>
      </c>
      <c r="AO35" s="32">
        <v>22.3</v>
      </c>
      <c r="AP35" s="32">
        <v>93</v>
      </c>
      <c r="AQ35" s="32">
        <v>100</v>
      </c>
      <c r="AR35" s="32">
        <v>110</v>
      </c>
      <c r="AS35" s="32">
        <v>115.3</v>
      </c>
      <c r="AT35" s="32">
        <v>115.5</v>
      </c>
      <c r="AU35" s="32">
        <v>257.8</v>
      </c>
      <c r="AV35" s="32">
        <v>257.8</v>
      </c>
      <c r="AW35" s="29"/>
      <c r="AX35" s="9">
        <v>1.9455252999999999E-2</v>
      </c>
      <c r="AY35" s="9">
        <v>5.1928504E-2</v>
      </c>
      <c r="AZ35" s="9">
        <v>0</v>
      </c>
      <c r="BA35" s="9">
        <v>1.3727980000000001E-2</v>
      </c>
      <c r="BB35" s="9">
        <v>1.3354948E-2</v>
      </c>
      <c r="BC35" s="9">
        <v>1.3059561000000001E-2</v>
      </c>
      <c r="BD35" s="9">
        <v>5.1735772999999999E-2</v>
      </c>
      <c r="BE35" s="9">
        <v>6.5158504000000006E-2</v>
      </c>
      <c r="BF35" s="9">
        <v>5.8230829999999997E-2</v>
      </c>
      <c r="BG35" s="9">
        <v>6.5608469999999999E-3</v>
      </c>
      <c r="BH35" s="9">
        <v>6.618746E-3</v>
      </c>
      <c r="BI35" s="9">
        <v>7.0921990000000004E-3</v>
      </c>
      <c r="BJ35" s="9">
        <v>7.4969770000000002E-3</v>
      </c>
      <c r="BK35" s="9">
        <v>7.399157E-3</v>
      </c>
      <c r="BL35" s="9">
        <v>7.4340530000000004E-3</v>
      </c>
      <c r="BM35" s="18">
        <v>1.7447773999999999E-2</v>
      </c>
      <c r="BN35" s="18">
        <v>6.7206243999999998E-2</v>
      </c>
      <c r="BO35" s="18">
        <v>6.6172577999999996E-2</v>
      </c>
      <c r="BP35" s="18">
        <v>7.3133434999999997E-2</v>
      </c>
      <c r="BQ35" s="18">
        <v>7.662147793726741E-2</v>
      </c>
      <c r="BR35" s="18">
        <v>6.8420117000000003E-2</v>
      </c>
      <c r="BS35" s="18">
        <v>0.16055303000000001</v>
      </c>
      <c r="BT35" s="6">
        <v>0.16136705100000001</v>
      </c>
      <c r="BU35" s="6"/>
    </row>
    <row r="36" spans="1:73" x14ac:dyDescent="0.2">
      <c r="A36" s="1" t="s">
        <v>71</v>
      </c>
      <c r="B36" s="3">
        <v>13.09674435</v>
      </c>
      <c r="C36" s="3">
        <v>12.62811919</v>
      </c>
      <c r="D36" s="3">
        <v>0</v>
      </c>
      <c r="E36" s="3">
        <v>0</v>
      </c>
      <c r="F36" s="3">
        <v>4.2306855629999998</v>
      </c>
      <c r="G36" s="3">
        <v>3.7844685789999999</v>
      </c>
      <c r="H36" s="3">
        <v>7.2888024830000004</v>
      </c>
      <c r="I36" s="3">
        <v>5.8406556580000002</v>
      </c>
      <c r="J36" s="3">
        <v>8.0987895549999998</v>
      </c>
      <c r="K36" s="3">
        <v>0</v>
      </c>
      <c r="L36" s="3">
        <v>0</v>
      </c>
      <c r="M36" s="3">
        <v>0</v>
      </c>
      <c r="N36" s="3">
        <v>0</v>
      </c>
      <c r="O36" s="3">
        <v>0</v>
      </c>
      <c r="P36" s="3">
        <v>0</v>
      </c>
      <c r="Q36" s="3">
        <v>0</v>
      </c>
      <c r="R36" s="3">
        <v>0</v>
      </c>
      <c r="S36" s="3">
        <v>0</v>
      </c>
      <c r="T36" s="3">
        <v>0</v>
      </c>
      <c r="U36" s="3">
        <v>4.0384539502239942</v>
      </c>
      <c r="V36" s="3">
        <v>6.4119539000000003E-2</v>
      </c>
      <c r="W36" s="3">
        <v>19.899999999999999</v>
      </c>
      <c r="X36" s="3">
        <v>33.771929640000003</v>
      </c>
      <c r="Z36" s="32">
        <v>698.2</v>
      </c>
      <c r="AA36" s="32">
        <v>720</v>
      </c>
      <c r="AB36" s="32">
        <v>0</v>
      </c>
      <c r="AC36" s="32">
        <v>0</v>
      </c>
      <c r="AD36" s="32">
        <v>282.39999999999998</v>
      </c>
      <c r="AE36" s="32">
        <v>288.7</v>
      </c>
      <c r="AF36" s="32">
        <v>559.79999999999995</v>
      </c>
      <c r="AG36" s="32">
        <v>484.6</v>
      </c>
      <c r="AH36" s="32">
        <v>734.7</v>
      </c>
      <c r="AI36" s="32">
        <v>0</v>
      </c>
      <c r="AJ36" s="32">
        <v>0</v>
      </c>
      <c r="AK36" s="32">
        <v>0</v>
      </c>
      <c r="AL36" s="32">
        <v>0</v>
      </c>
      <c r="AM36" s="32">
        <v>0</v>
      </c>
      <c r="AN36" s="32">
        <v>0</v>
      </c>
      <c r="AO36" s="32">
        <v>0</v>
      </c>
      <c r="AP36" s="32">
        <v>0</v>
      </c>
      <c r="AQ36" s="32">
        <v>0</v>
      </c>
      <c r="AR36" s="32">
        <v>0</v>
      </c>
      <c r="AS36" s="32">
        <v>420.6</v>
      </c>
      <c r="AT36" s="32">
        <v>6.7</v>
      </c>
      <c r="AU36" s="32">
        <v>2446.9</v>
      </c>
      <c r="AV36" s="32">
        <v>4463.3999999999996</v>
      </c>
      <c r="AW36" s="29"/>
      <c r="AX36" s="9">
        <v>3.5881491000000001E-2</v>
      </c>
      <c r="AY36" s="9">
        <v>3.4597586999999999E-2</v>
      </c>
      <c r="AZ36" s="9">
        <v>0</v>
      </c>
      <c r="BA36" s="9">
        <v>0</v>
      </c>
      <c r="BB36" s="9">
        <v>1.1590919E-2</v>
      </c>
      <c r="BC36" s="9">
        <v>1.0368407E-2</v>
      </c>
      <c r="BD36" s="9">
        <v>1.9969322000000001E-2</v>
      </c>
      <c r="BE36" s="9">
        <v>1.6001795999999999E-2</v>
      </c>
      <c r="BF36" s="9">
        <v>2.2188465000000001E-2</v>
      </c>
      <c r="BG36" s="9">
        <v>0</v>
      </c>
      <c r="BH36" s="9">
        <v>0</v>
      </c>
      <c r="BI36" s="9">
        <v>0</v>
      </c>
      <c r="BJ36" s="9">
        <v>0</v>
      </c>
      <c r="BK36" s="9">
        <v>0</v>
      </c>
      <c r="BL36" s="9">
        <v>0</v>
      </c>
      <c r="BM36" s="18">
        <v>0</v>
      </c>
      <c r="BN36" s="18">
        <v>0</v>
      </c>
      <c r="BO36" s="18">
        <v>0</v>
      </c>
      <c r="BP36" s="18">
        <v>0</v>
      </c>
      <c r="BQ36" s="18">
        <v>1.1064257397873957E-2</v>
      </c>
      <c r="BR36" s="18">
        <v>1.7567E-4</v>
      </c>
      <c r="BS36" s="18">
        <v>5.4592834999999999E-2</v>
      </c>
      <c r="BT36" s="6">
        <v>9.2525835000000001E-2</v>
      </c>
      <c r="BU36" s="6"/>
    </row>
    <row r="37" spans="1:73" x14ac:dyDescent="0.2">
      <c r="A37" s="1" t="s">
        <v>72</v>
      </c>
      <c r="B37" s="3">
        <v>0</v>
      </c>
      <c r="C37" s="3">
        <v>0</v>
      </c>
      <c r="D37" s="3">
        <v>0</v>
      </c>
      <c r="E37" s="3">
        <v>0</v>
      </c>
      <c r="F37" s="3">
        <v>36.917623910000003</v>
      </c>
      <c r="G37" s="3">
        <v>53.136821390000001</v>
      </c>
      <c r="H37" s="3">
        <v>53.805935689999998</v>
      </c>
      <c r="I37" s="3">
        <v>39.88836663</v>
      </c>
      <c r="J37" s="3">
        <v>44.662754890000002</v>
      </c>
      <c r="K37" s="3">
        <v>23.461137669999999</v>
      </c>
      <c r="L37" s="3">
        <v>18.944848820000001</v>
      </c>
      <c r="M37" s="3">
        <v>34.445512280000003</v>
      </c>
      <c r="N37" s="3">
        <v>46.629840690000002</v>
      </c>
      <c r="O37" s="3">
        <v>40.810332989999999</v>
      </c>
      <c r="P37" s="3">
        <v>38.863879150000002</v>
      </c>
      <c r="Q37" s="3">
        <v>35.377118379999999</v>
      </c>
      <c r="R37" s="3">
        <v>8.5535119710000007</v>
      </c>
      <c r="S37" s="3">
        <v>0</v>
      </c>
      <c r="T37" s="3">
        <v>31.05931382</v>
      </c>
      <c r="U37" s="3">
        <v>89.077698971376861</v>
      </c>
      <c r="V37" s="3">
        <v>119.58135110000001</v>
      </c>
      <c r="W37" s="3">
        <v>102.7</v>
      </c>
      <c r="X37" s="3">
        <v>100.76614600000001</v>
      </c>
      <c r="Z37" s="32">
        <v>0</v>
      </c>
      <c r="AA37" s="32">
        <v>0</v>
      </c>
      <c r="AB37" s="32">
        <v>0</v>
      </c>
      <c r="AC37" s="32">
        <v>0</v>
      </c>
      <c r="AD37" s="32">
        <v>447.3</v>
      </c>
      <c r="AE37" s="32">
        <v>688.1</v>
      </c>
      <c r="AF37" s="32">
        <v>798.2</v>
      </c>
      <c r="AG37" s="32">
        <v>651</v>
      </c>
      <c r="AH37" s="32">
        <v>735.1</v>
      </c>
      <c r="AI37" s="32">
        <v>388.6</v>
      </c>
      <c r="AJ37" s="32">
        <v>278.10000000000002</v>
      </c>
      <c r="AK37" s="32">
        <v>500.8</v>
      </c>
      <c r="AL37" s="32">
        <v>712.9</v>
      </c>
      <c r="AM37" s="32">
        <v>651.4</v>
      </c>
      <c r="AN37" s="32">
        <v>637.9</v>
      </c>
      <c r="AO37" s="32">
        <v>613.1</v>
      </c>
      <c r="AP37" s="32">
        <v>147.80000000000001</v>
      </c>
      <c r="AQ37" s="32">
        <v>0</v>
      </c>
      <c r="AR37" s="32">
        <v>526.79999999999995</v>
      </c>
      <c r="AS37" s="32">
        <v>1834</v>
      </c>
      <c r="AT37" s="32">
        <v>2513.6</v>
      </c>
      <c r="AU37" s="32">
        <v>2504.8000000000002</v>
      </c>
      <c r="AV37" s="32">
        <v>2557.5</v>
      </c>
      <c r="AW37" s="29"/>
      <c r="AX37" s="9">
        <v>0</v>
      </c>
      <c r="AY37" s="9">
        <v>0</v>
      </c>
      <c r="AZ37" s="9">
        <v>0</v>
      </c>
      <c r="BA37" s="9">
        <v>0</v>
      </c>
      <c r="BB37" s="9">
        <v>0.101144175</v>
      </c>
      <c r="BC37" s="9">
        <v>0.14558033300000001</v>
      </c>
      <c r="BD37" s="9">
        <v>0.14741352199999999</v>
      </c>
      <c r="BE37" s="9">
        <v>0.109283196</v>
      </c>
      <c r="BF37" s="9">
        <v>0.122363712</v>
      </c>
      <c r="BG37" s="9">
        <v>6.4277089999999995E-2</v>
      </c>
      <c r="BH37" s="9">
        <v>5.1903695E-2</v>
      </c>
      <c r="BI37" s="9">
        <v>9.4371266999999995E-2</v>
      </c>
      <c r="BJ37" s="9">
        <v>0.12775298800000001</v>
      </c>
      <c r="BK37" s="9">
        <v>0.11180913100000001</v>
      </c>
      <c r="BL37" s="9">
        <v>0.10647638099999999</v>
      </c>
      <c r="BM37" s="18">
        <v>9.6923612000000006E-2</v>
      </c>
      <c r="BN37" s="18">
        <v>2.3434278999999999E-2</v>
      </c>
      <c r="BO37" s="18">
        <v>0</v>
      </c>
      <c r="BP37" s="18">
        <v>8.5094009999999998E-2</v>
      </c>
      <c r="BQ37" s="18">
        <v>0.24404849033253936</v>
      </c>
      <c r="BR37" s="18">
        <v>0.32762014</v>
      </c>
      <c r="BS37" s="18">
        <v>0.28130861099999999</v>
      </c>
      <c r="BT37" s="6">
        <v>0.27607163299999998</v>
      </c>
      <c r="BU37" s="6"/>
    </row>
    <row r="38" spans="1:73" x14ac:dyDescent="0.2">
      <c r="A38" s="1" t="s">
        <v>73</v>
      </c>
      <c r="B38" s="3">
        <v>5.3714016679999999</v>
      </c>
      <c r="C38" s="3">
        <v>5.764319178</v>
      </c>
      <c r="D38" s="3">
        <v>6.2866915719999996</v>
      </c>
      <c r="E38" s="3">
        <v>6.8899050859999997</v>
      </c>
      <c r="F38" s="3">
        <v>6.889575657</v>
      </c>
      <c r="G38" s="3">
        <v>7.2968201930000003</v>
      </c>
      <c r="H38" s="3">
        <v>7.4106893210000004</v>
      </c>
      <c r="I38" s="3">
        <v>7.2941986009999997</v>
      </c>
      <c r="J38" s="3">
        <v>8.2455900450000001</v>
      </c>
      <c r="K38" s="3">
        <v>8.0610544439999998</v>
      </c>
      <c r="L38" s="3">
        <v>8.4324355390000001</v>
      </c>
      <c r="M38" s="3">
        <v>7.9495421960000003</v>
      </c>
      <c r="N38" s="3">
        <v>8.4386340700000009</v>
      </c>
      <c r="O38" s="3">
        <v>8.0849728630000008</v>
      </c>
      <c r="P38" s="3">
        <v>8.8265597699999994</v>
      </c>
      <c r="Q38" s="3">
        <v>10.440848920000001</v>
      </c>
      <c r="R38" s="3">
        <v>9.6450721609999999</v>
      </c>
      <c r="S38" s="3">
        <v>9.6396886019999997</v>
      </c>
      <c r="T38" s="3">
        <v>9.4123974530000005</v>
      </c>
      <c r="U38" s="3">
        <v>10.270530206229475</v>
      </c>
      <c r="V38" s="3">
        <v>11.66582762</v>
      </c>
      <c r="W38" s="3">
        <v>12.2</v>
      </c>
      <c r="X38" s="3">
        <v>14.19025686</v>
      </c>
      <c r="Z38" s="32">
        <v>547</v>
      </c>
      <c r="AA38" s="32">
        <v>627</v>
      </c>
      <c r="AB38" s="32">
        <v>710</v>
      </c>
      <c r="AC38" s="32">
        <v>710</v>
      </c>
      <c r="AD38" s="32">
        <v>794</v>
      </c>
      <c r="AE38" s="32">
        <v>872</v>
      </c>
      <c r="AF38" s="32">
        <v>944</v>
      </c>
      <c r="AG38" s="32">
        <v>1031</v>
      </c>
      <c r="AH38" s="32">
        <v>1206</v>
      </c>
      <c r="AI38" s="32">
        <v>1206</v>
      </c>
      <c r="AJ38" s="32">
        <v>1206</v>
      </c>
      <c r="AK38" s="32">
        <v>1206</v>
      </c>
      <c r="AL38" s="32">
        <v>1306</v>
      </c>
      <c r="AM38" s="32">
        <v>1306</v>
      </c>
      <c r="AN38" s="32">
        <v>1481</v>
      </c>
      <c r="AO38" s="32">
        <v>1798</v>
      </c>
      <c r="AP38" s="32">
        <v>1798</v>
      </c>
      <c r="AQ38" s="32">
        <v>1798</v>
      </c>
      <c r="AR38" s="32">
        <v>1798</v>
      </c>
      <c r="AS38" s="32">
        <v>2048</v>
      </c>
      <c r="AT38" s="32">
        <v>2476</v>
      </c>
      <c r="AU38" s="32">
        <v>2476</v>
      </c>
      <c r="AV38" s="32">
        <v>3351</v>
      </c>
      <c r="AW38" s="29"/>
      <c r="AX38" s="9">
        <v>1.4716168999999999E-2</v>
      </c>
      <c r="AY38" s="9">
        <v>1.5792654999999999E-2</v>
      </c>
      <c r="AZ38" s="9">
        <v>1.7223813000000001E-2</v>
      </c>
      <c r="BA38" s="9">
        <v>1.8876451999999998E-2</v>
      </c>
      <c r="BB38" s="9">
        <v>1.8875550000000001E-2</v>
      </c>
      <c r="BC38" s="9">
        <v>1.9991287999999999E-2</v>
      </c>
      <c r="BD38" s="9">
        <v>2.0303258000000001E-2</v>
      </c>
      <c r="BE38" s="9">
        <v>1.9984106000000001E-2</v>
      </c>
      <c r="BF38" s="9">
        <v>2.2590658E-2</v>
      </c>
      <c r="BG38" s="9">
        <v>2.2085080999999999E-2</v>
      </c>
      <c r="BH38" s="9">
        <v>2.3102563E-2</v>
      </c>
      <c r="BI38" s="9">
        <v>2.1779567999999999E-2</v>
      </c>
      <c r="BJ38" s="9">
        <v>2.3119544999999998E-2</v>
      </c>
      <c r="BK38" s="9">
        <v>2.2150611000000001E-2</v>
      </c>
      <c r="BL38" s="9">
        <v>2.4182355999999999E-2</v>
      </c>
      <c r="BM38" s="18">
        <v>2.8605065999999998E-2</v>
      </c>
      <c r="BN38" s="18">
        <v>2.6424855000000001E-2</v>
      </c>
      <c r="BO38" s="18">
        <v>2.6410105999999999E-2</v>
      </c>
      <c r="BP38" s="18">
        <v>2.578739E-2</v>
      </c>
      <c r="BQ38" s="18">
        <v>2.8138438921176647E-2</v>
      </c>
      <c r="BR38" s="18">
        <v>3.1961172000000003E-2</v>
      </c>
      <c r="BS38" s="18">
        <v>3.3416559999999998E-2</v>
      </c>
      <c r="BT38" s="6">
        <v>3.8877415999999998E-2</v>
      </c>
      <c r="BU38" s="6"/>
    </row>
    <row r="39" spans="1:73" x14ac:dyDescent="0.2">
      <c r="A39" s="1" t="s">
        <v>74</v>
      </c>
      <c r="B39" s="3">
        <v>0.98800320500000005</v>
      </c>
      <c r="C39" s="3">
        <v>4.2755940649999999</v>
      </c>
      <c r="D39" s="3">
        <v>0</v>
      </c>
      <c r="E39" s="3">
        <v>3.9514994049999999</v>
      </c>
      <c r="F39" s="3">
        <v>6.6301804930000001</v>
      </c>
      <c r="G39" s="3">
        <v>7.2221870570000002</v>
      </c>
      <c r="H39" s="3">
        <v>13.44920334</v>
      </c>
      <c r="I39" s="3">
        <v>15.38460302</v>
      </c>
      <c r="J39" s="3">
        <v>13.99071213</v>
      </c>
      <c r="K39" s="3">
        <v>2.785905101</v>
      </c>
      <c r="L39" s="3">
        <v>2.9574451989999999</v>
      </c>
      <c r="M39" s="3">
        <v>5.8311940289999997</v>
      </c>
      <c r="N39" s="3">
        <v>7.8085235720000004</v>
      </c>
      <c r="O39" s="3">
        <v>11.52285187</v>
      </c>
      <c r="P39" s="3">
        <v>11.35981844</v>
      </c>
      <c r="Q39" s="3">
        <v>15.04054891</v>
      </c>
      <c r="R39" s="3">
        <v>27.11353819</v>
      </c>
      <c r="S39" s="3">
        <v>30.380306820000001</v>
      </c>
      <c r="T39" s="3">
        <v>29.670100189999999</v>
      </c>
      <c r="U39" s="3">
        <v>28.516829909322158</v>
      </c>
      <c r="V39" s="3">
        <v>17.73728285</v>
      </c>
      <c r="W39" s="3">
        <v>30.2</v>
      </c>
      <c r="X39" s="3">
        <v>43.696452309999998</v>
      </c>
      <c r="Z39" s="32">
        <v>37.5</v>
      </c>
      <c r="AA39" s="32">
        <v>157.5</v>
      </c>
      <c r="AB39" s="32">
        <v>0</v>
      </c>
      <c r="AC39" s="32">
        <v>150</v>
      </c>
      <c r="AD39" s="32">
        <v>267.10000000000002</v>
      </c>
      <c r="AE39" s="32">
        <v>312.60000000000002</v>
      </c>
      <c r="AF39" s="32">
        <v>628.79999999999995</v>
      </c>
      <c r="AG39" s="32">
        <v>786.6</v>
      </c>
      <c r="AH39" s="32">
        <v>786.6</v>
      </c>
      <c r="AI39" s="32">
        <v>150</v>
      </c>
      <c r="AJ39" s="32">
        <v>150</v>
      </c>
      <c r="AK39" s="32">
        <v>295.60000000000002</v>
      </c>
      <c r="AL39" s="32">
        <v>418.8</v>
      </c>
      <c r="AM39" s="32">
        <v>651.29999999999995</v>
      </c>
      <c r="AN39" s="32">
        <v>651.4</v>
      </c>
      <c r="AO39" s="32">
        <v>851.6</v>
      </c>
      <c r="AP39" s="32">
        <v>1575.2</v>
      </c>
      <c r="AQ39" s="32">
        <v>1838.2</v>
      </c>
      <c r="AR39" s="32">
        <v>1849</v>
      </c>
      <c r="AS39" s="32">
        <v>1849</v>
      </c>
      <c r="AT39" s="32">
        <v>1169.3</v>
      </c>
      <c r="AU39" s="32">
        <v>1982</v>
      </c>
      <c r="AV39" s="32">
        <v>3116</v>
      </c>
      <c r="AW39" s="29"/>
      <c r="AX39" s="9">
        <v>2.7068579999999999E-3</v>
      </c>
      <c r="AY39" s="9">
        <v>1.1713955999999999E-2</v>
      </c>
      <c r="AZ39" s="9">
        <v>0</v>
      </c>
      <c r="BA39" s="9">
        <v>1.0826026000000001E-2</v>
      </c>
      <c r="BB39" s="9">
        <v>1.8164877999999999E-2</v>
      </c>
      <c r="BC39" s="9">
        <v>1.9786814E-2</v>
      </c>
      <c r="BD39" s="9">
        <v>3.6847131999999998E-2</v>
      </c>
      <c r="BE39" s="9">
        <v>4.2149596999999997E-2</v>
      </c>
      <c r="BF39" s="9">
        <v>3.8330718E-2</v>
      </c>
      <c r="BG39" s="9">
        <v>7.6326170000000004E-3</v>
      </c>
      <c r="BH39" s="9">
        <v>8.1025899999999998E-3</v>
      </c>
      <c r="BI39" s="9">
        <v>1.5975874000000001E-2</v>
      </c>
      <c r="BJ39" s="9">
        <v>2.1393215E-2</v>
      </c>
      <c r="BK39" s="9">
        <v>3.1569457000000002E-2</v>
      </c>
      <c r="BL39" s="9">
        <v>3.1122790000000001E-2</v>
      </c>
      <c r="BM39" s="18">
        <v>4.1206983000000003E-2</v>
      </c>
      <c r="BN39" s="18">
        <v>7.4283665999999998E-2</v>
      </c>
      <c r="BO39" s="18">
        <v>8.3233716999999999E-2</v>
      </c>
      <c r="BP39" s="18">
        <v>8.1287946E-2</v>
      </c>
      <c r="BQ39" s="18">
        <v>7.8128301121430557E-2</v>
      </c>
      <c r="BR39" s="18">
        <v>4.8595294999999997E-2</v>
      </c>
      <c r="BS39" s="18">
        <v>8.2706704000000006E-2</v>
      </c>
      <c r="BT39" s="6">
        <v>0.11971630799999999</v>
      </c>
      <c r="BU39" s="6"/>
    </row>
    <row r="40" spans="1:73" x14ac:dyDescent="0.2">
      <c r="A40" s="1" t="s">
        <v>75</v>
      </c>
      <c r="B40" s="3">
        <v>0</v>
      </c>
      <c r="C40" s="3">
        <v>17.76155718</v>
      </c>
      <c r="D40" s="3">
        <v>10.585846869999999</v>
      </c>
      <c r="E40" s="3">
        <v>2.5465116280000002</v>
      </c>
      <c r="F40" s="3">
        <v>0</v>
      </c>
      <c r="G40" s="3">
        <v>40.376106190000002</v>
      </c>
      <c r="H40" s="3">
        <v>37.784679089999997</v>
      </c>
      <c r="I40" s="3">
        <v>72.134387349999997</v>
      </c>
      <c r="J40" s="3">
        <v>60.631229240000003</v>
      </c>
      <c r="K40" s="3">
        <v>95.897332259999999</v>
      </c>
      <c r="L40" s="3">
        <v>74.846993499999996</v>
      </c>
      <c r="M40" s="3">
        <v>85.409071639999993</v>
      </c>
      <c r="N40" s="3">
        <v>63.4525577</v>
      </c>
      <c r="O40" s="3">
        <v>90.501636000000005</v>
      </c>
      <c r="P40" s="3">
        <v>65.794717329999997</v>
      </c>
      <c r="Q40" s="3">
        <v>63.898997000000001</v>
      </c>
      <c r="R40" s="3">
        <v>69.438906059999994</v>
      </c>
      <c r="S40" s="3">
        <v>5.5853210280000001</v>
      </c>
      <c r="T40" s="3">
        <v>19.142943110000001</v>
      </c>
      <c r="U40" s="3">
        <v>109.05497892399039</v>
      </c>
      <c r="V40" s="3">
        <v>112.2258424</v>
      </c>
      <c r="W40" s="3">
        <v>115.7</v>
      </c>
      <c r="X40" s="3">
        <v>112.13325159999999</v>
      </c>
      <c r="Z40" s="32">
        <v>0</v>
      </c>
      <c r="AA40" s="32">
        <v>40</v>
      </c>
      <c r="AB40" s="32">
        <v>25</v>
      </c>
      <c r="AC40" s="32">
        <v>6</v>
      </c>
      <c r="AD40" s="32">
        <v>0</v>
      </c>
      <c r="AE40" s="32">
        <v>100</v>
      </c>
      <c r="AF40" s="32">
        <v>100</v>
      </c>
      <c r="AG40" s="32">
        <v>200</v>
      </c>
      <c r="AH40" s="32">
        <v>200</v>
      </c>
      <c r="AI40" s="32">
        <v>325</v>
      </c>
      <c r="AJ40" s="32">
        <v>325</v>
      </c>
      <c r="AK40" s="32">
        <v>386.4</v>
      </c>
      <c r="AL40" s="32">
        <v>386.4</v>
      </c>
      <c r="AM40" s="32">
        <v>583.5</v>
      </c>
      <c r="AN40" s="32">
        <v>583.5</v>
      </c>
      <c r="AO40" s="32">
        <v>572.5</v>
      </c>
      <c r="AP40" s="32">
        <v>572.5</v>
      </c>
      <c r="AQ40" s="32">
        <v>38.299999999999997</v>
      </c>
      <c r="AR40" s="32">
        <v>113.3</v>
      </c>
      <c r="AS40" s="32">
        <v>659.2</v>
      </c>
      <c r="AT40" s="32">
        <v>717.2</v>
      </c>
      <c r="AU40" s="32">
        <v>748.9</v>
      </c>
      <c r="AV40" s="32">
        <v>751.6</v>
      </c>
      <c r="AW40" s="29"/>
      <c r="AX40" s="9">
        <v>0</v>
      </c>
      <c r="AY40" s="9">
        <v>4.8661799999999998E-2</v>
      </c>
      <c r="AZ40" s="9">
        <v>2.9002320000000002E-2</v>
      </c>
      <c r="BA40" s="9">
        <v>6.976744E-3</v>
      </c>
      <c r="BB40" s="9">
        <v>0</v>
      </c>
      <c r="BC40" s="9">
        <v>0.110619469</v>
      </c>
      <c r="BD40" s="9">
        <v>0.10351966899999999</v>
      </c>
      <c r="BE40" s="9">
        <v>0.19762845800000001</v>
      </c>
      <c r="BF40" s="9">
        <v>0.16611295700000001</v>
      </c>
      <c r="BG40" s="9">
        <v>0.262732417</v>
      </c>
      <c r="BH40" s="9">
        <v>0.205060256</v>
      </c>
      <c r="BI40" s="9">
        <v>0.23399745699999999</v>
      </c>
      <c r="BJ40" s="9">
        <v>0.173842624</v>
      </c>
      <c r="BK40" s="9">
        <v>0.247949688</v>
      </c>
      <c r="BL40" s="9">
        <v>0.18025949999999999</v>
      </c>
      <c r="BM40" s="18">
        <v>0.17506574499999999</v>
      </c>
      <c r="BN40" s="18">
        <v>0.190243578</v>
      </c>
      <c r="BO40" s="18">
        <v>1.5302249E-2</v>
      </c>
      <c r="BP40" s="18">
        <v>5.2446419000000001E-2</v>
      </c>
      <c r="BQ40" s="18">
        <v>0.29878076417531613</v>
      </c>
      <c r="BR40" s="18">
        <v>0.30746806100000001</v>
      </c>
      <c r="BS40" s="18">
        <v>0.31707523599999998</v>
      </c>
      <c r="BT40" s="6">
        <v>0.307214388</v>
      </c>
      <c r="BU40" s="6"/>
    </row>
    <row r="41" spans="1:73" x14ac:dyDescent="0.2">
      <c r="A41" s="1" t="s">
        <v>76</v>
      </c>
      <c r="B41" s="3">
        <v>19.014763349999999</v>
      </c>
      <c r="C41" s="3">
        <v>17.445398740000002</v>
      </c>
      <c r="D41" s="3">
        <v>7.223244588</v>
      </c>
      <c r="E41" s="3">
        <v>2.9115184099999998</v>
      </c>
      <c r="F41" s="3">
        <v>2.7667174239999999</v>
      </c>
      <c r="G41" s="3">
        <v>8.4507005379999995</v>
      </c>
      <c r="H41" s="3">
        <v>14.835532349999999</v>
      </c>
      <c r="I41" s="3">
        <v>14.692891940000001</v>
      </c>
      <c r="J41" s="3">
        <v>13.986368799999999</v>
      </c>
      <c r="K41" s="3">
        <v>0</v>
      </c>
      <c r="L41" s="3">
        <v>0</v>
      </c>
      <c r="M41" s="3">
        <v>0</v>
      </c>
      <c r="N41" s="3">
        <v>3.3307523149999998</v>
      </c>
      <c r="O41" s="3">
        <v>6.307339861</v>
      </c>
      <c r="P41" s="3">
        <v>17.879036030000002</v>
      </c>
      <c r="Q41" s="3">
        <v>17.145829030000002</v>
      </c>
      <c r="R41" s="3">
        <v>21.239546109999999</v>
      </c>
      <c r="S41" s="3">
        <v>21.32540028</v>
      </c>
      <c r="T41" s="3">
        <v>23.342015830000001</v>
      </c>
      <c r="U41" s="3">
        <v>29.369697404530861</v>
      </c>
      <c r="V41" s="3">
        <v>42.365101750000001</v>
      </c>
      <c r="W41" s="3">
        <v>42.1</v>
      </c>
      <c r="X41" s="3">
        <v>35.323518229999998</v>
      </c>
      <c r="Z41" s="32">
        <v>1002.5</v>
      </c>
      <c r="AA41" s="32">
        <v>1010.6</v>
      </c>
      <c r="AB41" s="32">
        <v>428</v>
      </c>
      <c r="AC41" s="32">
        <v>180.7</v>
      </c>
      <c r="AD41" s="32">
        <v>180.7</v>
      </c>
      <c r="AE41" s="32">
        <v>574.9</v>
      </c>
      <c r="AF41" s="32">
        <v>1010.7</v>
      </c>
      <c r="AG41" s="32">
        <v>1012.3</v>
      </c>
      <c r="AH41" s="32">
        <v>1012</v>
      </c>
      <c r="AI41" s="32">
        <v>0</v>
      </c>
      <c r="AJ41" s="32">
        <v>0</v>
      </c>
      <c r="AK41" s="32">
        <v>0</v>
      </c>
      <c r="AL41" s="32">
        <v>246.9</v>
      </c>
      <c r="AM41" s="32">
        <v>482</v>
      </c>
      <c r="AN41" s="32">
        <v>1477.9349999999999</v>
      </c>
      <c r="AO41" s="32">
        <v>1477.9</v>
      </c>
      <c r="AP41" s="32">
        <v>2004.6</v>
      </c>
      <c r="AQ41" s="32">
        <v>2034.0514579999999</v>
      </c>
      <c r="AR41" s="32">
        <v>2034.1</v>
      </c>
      <c r="AS41" s="32">
        <v>2691.6</v>
      </c>
      <c r="AT41" s="32">
        <v>2691.6</v>
      </c>
      <c r="AU41" s="32">
        <v>2691.6</v>
      </c>
      <c r="AV41" s="32">
        <v>2700.4684520000001</v>
      </c>
      <c r="AW41" s="29"/>
      <c r="AX41" s="9">
        <v>5.2095242E-2</v>
      </c>
      <c r="AY41" s="9">
        <v>4.7795613000000001E-2</v>
      </c>
      <c r="AZ41" s="9">
        <v>1.9789711000000001E-2</v>
      </c>
      <c r="BA41" s="9">
        <v>7.9767629999999996E-3</v>
      </c>
      <c r="BB41" s="9">
        <v>7.5800479999999998E-3</v>
      </c>
      <c r="BC41" s="9">
        <v>2.3152604E-2</v>
      </c>
      <c r="BD41" s="9">
        <v>4.0645293999999998E-2</v>
      </c>
      <c r="BE41" s="9">
        <v>4.0254498E-2</v>
      </c>
      <c r="BF41" s="9">
        <v>3.8318818999999997E-2</v>
      </c>
      <c r="BG41" s="9">
        <v>0</v>
      </c>
      <c r="BH41" s="9">
        <v>0</v>
      </c>
      <c r="BI41" s="9">
        <v>0</v>
      </c>
      <c r="BJ41" s="9">
        <v>9.1253489999999996E-3</v>
      </c>
      <c r="BK41" s="9">
        <v>1.7280383E-2</v>
      </c>
      <c r="BL41" s="9">
        <v>4.8983659999999998E-2</v>
      </c>
      <c r="BM41" s="18">
        <v>4.6974874E-2</v>
      </c>
      <c r="BN41" s="18">
        <v>5.8190537000000001E-2</v>
      </c>
      <c r="BO41" s="18">
        <v>5.8425754000000003E-2</v>
      </c>
      <c r="BP41" s="18">
        <v>6.3950727999999998E-2</v>
      </c>
      <c r="BQ41" s="18">
        <v>8.0464924395974954E-2</v>
      </c>
      <c r="BR41" s="18">
        <v>0.116068772</v>
      </c>
      <c r="BS41" s="18">
        <v>0.115238882</v>
      </c>
      <c r="BT41" s="6">
        <v>9.6776762000000002E-2</v>
      </c>
      <c r="BU41" s="6"/>
    </row>
    <row r="42" spans="1:73" x14ac:dyDescent="0.2">
      <c r="A42" s="1" t="s">
        <v>77</v>
      </c>
      <c r="B42" s="3">
        <v>12.656267189999999</v>
      </c>
      <c r="C42" s="3">
        <v>25.761408679999999</v>
      </c>
      <c r="D42" s="3">
        <v>5.239443359</v>
      </c>
      <c r="E42" s="3">
        <v>7.8447389999999999E-3</v>
      </c>
      <c r="F42" s="3">
        <v>16.305352450000001</v>
      </c>
      <c r="G42" s="3">
        <v>34.052887050000002</v>
      </c>
      <c r="H42" s="3">
        <v>32.703208310000001</v>
      </c>
      <c r="I42" s="3">
        <v>33.34995764</v>
      </c>
      <c r="J42" s="3">
        <v>33.777843269999998</v>
      </c>
      <c r="K42" s="3">
        <v>33.285286300000003</v>
      </c>
      <c r="L42" s="3">
        <v>17.760533670000001</v>
      </c>
      <c r="M42" s="3">
        <v>16.792452829999998</v>
      </c>
      <c r="N42" s="3">
        <v>36.204719949999998</v>
      </c>
      <c r="O42" s="3">
        <v>31.12718697</v>
      </c>
      <c r="P42" s="3">
        <v>30.053538459999999</v>
      </c>
      <c r="Q42" s="3">
        <v>21.956772959999999</v>
      </c>
      <c r="R42" s="3">
        <v>14.362182320000001</v>
      </c>
      <c r="S42" s="3">
        <v>5.936459514</v>
      </c>
      <c r="T42" s="3">
        <v>27.317533969999999</v>
      </c>
      <c r="U42" s="3">
        <v>41.947683535281541</v>
      </c>
      <c r="V42" s="3">
        <v>11.19906845</v>
      </c>
      <c r="W42" s="3">
        <v>30.1</v>
      </c>
      <c r="X42" s="3">
        <v>57.855809270000002</v>
      </c>
      <c r="Z42" s="32">
        <v>157.6</v>
      </c>
      <c r="AA42" s="32">
        <v>340.1</v>
      </c>
      <c r="AB42" s="32">
        <v>72</v>
      </c>
      <c r="AC42" s="32">
        <v>0.1</v>
      </c>
      <c r="AD42" s="32">
        <v>217.5</v>
      </c>
      <c r="AE42" s="32">
        <v>461.3</v>
      </c>
      <c r="AF42" s="32">
        <v>495.7</v>
      </c>
      <c r="AG42" s="32">
        <v>571.6</v>
      </c>
      <c r="AH42" s="32">
        <v>596.6</v>
      </c>
      <c r="AI42" s="32">
        <v>596.6</v>
      </c>
      <c r="AJ42" s="32">
        <v>249.1</v>
      </c>
      <c r="AK42" s="32">
        <v>249.2</v>
      </c>
      <c r="AL42" s="32">
        <v>577.5</v>
      </c>
      <c r="AM42" s="32">
        <v>535.20000000000005</v>
      </c>
      <c r="AN42" s="32">
        <v>535.20000000000005</v>
      </c>
      <c r="AO42" s="32">
        <v>385.2</v>
      </c>
      <c r="AP42" s="32">
        <v>240.6</v>
      </c>
      <c r="AQ42" s="32">
        <v>93.3</v>
      </c>
      <c r="AR42" s="32">
        <v>451.6</v>
      </c>
      <c r="AS42" s="32">
        <v>806.2</v>
      </c>
      <c r="AT42" s="32">
        <v>229.9</v>
      </c>
      <c r="AU42" s="32">
        <v>541.9</v>
      </c>
      <c r="AV42" s="32">
        <v>1180.0999999999999</v>
      </c>
      <c r="AW42" s="29"/>
      <c r="AX42" s="9">
        <v>3.4674705E-2</v>
      </c>
      <c r="AY42" s="9">
        <v>7.0579201999999994E-2</v>
      </c>
      <c r="AZ42" s="9">
        <v>1.4354639000000001E-2</v>
      </c>
      <c r="BA42" s="9">
        <v>2.1500000000000001E-5</v>
      </c>
      <c r="BB42" s="9">
        <v>4.4672198000000003E-2</v>
      </c>
      <c r="BC42" s="9">
        <v>9.3295581000000002E-2</v>
      </c>
      <c r="BD42" s="9">
        <v>8.9597831000000003E-2</v>
      </c>
      <c r="BE42" s="9">
        <v>9.1369747000000001E-2</v>
      </c>
      <c r="BF42" s="9">
        <v>9.2542035999999994E-2</v>
      </c>
      <c r="BG42" s="6">
        <v>9.1192565000000003E-2</v>
      </c>
      <c r="BH42" s="9">
        <v>4.8658996000000003E-2</v>
      </c>
      <c r="BI42" s="9">
        <v>4.6006720000000001E-2</v>
      </c>
      <c r="BJ42" s="9">
        <v>9.9191013999999994E-2</v>
      </c>
      <c r="BK42" s="9">
        <v>8.5279964E-2</v>
      </c>
      <c r="BL42" s="9">
        <v>8.2338462000000001E-2</v>
      </c>
      <c r="BM42" s="6">
        <v>6.0155541999999999E-2</v>
      </c>
      <c r="BN42" s="6">
        <v>3.9348445000000003E-2</v>
      </c>
      <c r="BO42" s="6">
        <v>1.6264272999999999E-2</v>
      </c>
      <c r="BP42" s="6">
        <v>7.4842559000000003E-2</v>
      </c>
      <c r="BQ42" s="6">
        <v>0.11492516037063435</v>
      </c>
      <c r="BR42" s="18">
        <v>3.0682378999999999E-2</v>
      </c>
      <c r="BS42" s="18">
        <v>8.2341858000000004E-2</v>
      </c>
      <c r="BT42" s="6">
        <v>0.158509066</v>
      </c>
      <c r="BU42" s="6"/>
    </row>
    <row r="43" spans="1:73" x14ac:dyDescent="0.2">
      <c r="A43" s="1" t="s">
        <v>78</v>
      </c>
      <c r="B43" s="3">
        <v>0</v>
      </c>
      <c r="C43" s="3">
        <v>0</v>
      </c>
      <c r="D43" s="3">
        <v>0</v>
      </c>
      <c r="E43" s="3">
        <v>0</v>
      </c>
      <c r="F43" s="3">
        <v>0</v>
      </c>
      <c r="G43" s="3">
        <v>0</v>
      </c>
      <c r="H43" s="3">
        <v>0</v>
      </c>
      <c r="I43" s="3">
        <v>0</v>
      </c>
      <c r="J43" s="3">
        <v>32.515329510000001</v>
      </c>
      <c r="K43" s="3">
        <v>6.9789437940000001</v>
      </c>
      <c r="L43" s="3">
        <v>12.35190708</v>
      </c>
      <c r="M43" s="3">
        <v>0.93620718199999997</v>
      </c>
      <c r="N43" s="3">
        <v>6.7571119130000001</v>
      </c>
      <c r="O43" s="3">
        <v>3.758922079</v>
      </c>
      <c r="P43" s="3">
        <v>7.2734303909999998</v>
      </c>
      <c r="Q43" s="3">
        <v>17.549284700000001</v>
      </c>
      <c r="R43" s="3">
        <v>22.304608439999999</v>
      </c>
      <c r="S43" s="3">
        <v>30.529674960000001</v>
      </c>
      <c r="T43" s="3">
        <v>35.105157290000001</v>
      </c>
      <c r="U43" s="3">
        <v>46.20443556274185</v>
      </c>
      <c r="V43" s="3">
        <v>38.224421489999997</v>
      </c>
      <c r="W43" s="3">
        <v>43.9</v>
      </c>
      <c r="X43" s="3">
        <v>46.44734055</v>
      </c>
      <c r="Z43" s="32">
        <v>0</v>
      </c>
      <c r="AA43" s="32">
        <v>0</v>
      </c>
      <c r="AB43" s="32">
        <v>0</v>
      </c>
      <c r="AC43" s="32">
        <v>0</v>
      </c>
      <c r="AD43" s="32">
        <v>0</v>
      </c>
      <c r="AE43" s="32">
        <v>0</v>
      </c>
      <c r="AF43" s="32">
        <v>0</v>
      </c>
      <c r="AG43" s="32">
        <v>0</v>
      </c>
      <c r="AH43" s="32">
        <v>621.79999999999995</v>
      </c>
      <c r="AI43" s="32">
        <v>112.6</v>
      </c>
      <c r="AJ43" s="32">
        <v>215.6</v>
      </c>
      <c r="AK43" s="32">
        <v>15.5</v>
      </c>
      <c r="AL43" s="32">
        <v>128.19999999999999</v>
      </c>
      <c r="AM43" s="32">
        <v>69.400000000000006</v>
      </c>
      <c r="AN43" s="32">
        <v>153.30000000000001</v>
      </c>
      <c r="AO43" s="32">
        <v>391.2</v>
      </c>
      <c r="AP43" s="32">
        <v>549.5</v>
      </c>
      <c r="AQ43" s="32">
        <v>760.6</v>
      </c>
      <c r="AR43" s="32">
        <v>940</v>
      </c>
      <c r="AS43" s="32">
        <v>1287.7</v>
      </c>
      <c r="AT43" s="32">
        <v>1152.5999999999999</v>
      </c>
      <c r="AU43" s="32">
        <v>1376.8</v>
      </c>
      <c r="AV43" s="32">
        <v>1597.5228810000001</v>
      </c>
      <c r="AW43" s="29"/>
      <c r="AX43" s="9">
        <v>0</v>
      </c>
      <c r="AY43" s="9">
        <v>0</v>
      </c>
      <c r="AZ43" s="9">
        <v>0</v>
      </c>
      <c r="BA43" s="9">
        <v>0</v>
      </c>
      <c r="BB43" s="9">
        <v>0</v>
      </c>
      <c r="BC43" s="9">
        <v>0</v>
      </c>
      <c r="BD43" s="9">
        <v>0</v>
      </c>
      <c r="BE43" s="9">
        <v>0</v>
      </c>
      <c r="BF43" s="9">
        <v>8.9083095000000001E-2</v>
      </c>
      <c r="BG43" s="6">
        <v>1.9120393999999999E-2</v>
      </c>
      <c r="BH43" s="9">
        <v>3.3840841000000003E-2</v>
      </c>
      <c r="BI43" s="9">
        <v>2.5649510000000002E-3</v>
      </c>
      <c r="BJ43" s="9">
        <v>1.8512635E-2</v>
      </c>
      <c r="BK43" s="9">
        <v>1.0298417000000001E-2</v>
      </c>
      <c r="BL43" s="9">
        <v>1.9927206999999999E-2</v>
      </c>
      <c r="BM43" s="6">
        <v>4.8080232000000001E-2</v>
      </c>
      <c r="BN43" s="6">
        <v>6.1108516000000002E-2</v>
      </c>
      <c r="BO43" s="6">
        <v>8.3642944999999996E-2</v>
      </c>
      <c r="BP43" s="6">
        <v>9.6178512999999993E-2</v>
      </c>
      <c r="BQ43" s="6">
        <v>0.12658749469244343</v>
      </c>
      <c r="BR43" s="18">
        <v>0.104724442</v>
      </c>
      <c r="BS43" s="18">
        <v>0.12018941</v>
      </c>
      <c r="BT43" s="6">
        <v>0.12725298800000001</v>
      </c>
      <c r="BU43" s="6"/>
    </row>
    <row r="44" spans="1:73" x14ac:dyDescent="0.2">
      <c r="A44" s="1" t="s">
        <v>79</v>
      </c>
      <c r="B44" s="3">
        <v>20.75899312</v>
      </c>
      <c r="C44" s="3">
        <v>20.705453210000002</v>
      </c>
      <c r="D44" s="3">
        <v>0</v>
      </c>
      <c r="E44" s="3">
        <v>1.252444841</v>
      </c>
      <c r="F44" s="3">
        <v>4.3395795350000004</v>
      </c>
      <c r="G44" s="3">
        <v>5.207274226</v>
      </c>
      <c r="H44" s="3">
        <v>7.5768817530000003</v>
      </c>
      <c r="I44" s="3">
        <v>9.8936509749999999</v>
      </c>
      <c r="J44" s="3">
        <v>10.04388486</v>
      </c>
      <c r="K44" s="3">
        <v>10.174713759999999</v>
      </c>
      <c r="L44" s="3">
        <v>9.2436819999999996E-3</v>
      </c>
      <c r="M44" s="3">
        <v>1.2887829999999999E-3</v>
      </c>
      <c r="N44" s="3">
        <v>1.342623E-3</v>
      </c>
      <c r="O44" s="3">
        <v>1.316235E-3</v>
      </c>
      <c r="P44" s="3">
        <v>2.5708749999999998E-3</v>
      </c>
      <c r="Q44" s="3">
        <v>2.50403E-3</v>
      </c>
      <c r="R44" s="3">
        <v>2.4230760000000001E-3</v>
      </c>
      <c r="S44" s="3">
        <v>4.5708270000000004E-3</v>
      </c>
      <c r="T44" s="3">
        <v>4.569783E-3</v>
      </c>
      <c r="U44" s="3">
        <v>0.24041196371366125</v>
      </c>
      <c r="V44" s="3">
        <v>3.5547573749999999</v>
      </c>
      <c r="W44" s="3">
        <v>30.8</v>
      </c>
      <c r="X44" s="3">
        <v>27.109204930000001</v>
      </c>
      <c r="Z44" s="32">
        <v>1097.4000000000001</v>
      </c>
      <c r="AA44" s="32">
        <v>1126.7</v>
      </c>
      <c r="AB44" s="32">
        <v>0</v>
      </c>
      <c r="AC44" s="32">
        <v>70</v>
      </c>
      <c r="AD44" s="32">
        <v>260.2</v>
      </c>
      <c r="AE44" s="32">
        <v>328.9</v>
      </c>
      <c r="AF44" s="32">
        <v>512</v>
      </c>
      <c r="AG44" s="32">
        <v>713.4</v>
      </c>
      <c r="AH44" s="32">
        <v>742.1</v>
      </c>
      <c r="AI44" s="32">
        <v>755</v>
      </c>
      <c r="AJ44" s="32">
        <v>0.7</v>
      </c>
      <c r="AK44" s="32">
        <v>0.1</v>
      </c>
      <c r="AL44" s="32">
        <v>0.1</v>
      </c>
      <c r="AM44" s="32">
        <v>0.1</v>
      </c>
      <c r="AN44" s="32">
        <v>0.2</v>
      </c>
      <c r="AO44" s="32">
        <v>0.2</v>
      </c>
      <c r="AP44" s="32">
        <v>0.2</v>
      </c>
      <c r="AQ44" s="32">
        <v>0.4</v>
      </c>
      <c r="AR44" s="32">
        <v>0.4</v>
      </c>
      <c r="AS44" s="32">
        <v>22</v>
      </c>
      <c r="AT44" s="32">
        <v>343</v>
      </c>
      <c r="AU44" s="32">
        <v>2866</v>
      </c>
      <c r="AV44" s="32">
        <v>2866</v>
      </c>
      <c r="AW44" s="29"/>
      <c r="AX44" s="9">
        <v>5.6873953999999997E-2</v>
      </c>
      <c r="AY44" s="9">
        <v>5.6727268999999997E-2</v>
      </c>
      <c r="AZ44" s="9">
        <v>0</v>
      </c>
      <c r="BA44" s="9">
        <v>3.431356E-3</v>
      </c>
      <c r="BB44" s="9">
        <v>1.1889258999999999E-2</v>
      </c>
      <c r="BC44" s="9">
        <v>1.4266505000000001E-2</v>
      </c>
      <c r="BD44" s="9">
        <v>2.0758579999999999E-2</v>
      </c>
      <c r="BE44" s="9">
        <v>2.7105892999999999E-2</v>
      </c>
      <c r="BF44" s="9">
        <v>2.7517493000000001E-2</v>
      </c>
      <c r="BG44" s="6">
        <v>2.7875928000000001E-2</v>
      </c>
      <c r="BH44" s="9">
        <v>2.5299999999999998E-5</v>
      </c>
      <c r="BI44" s="9">
        <v>3.5300000000000001E-6</v>
      </c>
      <c r="BJ44" s="9">
        <v>3.6799999999999999E-6</v>
      </c>
      <c r="BK44" s="9">
        <v>3.6100000000000002E-6</v>
      </c>
      <c r="BL44" s="9">
        <v>7.0400000000000004E-6</v>
      </c>
      <c r="BM44" s="6">
        <v>6.8600000000000004E-6</v>
      </c>
      <c r="BN44" s="6">
        <v>6.64E-6</v>
      </c>
      <c r="BO44" s="6">
        <v>1.2500000000000001E-5</v>
      </c>
      <c r="BP44" s="6">
        <v>1.2500000000000001E-5</v>
      </c>
      <c r="BQ44" s="6">
        <v>6.586629142840035E-4</v>
      </c>
      <c r="BR44" s="18">
        <v>9.7390610000000002E-3</v>
      </c>
      <c r="BS44" s="18">
        <v>8.4261900000000001E-2</v>
      </c>
      <c r="BT44" s="6">
        <v>7.4271794000000002E-2</v>
      </c>
      <c r="BU44" s="6"/>
    </row>
    <row r="45" spans="1:73" x14ac:dyDescent="0.2">
      <c r="A45" s="1" t="s">
        <v>80</v>
      </c>
      <c r="B45" s="3">
        <v>11.66704026</v>
      </c>
      <c r="C45" s="3">
        <v>11.7172836</v>
      </c>
      <c r="D45" s="3">
        <v>11.293487280000001</v>
      </c>
      <c r="E45" s="3">
        <v>11.33885772</v>
      </c>
      <c r="F45" s="3">
        <v>11.284008800000001</v>
      </c>
      <c r="G45" s="3">
        <v>11.335713549999999</v>
      </c>
      <c r="H45" s="3">
        <v>11.329797620000001</v>
      </c>
      <c r="I45" s="3">
        <v>8.9270619680000003</v>
      </c>
      <c r="J45" s="3">
        <v>11.02942472</v>
      </c>
      <c r="K45" s="3">
        <v>9.7416033590000009</v>
      </c>
      <c r="L45" s="3">
        <v>14.311591180000001</v>
      </c>
      <c r="M45" s="3">
        <v>16.05209743</v>
      </c>
      <c r="N45" s="3">
        <v>18.002379269999999</v>
      </c>
      <c r="O45" s="3">
        <v>19.521144280000001</v>
      </c>
      <c r="P45" s="3">
        <v>19.327389870000001</v>
      </c>
      <c r="Q45" s="3">
        <v>19.592634409999999</v>
      </c>
      <c r="R45" s="3">
        <v>19.71137856</v>
      </c>
      <c r="S45" s="3">
        <v>19.142001359999998</v>
      </c>
      <c r="T45" s="3">
        <v>19.073189719999998</v>
      </c>
      <c r="U45" s="3">
        <v>18.961829813309155</v>
      </c>
      <c r="V45" s="3">
        <v>8.4107538860000002</v>
      </c>
      <c r="W45" s="3">
        <v>20.3</v>
      </c>
      <c r="X45" s="3">
        <v>20.312916940000001</v>
      </c>
      <c r="Z45" s="32">
        <v>71.3</v>
      </c>
      <c r="AA45" s="32">
        <v>79.7</v>
      </c>
      <c r="AB45" s="32">
        <v>82</v>
      </c>
      <c r="AC45" s="32">
        <v>83.6</v>
      </c>
      <c r="AD45" s="32">
        <v>84.29</v>
      </c>
      <c r="AE45" s="32">
        <v>90.9</v>
      </c>
      <c r="AF45" s="32">
        <v>95.4</v>
      </c>
      <c r="AG45" s="32">
        <v>78.7</v>
      </c>
      <c r="AH45" s="32">
        <v>102.9</v>
      </c>
      <c r="AI45" s="32">
        <v>80.099999999999994</v>
      </c>
      <c r="AJ45" s="32">
        <v>112.280314</v>
      </c>
      <c r="AK45" s="32">
        <v>130</v>
      </c>
      <c r="AL45" s="32">
        <v>153.4</v>
      </c>
      <c r="AM45" s="32">
        <v>172</v>
      </c>
      <c r="AN45" s="32">
        <v>176.7</v>
      </c>
      <c r="AO45" s="32">
        <v>185.4</v>
      </c>
      <c r="AP45" s="32">
        <v>191.6</v>
      </c>
      <c r="AQ45" s="32">
        <v>192.6</v>
      </c>
      <c r="AR45" s="32">
        <v>198.50223299999999</v>
      </c>
      <c r="AS45" s="32">
        <v>203.85525000000001</v>
      </c>
      <c r="AT45" s="32">
        <v>90.710815999999994</v>
      </c>
      <c r="AU45" s="32">
        <v>227.21464399999999</v>
      </c>
      <c r="AV45" s="32">
        <v>253.26098300000001</v>
      </c>
      <c r="AW45" s="29"/>
      <c r="AX45" s="9">
        <v>3.1964494000000003E-2</v>
      </c>
      <c r="AY45" s="9">
        <v>3.2102146999999998E-2</v>
      </c>
      <c r="AZ45" s="9">
        <v>3.0941060999999999E-2</v>
      </c>
      <c r="BA45" s="9">
        <v>3.1065364000000002E-2</v>
      </c>
      <c r="BB45" s="9">
        <v>3.0915093000000001E-2</v>
      </c>
      <c r="BC45" s="9">
        <v>3.1056749000000002E-2</v>
      </c>
      <c r="BD45" s="9">
        <v>3.1040541000000001E-2</v>
      </c>
      <c r="BE45" s="9">
        <v>2.4457704E-2</v>
      </c>
      <c r="BF45" s="9">
        <v>3.0217602E-2</v>
      </c>
      <c r="BG45" s="6">
        <v>2.6689324E-2</v>
      </c>
      <c r="BH45" s="9">
        <v>3.9209839000000003E-2</v>
      </c>
      <c r="BI45" s="9">
        <v>4.3978349E-2</v>
      </c>
      <c r="BJ45" s="9">
        <v>4.9321587E-2</v>
      </c>
      <c r="BK45" s="9">
        <v>5.3482586999999998E-2</v>
      </c>
      <c r="BL45" s="9">
        <v>5.2951752999999997E-2</v>
      </c>
      <c r="BM45" s="6">
        <v>5.3678450000000003E-2</v>
      </c>
      <c r="BN45" s="6">
        <v>5.4003777000000003E-2</v>
      </c>
      <c r="BO45" s="6">
        <v>5.2443838999999999E-2</v>
      </c>
      <c r="BP45" s="6">
        <v>5.2255313999999997E-2</v>
      </c>
      <c r="BQ45" s="6">
        <v>5.1950218666600427E-2</v>
      </c>
      <c r="BR45" s="18">
        <v>2.3043161E-2</v>
      </c>
      <c r="BS45" s="18">
        <v>5.5708446000000002E-2</v>
      </c>
      <c r="BT45" s="6">
        <v>5.5651827000000001E-2</v>
      </c>
      <c r="BU45" s="6"/>
    </row>
    <row r="46" spans="1:73" x14ac:dyDescent="0.2">
      <c r="A46" s="1" t="s">
        <v>81</v>
      </c>
      <c r="B46" s="3">
        <v>10.29265738</v>
      </c>
      <c r="C46" s="3">
        <v>4.000597848</v>
      </c>
      <c r="D46" s="3">
        <v>0</v>
      </c>
      <c r="E46" s="3">
        <v>0</v>
      </c>
      <c r="F46" s="3">
        <v>1.890802944</v>
      </c>
      <c r="G46" s="3">
        <v>5.4103918630000001</v>
      </c>
      <c r="H46" s="3">
        <v>9.9343061810000002</v>
      </c>
      <c r="I46" s="3">
        <v>9.3233445039999996</v>
      </c>
      <c r="J46" s="3">
        <v>4.8553664100000002</v>
      </c>
      <c r="K46" s="3">
        <v>0</v>
      </c>
      <c r="L46" s="3">
        <v>7.917570499</v>
      </c>
      <c r="M46" s="3">
        <v>50.280035609999999</v>
      </c>
      <c r="N46" s="3">
        <v>19.074372820000001</v>
      </c>
      <c r="O46" s="3">
        <v>22.825378650000001</v>
      </c>
      <c r="P46" s="3">
        <v>23.51824933</v>
      </c>
      <c r="Q46" s="3">
        <v>23.956639769999999</v>
      </c>
      <c r="R46" s="3">
        <v>23.30966008</v>
      </c>
      <c r="S46" s="3">
        <v>23.259172060000001</v>
      </c>
      <c r="T46" s="3">
        <v>23.527359090000001</v>
      </c>
      <c r="U46" s="3">
        <v>39.049826828129987</v>
      </c>
      <c r="V46" s="3">
        <v>49.938957289999998</v>
      </c>
      <c r="W46" s="3">
        <v>74.2</v>
      </c>
      <c r="X46" s="3">
        <v>42.593192870000003</v>
      </c>
      <c r="Z46" s="32">
        <v>145.4</v>
      </c>
      <c r="AA46" s="32">
        <v>60.5</v>
      </c>
      <c r="AB46" s="32">
        <v>0</v>
      </c>
      <c r="AC46" s="32">
        <v>0</v>
      </c>
      <c r="AD46" s="32">
        <v>25.2</v>
      </c>
      <c r="AE46" s="32">
        <v>75.2</v>
      </c>
      <c r="AF46" s="32">
        <v>153.5</v>
      </c>
      <c r="AG46" s="32">
        <v>167.7</v>
      </c>
      <c r="AH46" s="32">
        <v>95.1</v>
      </c>
      <c r="AI46" s="32">
        <v>0</v>
      </c>
      <c r="AJ46" s="32">
        <v>111</v>
      </c>
      <c r="AK46" s="32">
        <v>711.8</v>
      </c>
      <c r="AL46" s="32">
        <v>288.3</v>
      </c>
      <c r="AM46" s="32">
        <v>387.7</v>
      </c>
      <c r="AN46" s="32">
        <v>407.8</v>
      </c>
      <c r="AO46" s="32">
        <v>447.3</v>
      </c>
      <c r="AP46" s="32">
        <v>458.6</v>
      </c>
      <c r="AQ46" s="32">
        <v>487.2</v>
      </c>
      <c r="AR46" s="32">
        <v>508.9</v>
      </c>
      <c r="AS46" s="32">
        <v>871.1</v>
      </c>
      <c r="AT46" s="32">
        <v>1181.2</v>
      </c>
      <c r="AU46" s="32">
        <v>1707.1</v>
      </c>
      <c r="AV46" s="32">
        <v>1209.5999999999999</v>
      </c>
      <c r="AW46" s="29"/>
      <c r="AX46" s="9">
        <v>2.8199061000000001E-2</v>
      </c>
      <c r="AY46" s="9">
        <v>1.0960542E-2</v>
      </c>
      <c r="AZ46" s="9">
        <v>0</v>
      </c>
      <c r="BA46" s="9">
        <v>0</v>
      </c>
      <c r="BB46" s="9">
        <v>5.1802819999999996E-3</v>
      </c>
      <c r="BC46" s="9">
        <v>1.4822991000000001E-2</v>
      </c>
      <c r="BD46" s="9">
        <v>2.7217277000000002E-2</v>
      </c>
      <c r="BE46" s="9">
        <v>2.5543409999999999E-2</v>
      </c>
      <c r="BF46" s="9">
        <v>1.3302374E-2</v>
      </c>
      <c r="BG46" s="6">
        <v>0</v>
      </c>
      <c r="BH46" s="9">
        <v>2.1691973999999999E-2</v>
      </c>
      <c r="BI46" s="9">
        <v>0.13775352199999999</v>
      </c>
      <c r="BJ46" s="9">
        <v>5.2258555999999998E-2</v>
      </c>
      <c r="BK46" s="9">
        <v>6.2535283999999997E-2</v>
      </c>
      <c r="BL46" s="9">
        <v>6.4433560000000001E-2</v>
      </c>
      <c r="BM46" s="6">
        <v>6.5634629E-2</v>
      </c>
      <c r="BN46" s="6">
        <v>6.3862082000000001E-2</v>
      </c>
      <c r="BO46" s="6">
        <v>6.3723759000000005E-2</v>
      </c>
      <c r="BP46" s="6">
        <v>6.4458518000000006E-2</v>
      </c>
      <c r="BQ46" s="6">
        <v>0.10698582692638353</v>
      </c>
      <c r="BR46" s="18">
        <v>0.13681906099999999</v>
      </c>
      <c r="BS46" s="18">
        <v>0.20327701000000001</v>
      </c>
      <c r="BT46" s="6">
        <v>0.11669367899999999</v>
      </c>
      <c r="BU46" s="6"/>
    </row>
    <row r="47" spans="1:73" x14ac:dyDescent="0.2">
      <c r="A47" s="1" t="s">
        <v>82</v>
      </c>
      <c r="B47" s="3">
        <v>17.338092150000001</v>
      </c>
      <c r="C47" s="3">
        <v>50.291516129999998</v>
      </c>
      <c r="D47" s="3">
        <v>49.823487880000002</v>
      </c>
      <c r="E47" s="3">
        <v>43.983367280000003</v>
      </c>
      <c r="F47" s="3">
        <v>64.856050379999999</v>
      </c>
      <c r="G47" s="3">
        <v>49.559700739999997</v>
      </c>
      <c r="H47" s="3">
        <v>47.444812880000001</v>
      </c>
      <c r="I47" s="3">
        <v>44.328597619999996</v>
      </c>
      <c r="J47" s="3">
        <v>33.207210269999997</v>
      </c>
      <c r="K47" s="3">
        <v>33.86075949</v>
      </c>
      <c r="L47" s="3">
        <v>34.513078829999998</v>
      </c>
      <c r="M47" s="3">
        <v>34.011146910000001</v>
      </c>
      <c r="N47" s="3">
        <v>40.743763979999997</v>
      </c>
      <c r="O47" s="3">
        <v>38.092120549999997</v>
      </c>
      <c r="P47" s="3">
        <v>35.259708740000001</v>
      </c>
      <c r="Q47" s="3">
        <v>39.280150030000001</v>
      </c>
      <c r="R47" s="3">
        <v>35.793129409999999</v>
      </c>
      <c r="S47" s="3">
        <v>37.105858040000001</v>
      </c>
      <c r="T47" s="3">
        <v>36.58946641</v>
      </c>
      <c r="U47" s="3">
        <v>37.84392745924162</v>
      </c>
      <c r="V47" s="3">
        <v>37.359504370000003</v>
      </c>
      <c r="W47" s="3">
        <v>41.7</v>
      </c>
      <c r="X47" s="3">
        <v>55.111608240000002</v>
      </c>
      <c r="Z47" s="32">
        <v>36.6</v>
      </c>
      <c r="AA47" s="32">
        <v>110.6</v>
      </c>
      <c r="AB47" s="32">
        <v>116</v>
      </c>
      <c r="AC47" s="32">
        <v>106.5</v>
      </c>
      <c r="AD47" s="32">
        <v>158</v>
      </c>
      <c r="AE47" s="32">
        <v>134.30000000000001</v>
      </c>
      <c r="AF47" s="32">
        <v>137.19999999999999</v>
      </c>
      <c r="AG47" s="32">
        <v>132.5</v>
      </c>
      <c r="AH47" s="32">
        <v>107</v>
      </c>
      <c r="AI47" s="32">
        <v>107</v>
      </c>
      <c r="AJ47" s="32">
        <v>107</v>
      </c>
      <c r="AK47" s="32">
        <v>107</v>
      </c>
      <c r="AL47" s="32">
        <v>134.69999999999999</v>
      </c>
      <c r="AM47" s="32">
        <v>134.69999999999999</v>
      </c>
      <c r="AN47" s="32">
        <v>139.30000000000001</v>
      </c>
      <c r="AO47" s="32">
        <v>149.19999999999999</v>
      </c>
      <c r="AP47" s="32">
        <v>143.30000000000001</v>
      </c>
      <c r="AQ47" s="32">
        <v>157.4</v>
      </c>
      <c r="AR47" s="32">
        <v>159.5</v>
      </c>
      <c r="AS47" s="32">
        <v>169.8</v>
      </c>
      <c r="AT47" s="32">
        <v>174.3</v>
      </c>
      <c r="AU47" s="32">
        <v>215.9</v>
      </c>
      <c r="AV47" s="32">
        <v>307.10000000000002</v>
      </c>
      <c r="AW47" s="29"/>
      <c r="AX47" s="9">
        <v>4.7501622E-2</v>
      </c>
      <c r="AY47" s="9">
        <v>0.137784976</v>
      </c>
      <c r="AZ47" s="9">
        <v>0.136502707</v>
      </c>
      <c r="BA47" s="9">
        <v>0.12050237599999999</v>
      </c>
      <c r="BB47" s="9">
        <v>0.177687809</v>
      </c>
      <c r="BC47" s="9">
        <v>0.13578000200000001</v>
      </c>
      <c r="BD47" s="9">
        <v>0.12998578899999999</v>
      </c>
      <c r="BE47" s="9">
        <v>0.121448213</v>
      </c>
      <c r="BF47" s="9">
        <v>9.0978658000000004E-2</v>
      </c>
      <c r="BG47" s="6">
        <v>9.2769203999999994E-2</v>
      </c>
      <c r="BH47" s="9">
        <v>9.4556379999999995E-2</v>
      </c>
      <c r="BI47" s="9">
        <v>9.3181224000000007E-2</v>
      </c>
      <c r="BJ47" s="9">
        <v>0.111626751</v>
      </c>
      <c r="BK47" s="9">
        <v>0.104361974</v>
      </c>
      <c r="BL47" s="9">
        <v>9.6601941999999996E-2</v>
      </c>
      <c r="BM47" s="6">
        <v>0.107616849</v>
      </c>
      <c r="BN47" s="6">
        <v>9.8063367999999998E-2</v>
      </c>
      <c r="BO47" s="6">
        <v>0.10165988500000001</v>
      </c>
      <c r="BP47" s="6">
        <v>0.100245113</v>
      </c>
      <c r="BQ47" s="6">
        <v>0.10368199303901814</v>
      </c>
      <c r="BR47" s="18">
        <v>0.10235480700000001</v>
      </c>
      <c r="BS47" s="18">
        <v>0.11434775699999999</v>
      </c>
      <c r="BT47" s="6">
        <v>0.150990708</v>
      </c>
      <c r="BU47" s="6"/>
    </row>
    <row r="48" spans="1:73" x14ac:dyDescent="0.2">
      <c r="A48" s="1" t="s">
        <v>83</v>
      </c>
      <c r="B48" s="3">
        <v>9.1409177100000001</v>
      </c>
      <c r="C48" s="3">
        <v>9.2614502999999999</v>
      </c>
      <c r="D48" s="3">
        <v>8.6445706990000009</v>
      </c>
      <c r="E48" s="3">
        <v>8.2098133620000002</v>
      </c>
      <c r="F48" s="3">
        <v>9.6885665010000004</v>
      </c>
      <c r="G48" s="3">
        <v>11.030990060000001</v>
      </c>
      <c r="H48" s="3">
        <v>13.087488970000001</v>
      </c>
      <c r="I48" s="3">
        <v>20.270932429999998</v>
      </c>
      <c r="J48" s="3">
        <v>24.948508100000002</v>
      </c>
      <c r="K48" s="3">
        <v>19.02715589</v>
      </c>
      <c r="L48" s="3">
        <v>17.499576749999999</v>
      </c>
      <c r="M48" s="3">
        <v>10.355438619999999</v>
      </c>
      <c r="N48" s="3">
        <v>10.00044769</v>
      </c>
      <c r="O48" s="3">
        <v>11.34044911</v>
      </c>
      <c r="P48" s="3">
        <v>13.714568229999999</v>
      </c>
      <c r="Q48" s="3">
        <v>14.549203589999999</v>
      </c>
      <c r="R48" s="3">
        <v>16.395413210000001</v>
      </c>
      <c r="S48" s="3">
        <v>18.417911799999999</v>
      </c>
      <c r="T48" s="3">
        <v>21.11688049</v>
      </c>
      <c r="U48" s="3">
        <v>22.387928919420983</v>
      </c>
      <c r="V48" s="3">
        <v>29.959165250000002</v>
      </c>
      <c r="W48" s="3">
        <v>36.6</v>
      </c>
      <c r="X48" s="3">
        <v>32.15986994</v>
      </c>
      <c r="Z48" s="32">
        <v>165.1</v>
      </c>
      <c r="AA48" s="32">
        <v>178</v>
      </c>
      <c r="AB48" s="32">
        <v>178</v>
      </c>
      <c r="AC48" s="32">
        <v>178</v>
      </c>
      <c r="AD48" s="32">
        <v>217</v>
      </c>
      <c r="AE48" s="32">
        <v>275.39999999999998</v>
      </c>
      <c r="AF48" s="32">
        <v>325</v>
      </c>
      <c r="AG48" s="32">
        <v>542.9</v>
      </c>
      <c r="AH48" s="32">
        <v>750</v>
      </c>
      <c r="AI48" s="32">
        <v>556.5</v>
      </c>
      <c r="AJ48" s="32">
        <v>453.1</v>
      </c>
      <c r="AK48" s="32">
        <v>283.60000000000002</v>
      </c>
      <c r="AL48" s="32">
        <v>306</v>
      </c>
      <c r="AM48" s="32">
        <v>356</v>
      </c>
      <c r="AN48" s="32">
        <v>456</v>
      </c>
      <c r="AO48" s="32">
        <v>491.5</v>
      </c>
      <c r="AP48" s="32">
        <v>568</v>
      </c>
      <c r="AQ48" s="32">
        <v>668</v>
      </c>
      <c r="AR48" s="32">
        <v>800</v>
      </c>
      <c r="AS48" s="32">
        <v>875</v>
      </c>
      <c r="AT48" s="32">
        <v>1200</v>
      </c>
      <c r="AU48" s="32">
        <v>1450</v>
      </c>
      <c r="AV48" s="32">
        <v>1550</v>
      </c>
      <c r="AW48" s="29"/>
      <c r="AX48" s="9">
        <v>2.5043610000000001E-2</v>
      </c>
      <c r="AY48" s="9">
        <v>2.5373836E-2</v>
      </c>
      <c r="AZ48" s="9">
        <v>2.3683755000000001E-2</v>
      </c>
      <c r="BA48" s="9">
        <v>2.2492638999999998E-2</v>
      </c>
      <c r="BB48" s="9">
        <v>2.6544017999999999E-2</v>
      </c>
      <c r="BC48" s="9">
        <v>3.0221891000000001E-2</v>
      </c>
      <c r="BD48" s="9">
        <v>3.5856133999999998E-2</v>
      </c>
      <c r="BE48" s="9">
        <v>5.5536800999999997E-2</v>
      </c>
      <c r="BF48" s="9">
        <v>6.8352076999999997E-2</v>
      </c>
      <c r="BG48" s="6">
        <v>5.2129193999999997E-2</v>
      </c>
      <c r="BH48" s="9">
        <v>4.7944045999999997E-2</v>
      </c>
      <c r="BI48" s="9">
        <v>2.8371065000000001E-2</v>
      </c>
      <c r="BJ48" s="9">
        <v>2.7398486999999999E-2</v>
      </c>
      <c r="BK48" s="9">
        <v>3.1069724E-2</v>
      </c>
      <c r="BL48" s="9">
        <v>3.7574160000000002E-2</v>
      </c>
      <c r="BM48" s="6">
        <v>3.9860831999999999E-2</v>
      </c>
      <c r="BN48" s="6">
        <v>4.4918939999999997E-2</v>
      </c>
      <c r="BO48" s="6">
        <v>5.0460032000000002E-2</v>
      </c>
      <c r="BP48" s="6">
        <v>5.7854467E-2</v>
      </c>
      <c r="BQ48" s="6">
        <v>6.1336791560057481E-2</v>
      </c>
      <c r="BR48" s="18">
        <v>8.2079904999999995E-2</v>
      </c>
      <c r="BS48" s="18">
        <v>0.100357828</v>
      </c>
      <c r="BT48" s="6">
        <v>8.8109232999999995E-2</v>
      </c>
      <c r="BU48" s="6"/>
    </row>
    <row r="49" spans="1:73" x14ac:dyDescent="0.2">
      <c r="A49" s="1" t="s">
        <v>84</v>
      </c>
      <c r="B49" s="3">
        <v>1.1244985030000001</v>
      </c>
      <c r="C49" s="3">
        <v>2.4729423609999999</v>
      </c>
      <c r="D49" s="3">
        <v>11.03919561</v>
      </c>
      <c r="E49" s="3">
        <v>6.6734896920000004</v>
      </c>
      <c r="F49" s="3">
        <v>4.5404250399999997</v>
      </c>
      <c r="G49" s="3">
        <v>8.4766087000000004E-2</v>
      </c>
      <c r="H49" s="3">
        <v>4.6188391219999998</v>
      </c>
      <c r="I49" s="3">
        <v>13.25236926</v>
      </c>
      <c r="J49" s="3">
        <v>40.09738565</v>
      </c>
      <c r="K49" s="3">
        <v>54.010419489999997</v>
      </c>
      <c r="L49" s="3">
        <v>71.146560239999999</v>
      </c>
      <c r="M49" s="3">
        <v>47.253816149999999</v>
      </c>
      <c r="N49" s="3">
        <v>50.22094294</v>
      </c>
      <c r="O49" s="3">
        <v>55.177325140000001</v>
      </c>
      <c r="P49" s="3">
        <v>52.321818069999999</v>
      </c>
      <c r="Q49" s="3">
        <v>62.690353729999998</v>
      </c>
      <c r="R49" s="3">
        <v>65.703357499999996</v>
      </c>
      <c r="S49" s="3">
        <v>69.96375003</v>
      </c>
      <c r="T49" s="3">
        <v>71.915221970000005</v>
      </c>
      <c r="U49" s="3">
        <v>70.507333420043935</v>
      </c>
      <c r="V49" s="3">
        <v>55.272722350000002</v>
      </c>
      <c r="W49" s="3">
        <v>73.7</v>
      </c>
      <c r="X49" s="3">
        <v>56.797845559999999</v>
      </c>
      <c r="Z49" s="32">
        <v>84.7</v>
      </c>
      <c r="AA49" s="32">
        <v>196.5</v>
      </c>
      <c r="AB49" s="32">
        <v>904</v>
      </c>
      <c r="AC49" s="32">
        <v>560.5</v>
      </c>
      <c r="AD49" s="32">
        <v>365.6</v>
      </c>
      <c r="AE49" s="32">
        <v>6.9</v>
      </c>
      <c r="AF49" s="32">
        <v>405.2</v>
      </c>
      <c r="AG49" s="32">
        <v>1311.4</v>
      </c>
      <c r="AH49" s="32">
        <v>4355.3999999999996</v>
      </c>
      <c r="AI49" s="32">
        <v>6275.7</v>
      </c>
      <c r="AJ49" s="32">
        <v>7692.6</v>
      </c>
      <c r="AK49" s="32">
        <v>5012.3999999999996</v>
      </c>
      <c r="AL49" s="32">
        <v>6133.3729999999996</v>
      </c>
      <c r="AM49" s="32">
        <v>6170.2</v>
      </c>
      <c r="AN49" s="32">
        <v>6703.5</v>
      </c>
      <c r="AO49" s="32">
        <v>8468.9</v>
      </c>
      <c r="AP49" s="32">
        <v>9714.76</v>
      </c>
      <c r="AQ49" s="32">
        <v>10290</v>
      </c>
      <c r="AR49" s="32">
        <v>11043.4</v>
      </c>
      <c r="AS49" s="32">
        <v>10099.200000000001</v>
      </c>
      <c r="AT49" s="32">
        <v>8947.2000000000007</v>
      </c>
      <c r="AU49" s="32">
        <v>10274</v>
      </c>
      <c r="AV49" s="32">
        <v>10057</v>
      </c>
      <c r="AW49" s="29"/>
      <c r="AX49" s="9">
        <v>3.0808179999999999E-3</v>
      </c>
      <c r="AY49" s="9">
        <v>6.7751850000000004E-3</v>
      </c>
      <c r="AZ49" s="9">
        <v>3.0244371999999999E-2</v>
      </c>
      <c r="BA49" s="9">
        <v>1.8283533000000001E-2</v>
      </c>
      <c r="BB49" s="9">
        <v>1.2439521E-2</v>
      </c>
      <c r="BC49" s="9">
        <v>2.32236E-4</v>
      </c>
      <c r="BD49" s="9">
        <v>1.2654354E-2</v>
      </c>
      <c r="BE49" s="9">
        <v>3.6307860999999997E-2</v>
      </c>
      <c r="BF49" s="9">
        <v>0.109855851</v>
      </c>
      <c r="BG49" s="6">
        <v>0.14797375199999999</v>
      </c>
      <c r="BH49" s="9">
        <v>0.194922083</v>
      </c>
      <c r="BI49" s="9">
        <v>0.12946251</v>
      </c>
      <c r="BJ49" s="9">
        <v>0.137591624</v>
      </c>
      <c r="BK49" s="9">
        <v>0.15117075399999999</v>
      </c>
      <c r="BL49" s="9">
        <v>0.14334744699999999</v>
      </c>
      <c r="BM49" s="6">
        <v>0.171754394</v>
      </c>
      <c r="BN49" s="6">
        <v>0.18000919900000001</v>
      </c>
      <c r="BO49" s="6">
        <v>0.191681507</v>
      </c>
      <c r="BP49" s="6">
        <v>0.19702800500000001</v>
      </c>
      <c r="BQ49" s="6">
        <v>0.19317077649327102</v>
      </c>
      <c r="BR49" s="18">
        <v>0.15143211600000001</v>
      </c>
      <c r="BS49" s="18">
        <v>0.201788878</v>
      </c>
      <c r="BT49" s="6">
        <v>0.15561053599999999</v>
      </c>
      <c r="BU49" s="6"/>
    </row>
    <row r="50" spans="1:73" x14ac:dyDescent="0.2">
      <c r="A50" s="1" t="s">
        <v>85</v>
      </c>
      <c r="B50" s="3">
        <v>11.90441504</v>
      </c>
      <c r="C50" s="3">
        <v>11.65357361</v>
      </c>
      <c r="D50" s="3">
        <v>1.955741306</v>
      </c>
      <c r="E50" s="3">
        <v>2.746146231</v>
      </c>
      <c r="F50" s="3">
        <v>6.8324519429999997</v>
      </c>
      <c r="G50" s="3">
        <v>13.406365490000001</v>
      </c>
      <c r="H50" s="3">
        <v>20.530142550000001</v>
      </c>
      <c r="I50" s="3">
        <v>22.91624096</v>
      </c>
      <c r="J50" s="3">
        <v>26.112098580000001</v>
      </c>
      <c r="K50" s="3">
        <v>31.713760740000001</v>
      </c>
      <c r="L50" s="3">
        <v>17.25962621</v>
      </c>
      <c r="M50" s="3">
        <v>18.0159859</v>
      </c>
      <c r="N50" s="3">
        <v>20.92404801</v>
      </c>
      <c r="O50" s="3">
        <v>28.691386439999999</v>
      </c>
      <c r="P50" s="3">
        <v>29.162162160000001</v>
      </c>
      <c r="Q50" s="3">
        <v>31.012989260000001</v>
      </c>
      <c r="R50" s="3">
        <v>28.534522389999999</v>
      </c>
      <c r="S50" s="3">
        <v>28.893247649999999</v>
      </c>
      <c r="T50" s="3">
        <v>31.31480547</v>
      </c>
      <c r="U50" s="3">
        <v>33.571522829242539</v>
      </c>
      <c r="V50" s="3">
        <v>37.006659630000001</v>
      </c>
      <c r="W50" s="3">
        <v>38.1</v>
      </c>
      <c r="X50" s="3">
        <v>36.518732989999997</v>
      </c>
      <c r="Z50" s="32">
        <v>109.7</v>
      </c>
      <c r="AA50" s="32">
        <v>120.3</v>
      </c>
      <c r="AB50" s="32">
        <v>20</v>
      </c>
      <c r="AC50" s="32">
        <v>26.6</v>
      </c>
      <c r="AD50" s="32">
        <v>66.900000000000006</v>
      </c>
      <c r="AE50" s="32">
        <v>146.1</v>
      </c>
      <c r="AF50" s="32">
        <v>254.9</v>
      </c>
      <c r="AG50" s="32">
        <v>313.39999999999998</v>
      </c>
      <c r="AH50" s="32">
        <v>413.8</v>
      </c>
      <c r="AI50" s="32">
        <v>418.5</v>
      </c>
      <c r="AJ50" s="32">
        <v>210</v>
      </c>
      <c r="AK50" s="32">
        <v>232.5</v>
      </c>
      <c r="AL50" s="32">
        <v>277</v>
      </c>
      <c r="AM50" s="32">
        <v>403</v>
      </c>
      <c r="AN50" s="32">
        <v>431.6</v>
      </c>
      <c r="AO50" s="32">
        <v>490.6</v>
      </c>
      <c r="AP50" s="32">
        <v>493.1</v>
      </c>
      <c r="AQ50" s="32">
        <v>507.5</v>
      </c>
      <c r="AR50" s="32">
        <v>578.20000000000005</v>
      </c>
      <c r="AS50" s="32">
        <v>697</v>
      </c>
      <c r="AT50" s="32">
        <v>739.9</v>
      </c>
      <c r="AU50" s="32">
        <v>887</v>
      </c>
      <c r="AV50" s="32">
        <v>1033.2</v>
      </c>
      <c r="AW50" s="29"/>
      <c r="AX50" s="9">
        <v>3.2614836000000001E-2</v>
      </c>
      <c r="AY50" s="9">
        <v>3.1927599000000001E-2</v>
      </c>
      <c r="AZ50" s="9">
        <v>5.3581949999999996E-3</v>
      </c>
      <c r="BA50" s="9">
        <v>7.5236879999999997E-3</v>
      </c>
      <c r="BB50" s="9">
        <v>1.8719046E-2</v>
      </c>
      <c r="BC50" s="9">
        <v>3.6729768000000003E-2</v>
      </c>
      <c r="BD50" s="9">
        <v>5.6246966000000002E-2</v>
      </c>
      <c r="BE50" s="9">
        <v>6.2784222000000001E-2</v>
      </c>
      <c r="BF50" s="9">
        <v>7.1539995999999995E-2</v>
      </c>
      <c r="BG50" s="6">
        <v>8.6887015999999997E-2</v>
      </c>
      <c r="BH50" s="9">
        <v>4.7286647000000001E-2</v>
      </c>
      <c r="BI50" s="9">
        <v>4.9358865000000002E-2</v>
      </c>
      <c r="BJ50" s="9">
        <v>5.7326159000000002E-2</v>
      </c>
      <c r="BK50" s="9">
        <v>7.8606538000000004E-2</v>
      </c>
      <c r="BL50" s="9">
        <v>7.9896334999999999E-2</v>
      </c>
      <c r="BM50" s="6">
        <v>8.4967094000000007E-2</v>
      </c>
      <c r="BN50" s="6">
        <v>7.8176774000000004E-2</v>
      </c>
      <c r="BO50" s="6">
        <v>7.9159583000000006E-2</v>
      </c>
      <c r="BP50" s="6">
        <v>8.5793988000000002E-2</v>
      </c>
      <c r="BQ50" s="6">
        <v>9.197677487463711E-2</v>
      </c>
      <c r="BR50" s="18">
        <v>0.101388109</v>
      </c>
      <c r="BS50" s="18">
        <v>0.104264623</v>
      </c>
      <c r="BT50" s="6">
        <v>0.100051323</v>
      </c>
      <c r="BU50" s="6"/>
    </row>
    <row r="51" spans="1:73" x14ac:dyDescent="0.2">
      <c r="A51" s="1" t="s">
        <v>86</v>
      </c>
      <c r="B51" s="3">
        <v>17.681956469999999</v>
      </c>
      <c r="C51" s="3">
        <v>17.821051440000002</v>
      </c>
      <c r="D51" s="3">
        <v>5.4408898060000004</v>
      </c>
      <c r="E51" s="3">
        <v>9.6993581800000008</v>
      </c>
      <c r="F51" s="3">
        <v>17.74360935</v>
      </c>
      <c r="G51" s="3">
        <v>16.101907149999999</v>
      </c>
      <c r="H51" s="3">
        <v>16.981318479999999</v>
      </c>
      <c r="I51" s="3">
        <v>17.36896552</v>
      </c>
      <c r="J51" s="3">
        <v>17.576439220000001</v>
      </c>
      <c r="K51" s="3">
        <v>19.104946349999999</v>
      </c>
      <c r="L51" s="3">
        <v>19.231724140000001</v>
      </c>
      <c r="M51" s="3">
        <v>17.083369179999998</v>
      </c>
      <c r="N51" s="3">
        <v>16.967577039999998</v>
      </c>
      <c r="O51" s="3">
        <v>20.530939679999999</v>
      </c>
      <c r="P51" s="3">
        <v>18.739826839999999</v>
      </c>
      <c r="Q51" s="3">
        <v>19.446532820000002</v>
      </c>
      <c r="R51" s="3">
        <v>19.26821597</v>
      </c>
      <c r="S51" s="3">
        <v>25.267225140000001</v>
      </c>
      <c r="T51" s="3">
        <v>31.00025582</v>
      </c>
      <c r="U51" s="3">
        <v>51.257751331036644</v>
      </c>
      <c r="V51" s="3">
        <v>51.7898961</v>
      </c>
      <c r="W51" s="3">
        <v>90.1</v>
      </c>
      <c r="X51" s="3">
        <v>71.65796641</v>
      </c>
      <c r="Z51" s="32">
        <v>41.4</v>
      </c>
      <c r="AA51" s="32">
        <v>43</v>
      </c>
      <c r="AB51" s="32">
        <v>13</v>
      </c>
      <c r="AC51" s="32">
        <v>23.6</v>
      </c>
      <c r="AD51" s="32">
        <v>44.5</v>
      </c>
      <c r="AE51" s="32">
        <v>45.8</v>
      </c>
      <c r="AF51" s="32">
        <v>51.8</v>
      </c>
      <c r="AG51" s="32">
        <v>55.2</v>
      </c>
      <c r="AH51" s="32">
        <v>57.8</v>
      </c>
      <c r="AI51" s="32">
        <v>60</v>
      </c>
      <c r="AJ51" s="32">
        <v>57.3</v>
      </c>
      <c r="AK51" s="32">
        <v>54.4</v>
      </c>
      <c r="AL51" s="32">
        <v>58.11</v>
      </c>
      <c r="AM51" s="32">
        <v>74.430000000000007</v>
      </c>
      <c r="AN51" s="32">
        <v>71.16</v>
      </c>
      <c r="AO51" s="32">
        <v>76.11</v>
      </c>
      <c r="AP51" s="32">
        <v>78.05</v>
      </c>
      <c r="AQ51" s="32">
        <v>106.6</v>
      </c>
      <c r="AR51" s="32">
        <v>132.80000000000001</v>
      </c>
      <c r="AS51" s="32">
        <v>224.2</v>
      </c>
      <c r="AT51" s="32">
        <v>228.06</v>
      </c>
      <c r="AU51" s="32">
        <v>430.25</v>
      </c>
      <c r="AV51" s="32">
        <v>415.2</v>
      </c>
      <c r="AW51" s="29"/>
      <c r="AX51" s="9">
        <v>4.8443715999999998E-2</v>
      </c>
      <c r="AY51" s="9">
        <v>4.8824798000000003E-2</v>
      </c>
      <c r="AZ51" s="9">
        <v>1.4906546999999999E-2</v>
      </c>
      <c r="BA51" s="9">
        <v>2.6573584000000001E-2</v>
      </c>
      <c r="BB51" s="9">
        <v>4.8612627999999998E-2</v>
      </c>
      <c r="BC51" s="9">
        <v>4.4114814000000002E-2</v>
      </c>
      <c r="BD51" s="9">
        <v>4.6524160000000002E-2</v>
      </c>
      <c r="BE51" s="9">
        <v>4.7586206999999998E-2</v>
      </c>
      <c r="BF51" s="9">
        <v>4.8154627999999998E-2</v>
      </c>
      <c r="BG51" s="6">
        <v>5.2342318999999998E-2</v>
      </c>
      <c r="BH51" s="9">
        <v>5.2689655000000002E-2</v>
      </c>
      <c r="BI51" s="9">
        <v>4.6803750999999998E-2</v>
      </c>
      <c r="BJ51" s="9">
        <v>4.6486512000000001E-2</v>
      </c>
      <c r="BK51" s="9">
        <v>5.6249149999999998E-2</v>
      </c>
      <c r="BL51" s="9">
        <v>5.1341990999999997E-2</v>
      </c>
      <c r="BM51" s="6">
        <v>5.3278171999999999E-2</v>
      </c>
      <c r="BN51" s="6">
        <v>5.2789633000000002E-2</v>
      </c>
      <c r="BO51" s="6">
        <v>6.9225274000000003E-2</v>
      </c>
      <c r="BP51" s="6">
        <v>8.4932207999999995E-2</v>
      </c>
      <c r="BQ51" s="6">
        <v>0.14043219542749763</v>
      </c>
      <c r="BR51" s="18">
        <v>0.14189012600000001</v>
      </c>
      <c r="BS51" s="18">
        <v>0.24692952200000001</v>
      </c>
      <c r="BT51" s="6">
        <v>0.19632319600000001</v>
      </c>
      <c r="BU51" s="6"/>
    </row>
    <row r="52" spans="1:73" x14ac:dyDescent="0.2">
      <c r="A52" s="1" t="s">
        <v>87</v>
      </c>
      <c r="B52" s="3">
        <v>18.590194740000001</v>
      </c>
      <c r="C52" s="3">
        <v>20.909236459999999</v>
      </c>
      <c r="D52" s="3">
        <v>14.317885520000001</v>
      </c>
      <c r="E52" s="3">
        <v>7.4546234240000002</v>
      </c>
      <c r="F52" s="3">
        <v>10.01856785</v>
      </c>
      <c r="G52" s="3">
        <v>12.6837921</v>
      </c>
      <c r="H52" s="3">
        <v>25.513432420000001</v>
      </c>
      <c r="I52" s="3">
        <v>24.21582914</v>
      </c>
      <c r="J52" s="3">
        <v>21.458489889999999</v>
      </c>
      <c r="K52" s="3">
        <v>13.16635799</v>
      </c>
      <c r="L52" s="3">
        <v>7.2868185600000004</v>
      </c>
      <c r="M52" s="3">
        <v>7.0697895659999999</v>
      </c>
      <c r="N52" s="3">
        <v>6.7637237629999998</v>
      </c>
      <c r="O52" s="3">
        <v>9.3698974679999996</v>
      </c>
      <c r="P52" s="3">
        <v>14.173256139999999</v>
      </c>
      <c r="Q52" s="3">
        <v>9.3590256689999993</v>
      </c>
      <c r="R52" s="3">
        <v>4.4998979170000002</v>
      </c>
      <c r="S52" s="3">
        <v>9.9584880709999997</v>
      </c>
      <c r="T52" s="3">
        <v>7.847984587</v>
      </c>
      <c r="U52" s="3">
        <v>13.478677516379491</v>
      </c>
      <c r="V52" s="3">
        <v>17.551903620000001</v>
      </c>
      <c r="W52" s="3">
        <v>23.9</v>
      </c>
      <c r="X52" s="3">
        <v>33.331048359999997</v>
      </c>
      <c r="Z52" s="32">
        <v>574.6</v>
      </c>
      <c r="AA52" s="32">
        <v>715.6</v>
      </c>
      <c r="AB52" s="32">
        <v>472.4</v>
      </c>
      <c r="AC52" s="32">
        <v>247.5</v>
      </c>
      <c r="AD52" s="32">
        <v>340</v>
      </c>
      <c r="AE52" s="32">
        <v>482.3</v>
      </c>
      <c r="AF52" s="32">
        <v>1064.7</v>
      </c>
      <c r="AG52" s="32">
        <v>1189.8</v>
      </c>
      <c r="AH52" s="32">
        <v>1014.9</v>
      </c>
      <c r="AI52" s="32">
        <v>575.1</v>
      </c>
      <c r="AJ52" s="32">
        <v>295.2</v>
      </c>
      <c r="AK52" s="32">
        <v>299.39999999999998</v>
      </c>
      <c r="AL52" s="32">
        <v>303</v>
      </c>
      <c r="AM52" s="32">
        <v>439.9</v>
      </c>
      <c r="AN52" s="32">
        <v>687.5</v>
      </c>
      <c r="AO52" s="32">
        <v>467.7</v>
      </c>
      <c r="AP52" s="32">
        <v>235.5</v>
      </c>
      <c r="AQ52" s="32">
        <v>548.79999999999995</v>
      </c>
      <c r="AR52" s="32">
        <v>439.7</v>
      </c>
      <c r="AS52" s="32">
        <v>791.9</v>
      </c>
      <c r="AT52" s="32">
        <v>1071.7</v>
      </c>
      <c r="AU52" s="32">
        <v>1488.1</v>
      </c>
      <c r="AV52" s="32">
        <v>2138.1</v>
      </c>
      <c r="AW52" s="29"/>
      <c r="AX52" s="9">
        <v>5.0932039999999998E-2</v>
      </c>
      <c r="AY52" s="9">
        <v>5.7285579000000003E-2</v>
      </c>
      <c r="AZ52" s="9">
        <v>3.9227084000000002E-2</v>
      </c>
      <c r="BA52" s="9">
        <v>2.0423626E-2</v>
      </c>
      <c r="BB52" s="9">
        <v>2.7448131000000001E-2</v>
      </c>
      <c r="BC52" s="9">
        <v>3.4750114999999998E-2</v>
      </c>
      <c r="BD52" s="9">
        <v>6.9899815000000004E-2</v>
      </c>
      <c r="BE52" s="9">
        <v>6.6344737000000001E-2</v>
      </c>
      <c r="BF52" s="9">
        <v>5.8790383000000002E-2</v>
      </c>
      <c r="BG52" s="6">
        <v>3.6072213999999998E-2</v>
      </c>
      <c r="BH52" s="9">
        <v>1.9963886E-2</v>
      </c>
      <c r="BI52" s="9">
        <v>1.9369285999999999E-2</v>
      </c>
      <c r="BJ52" s="9">
        <v>1.8530749999999999E-2</v>
      </c>
      <c r="BK52" s="9">
        <v>2.5670952E-2</v>
      </c>
      <c r="BL52" s="9">
        <v>3.8830838999999999E-2</v>
      </c>
      <c r="BM52" s="6">
        <v>2.5641166E-2</v>
      </c>
      <c r="BN52" s="6">
        <v>1.2328487000000001E-2</v>
      </c>
      <c r="BO52" s="6">
        <v>2.7283529000000001E-2</v>
      </c>
      <c r="BP52" s="6">
        <v>2.1501328E-2</v>
      </c>
      <c r="BQ52" s="6">
        <v>3.6927883606519156E-2</v>
      </c>
      <c r="BR52" s="18">
        <v>4.8087406999999999E-2</v>
      </c>
      <c r="BS52" s="18">
        <v>6.5571242000000002E-2</v>
      </c>
      <c r="BT52" s="6">
        <v>9.1317941E-2</v>
      </c>
      <c r="BU52" s="6"/>
    </row>
    <row r="53" spans="1:73" x14ac:dyDescent="0.2">
      <c r="A53" s="1" t="s">
        <v>88</v>
      </c>
      <c r="B53" s="3">
        <v>26.928152600000001</v>
      </c>
      <c r="C53" s="3">
        <v>15.578610490000001</v>
      </c>
      <c r="D53" s="3">
        <v>3.7755365919999999</v>
      </c>
      <c r="E53" s="3">
        <v>0</v>
      </c>
      <c r="F53" s="3">
        <v>0</v>
      </c>
      <c r="G53" s="3">
        <v>0</v>
      </c>
      <c r="H53" s="3">
        <v>0.112547629</v>
      </c>
      <c r="I53" s="3">
        <v>7.569112531</v>
      </c>
      <c r="J53" s="3">
        <v>7.5717540489999999</v>
      </c>
      <c r="K53" s="3">
        <v>0.53437046799999999</v>
      </c>
      <c r="L53" s="3">
        <v>2.306193301</v>
      </c>
      <c r="M53" s="3">
        <v>1.4774238E-2</v>
      </c>
      <c r="N53" s="3">
        <v>3.1055697360000001</v>
      </c>
      <c r="O53" s="3">
        <v>6.3666903550000002</v>
      </c>
      <c r="P53" s="3">
        <v>9.4115927609999996</v>
      </c>
      <c r="Q53" s="3">
        <v>11.23177974</v>
      </c>
      <c r="R53" s="3">
        <v>11.047823449999999</v>
      </c>
      <c r="S53" s="3">
        <v>30.915248980000001</v>
      </c>
      <c r="T53" s="3">
        <v>24.436864239999998</v>
      </c>
      <c r="U53" s="3">
        <v>25.747482233945153</v>
      </c>
      <c r="V53" s="3">
        <v>25.629451450000001</v>
      </c>
      <c r="W53" s="3">
        <v>0.3</v>
      </c>
      <c r="X53" s="3">
        <v>4.1580347609999997</v>
      </c>
      <c r="Z53" s="32">
        <v>753.95500000000004</v>
      </c>
      <c r="AA53" s="32">
        <v>462.1</v>
      </c>
      <c r="AB53" s="32">
        <v>116</v>
      </c>
      <c r="AC53" s="32">
        <v>0</v>
      </c>
      <c r="AD53" s="32">
        <v>0</v>
      </c>
      <c r="AE53" s="32">
        <v>0</v>
      </c>
      <c r="AF53" s="32">
        <v>4.2</v>
      </c>
      <c r="AG53" s="32">
        <v>293.3</v>
      </c>
      <c r="AH53" s="32">
        <v>303.2</v>
      </c>
      <c r="AI53" s="32">
        <v>21.4</v>
      </c>
      <c r="AJ53" s="32">
        <v>95</v>
      </c>
      <c r="AK53" s="32">
        <v>0.6</v>
      </c>
      <c r="AL53" s="32">
        <v>130</v>
      </c>
      <c r="AM53" s="32">
        <v>270</v>
      </c>
      <c r="AN53" s="32">
        <v>414.6</v>
      </c>
      <c r="AO53" s="32">
        <v>513</v>
      </c>
      <c r="AP53" s="32">
        <v>550</v>
      </c>
      <c r="AQ53" s="32">
        <v>1638</v>
      </c>
      <c r="AR53" s="32">
        <v>1369</v>
      </c>
      <c r="AS53" s="32">
        <v>1618</v>
      </c>
      <c r="AT53" s="32">
        <v>1682.9</v>
      </c>
      <c r="AU53" s="32">
        <v>19.2</v>
      </c>
      <c r="AV53" s="32">
        <v>305.3</v>
      </c>
      <c r="AW53" s="29"/>
      <c r="AX53" s="9">
        <v>7.3775760999999995E-2</v>
      </c>
      <c r="AY53" s="9">
        <v>4.2681125E-2</v>
      </c>
      <c r="AZ53" s="9">
        <v>1.0343936E-2</v>
      </c>
      <c r="BA53" s="9">
        <v>0</v>
      </c>
      <c r="BB53" s="9">
        <v>0</v>
      </c>
      <c r="BC53" s="9">
        <v>0</v>
      </c>
      <c r="BD53" s="9">
        <v>3.0834999999999999E-4</v>
      </c>
      <c r="BE53" s="9">
        <v>2.0737294999999999E-2</v>
      </c>
      <c r="BF53" s="9">
        <v>2.0744532E-2</v>
      </c>
      <c r="BG53" s="6">
        <v>1.4640289999999999E-3</v>
      </c>
      <c r="BH53" s="9">
        <v>6.3183379999999997E-3</v>
      </c>
      <c r="BI53" s="9">
        <v>4.0500000000000002E-5</v>
      </c>
      <c r="BJ53" s="9">
        <v>8.5084099999999992E-3</v>
      </c>
      <c r="BK53" s="9">
        <v>1.7442987E-2</v>
      </c>
      <c r="BL53" s="9">
        <v>2.5785186000000002E-2</v>
      </c>
      <c r="BM53" s="6">
        <v>3.0771999000000001E-2</v>
      </c>
      <c r="BN53" s="6">
        <v>3.0268008999999998E-2</v>
      </c>
      <c r="BO53" s="6">
        <v>8.4699311999999999E-2</v>
      </c>
      <c r="BP53" s="6">
        <v>6.6950312999999997E-2</v>
      </c>
      <c r="BQ53" s="6">
        <v>7.0541047216288094E-2</v>
      </c>
      <c r="BR53" s="18">
        <v>7.0217674999999993E-2</v>
      </c>
      <c r="BS53" s="18">
        <v>7.8099300000000001E-4</v>
      </c>
      <c r="BT53" s="6">
        <v>1.1391876E-2</v>
      </c>
      <c r="BU53" s="6"/>
    </row>
    <row r="54" spans="1:73" x14ac:dyDescent="0.2">
      <c r="A54" s="1" t="s">
        <v>89</v>
      </c>
      <c r="B54" s="3">
        <v>10.12352228</v>
      </c>
      <c r="C54" s="3">
        <v>10.66628491</v>
      </c>
      <c r="D54" s="3">
        <v>7.2564612329999996</v>
      </c>
      <c r="E54" s="3">
        <v>7.1939575800000002</v>
      </c>
      <c r="F54" s="3">
        <v>6.4813649160000004</v>
      </c>
      <c r="G54" s="3">
        <v>8.4871276099999999</v>
      </c>
      <c r="H54" s="3">
        <v>36.796131500000001</v>
      </c>
      <c r="I54" s="3">
        <v>50.781836849999998</v>
      </c>
      <c r="J54" s="3">
        <v>56.455017300000002</v>
      </c>
      <c r="K54" s="3">
        <v>43.337101799999999</v>
      </c>
      <c r="L54" s="3">
        <v>55.194974739999999</v>
      </c>
      <c r="M54" s="3">
        <v>63.781616200000002</v>
      </c>
      <c r="N54" s="3">
        <v>75.059417420000003</v>
      </c>
      <c r="O54" s="3">
        <v>78.158732760000007</v>
      </c>
      <c r="P54" s="3">
        <v>82.914329850000001</v>
      </c>
      <c r="Q54" s="3">
        <v>74.927722799999998</v>
      </c>
      <c r="R54" s="3">
        <v>68.084487139999993</v>
      </c>
      <c r="S54" s="3">
        <v>56.06130521</v>
      </c>
      <c r="T54" s="3">
        <v>61.204215699999999</v>
      </c>
      <c r="U54" s="3">
        <v>59.678403857850377</v>
      </c>
      <c r="V54" s="3">
        <v>68.100874039999994</v>
      </c>
      <c r="W54" s="3">
        <v>76.099999999999994</v>
      </c>
      <c r="X54" s="3">
        <v>78.193334179999994</v>
      </c>
      <c r="Z54" s="32">
        <v>73.2</v>
      </c>
      <c r="AA54" s="32">
        <v>79.099999999999994</v>
      </c>
      <c r="AB54" s="32">
        <v>56</v>
      </c>
      <c r="AC54" s="32">
        <v>57.8</v>
      </c>
      <c r="AD54" s="32">
        <v>53.6</v>
      </c>
      <c r="AE54" s="32">
        <v>79.3</v>
      </c>
      <c r="AF54" s="32">
        <v>359.1</v>
      </c>
      <c r="AG54" s="32">
        <v>514.9</v>
      </c>
      <c r="AH54" s="32">
        <v>581.1</v>
      </c>
      <c r="AI54" s="32">
        <v>472.6</v>
      </c>
      <c r="AJ54" s="32">
        <v>556</v>
      </c>
      <c r="AK54" s="32">
        <v>659.1</v>
      </c>
      <c r="AL54" s="32">
        <v>851.4</v>
      </c>
      <c r="AM54" s="32">
        <v>914.5</v>
      </c>
      <c r="AN54" s="32">
        <v>955.9</v>
      </c>
      <c r="AO54" s="32">
        <v>869.1</v>
      </c>
      <c r="AP54" s="32">
        <v>778.7</v>
      </c>
      <c r="AQ54" s="32">
        <v>652.4</v>
      </c>
      <c r="AR54" s="32">
        <v>709.6</v>
      </c>
      <c r="AS54" s="32">
        <v>752.7</v>
      </c>
      <c r="AT54" s="32">
        <v>856</v>
      </c>
      <c r="AU54" s="32">
        <v>995</v>
      </c>
      <c r="AV54" s="32">
        <v>1013</v>
      </c>
      <c r="AW54" s="29"/>
      <c r="AX54" s="9">
        <v>2.7735677E-2</v>
      </c>
      <c r="AY54" s="9">
        <v>2.9222697999999998E-2</v>
      </c>
      <c r="AZ54" s="9">
        <v>1.9880716E-2</v>
      </c>
      <c r="BA54" s="9">
        <v>1.9709473000000002E-2</v>
      </c>
      <c r="BB54" s="9">
        <v>1.7757163999999999E-2</v>
      </c>
      <c r="BC54" s="9">
        <v>2.3252404000000001E-2</v>
      </c>
      <c r="BD54" s="9">
        <v>0.100811319</v>
      </c>
      <c r="BE54" s="9">
        <v>0.13912832</v>
      </c>
      <c r="BF54" s="9">
        <v>0.15467127999999999</v>
      </c>
      <c r="BG54" s="6">
        <v>0.11873178600000001</v>
      </c>
      <c r="BH54" s="9">
        <v>0.15121910899999999</v>
      </c>
      <c r="BI54" s="9">
        <v>0.17474415400000001</v>
      </c>
      <c r="BJ54" s="9">
        <v>0.20564224</v>
      </c>
      <c r="BK54" s="9">
        <v>0.214133514</v>
      </c>
      <c r="BL54" s="9">
        <v>0.22716254799999999</v>
      </c>
      <c r="BM54" s="6">
        <v>0.20528143200000001</v>
      </c>
      <c r="BN54" s="6">
        <v>0.186532841</v>
      </c>
      <c r="BO54" s="6">
        <v>0.15359261699999999</v>
      </c>
      <c r="BP54" s="6">
        <v>0.167682783</v>
      </c>
      <c r="BQ54" s="6">
        <v>0.16350247632287773</v>
      </c>
      <c r="BR54" s="18">
        <v>0.18657773699999999</v>
      </c>
      <c r="BS54" s="18">
        <v>0.208381764</v>
      </c>
      <c r="BT54" s="6">
        <v>0.214228313</v>
      </c>
      <c r="BU54" s="6"/>
    </row>
    <row r="55" spans="1:73" x14ac:dyDescent="0.2">
      <c r="A55" s="1" t="s">
        <v>90</v>
      </c>
      <c r="B55" s="3">
        <v>0</v>
      </c>
      <c r="C55" s="3">
        <v>0</v>
      </c>
      <c r="D55" s="3">
        <v>0</v>
      </c>
      <c r="E55" s="3">
        <v>0</v>
      </c>
      <c r="F55" s="3">
        <v>0</v>
      </c>
      <c r="G55" s="3">
        <v>0</v>
      </c>
      <c r="H55" s="3">
        <v>0</v>
      </c>
      <c r="I55" s="3">
        <v>1.570802875</v>
      </c>
      <c r="J55" s="3">
        <v>3.5080585999999997E-2</v>
      </c>
      <c r="K55" s="3">
        <v>4.2960381999999998E-2</v>
      </c>
      <c r="L55" s="3">
        <v>4.8385862000000002E-2</v>
      </c>
      <c r="M55" s="3">
        <v>0.446680674</v>
      </c>
      <c r="N55" s="3">
        <v>3.328557923</v>
      </c>
      <c r="O55" s="3">
        <v>7.1126220099999999</v>
      </c>
      <c r="P55" s="3">
        <v>6.9572372900000001</v>
      </c>
      <c r="Q55" s="3">
        <v>6.599122779</v>
      </c>
      <c r="R55" s="3">
        <v>6.475215918</v>
      </c>
      <c r="S55" s="3">
        <v>6.0388266049999997</v>
      </c>
      <c r="T55" s="3">
        <v>6.8170758749999996</v>
      </c>
      <c r="U55" s="3">
        <v>13.188462673190719</v>
      </c>
      <c r="V55" s="3">
        <v>15.07092179</v>
      </c>
      <c r="W55" s="3">
        <v>32.4</v>
      </c>
      <c r="X55" s="3">
        <v>32.704880250000002</v>
      </c>
      <c r="Z55" s="32">
        <v>0</v>
      </c>
      <c r="AA55" s="32">
        <v>0</v>
      </c>
      <c r="AB55" s="32">
        <v>0</v>
      </c>
      <c r="AC55" s="32">
        <v>0</v>
      </c>
      <c r="AD55" s="32">
        <v>0</v>
      </c>
      <c r="AE55" s="32">
        <v>0</v>
      </c>
      <c r="AF55" s="32">
        <v>0</v>
      </c>
      <c r="AG55" s="32">
        <v>56.4</v>
      </c>
      <c r="AH55" s="32">
        <v>1.3</v>
      </c>
      <c r="AI55" s="32">
        <v>1.5</v>
      </c>
      <c r="AJ55" s="32">
        <v>1.7</v>
      </c>
      <c r="AK55" s="32">
        <v>16.600000000000001</v>
      </c>
      <c r="AL55" s="32">
        <v>125.4</v>
      </c>
      <c r="AM55" s="32">
        <v>279.3</v>
      </c>
      <c r="AN55" s="32">
        <v>279.7</v>
      </c>
      <c r="AO55" s="32">
        <v>280.3</v>
      </c>
      <c r="AP55" s="32">
        <v>281.2</v>
      </c>
      <c r="AQ55" s="32">
        <v>282.89999999999998</v>
      </c>
      <c r="AR55" s="32">
        <v>320.10000000000002</v>
      </c>
      <c r="AS55" s="32">
        <v>649.1</v>
      </c>
      <c r="AT55" s="32">
        <v>761.8</v>
      </c>
      <c r="AU55" s="32">
        <v>1729.9</v>
      </c>
      <c r="AV55" s="32">
        <v>1729.9</v>
      </c>
      <c r="AW55" s="29"/>
      <c r="AX55" s="9">
        <v>0</v>
      </c>
      <c r="AY55" s="9">
        <v>0</v>
      </c>
      <c r="AZ55" s="9">
        <v>0</v>
      </c>
      <c r="BA55" s="9">
        <v>0</v>
      </c>
      <c r="BB55" s="9">
        <v>0</v>
      </c>
      <c r="BC55" s="9">
        <v>0</v>
      </c>
      <c r="BD55" s="9">
        <v>0</v>
      </c>
      <c r="BE55" s="9">
        <v>4.3035699999999996E-3</v>
      </c>
      <c r="BF55" s="9">
        <v>9.6100000000000005E-5</v>
      </c>
      <c r="BG55" s="6">
        <v>1.177E-4</v>
      </c>
      <c r="BH55" s="9">
        <v>1.32564E-4</v>
      </c>
      <c r="BI55" s="9">
        <v>1.223783E-3</v>
      </c>
      <c r="BJ55" s="9">
        <v>9.1193369999999999E-3</v>
      </c>
      <c r="BK55" s="9">
        <v>1.9486636000000002E-2</v>
      </c>
      <c r="BL55" s="9">
        <v>1.9060924E-2</v>
      </c>
      <c r="BM55" s="6">
        <v>1.8079787999999999E-2</v>
      </c>
      <c r="BN55" s="6">
        <v>1.7740318000000001E-2</v>
      </c>
      <c r="BO55" s="6">
        <v>1.6544730000000001E-2</v>
      </c>
      <c r="BP55" s="6">
        <v>1.867692E-2</v>
      </c>
      <c r="BQ55" s="6">
        <v>3.6132774447097858E-2</v>
      </c>
      <c r="BR55" s="18">
        <v>4.1290197000000001E-2</v>
      </c>
      <c r="BS55" s="18">
        <v>8.8640090000000005E-2</v>
      </c>
      <c r="BT55" s="6">
        <v>8.9602412000000006E-2</v>
      </c>
      <c r="BU55" s="6"/>
    </row>
    <row r="56" spans="1:73" x14ac:dyDescent="0.2">
      <c r="A56" s="1" t="s">
        <v>91</v>
      </c>
      <c r="B56" s="3">
        <v>27.269305020000001</v>
      </c>
      <c r="C56" s="3">
        <v>32.754466139999998</v>
      </c>
      <c r="D56" s="3">
        <v>32.855560169999997</v>
      </c>
      <c r="E56" s="3">
        <v>114.3808678</v>
      </c>
      <c r="F56" s="3">
        <v>199.01766000000001</v>
      </c>
      <c r="G56" s="3">
        <v>125.31947649999999</v>
      </c>
      <c r="H56" s="3">
        <v>131.0708535</v>
      </c>
      <c r="I56" s="3">
        <v>59.064728469999999</v>
      </c>
      <c r="J56" s="3">
        <v>59.591836729999997</v>
      </c>
      <c r="K56" s="3">
        <v>83.011428570000007</v>
      </c>
      <c r="L56" s="3">
        <v>83.011428570000007</v>
      </c>
      <c r="M56" s="3">
        <v>173.721519</v>
      </c>
      <c r="N56" s="3">
        <v>176.7246835</v>
      </c>
      <c r="O56" s="3">
        <v>189.2365772</v>
      </c>
      <c r="P56" s="3">
        <v>189.13822049999999</v>
      </c>
      <c r="Q56" s="3">
        <v>314.69412039999997</v>
      </c>
      <c r="R56" s="3">
        <v>400.4937898</v>
      </c>
      <c r="S56" s="3">
        <v>366.9084967</v>
      </c>
      <c r="T56" s="3">
        <v>366.9084967</v>
      </c>
      <c r="U56" s="3">
        <v>353.78303626306086</v>
      </c>
      <c r="V56" s="3">
        <v>353.78303629999999</v>
      </c>
      <c r="W56" s="3">
        <v>349.6</v>
      </c>
      <c r="X56" s="3">
        <v>349.62410890000001</v>
      </c>
      <c r="Z56" s="32">
        <v>38.700000000000003</v>
      </c>
      <c r="AA56" s="32">
        <v>64.8</v>
      </c>
      <c r="AB56" s="32">
        <v>65</v>
      </c>
      <c r="AC56" s="32">
        <v>247</v>
      </c>
      <c r="AD56" s="32">
        <v>247</v>
      </c>
      <c r="AE56" s="32">
        <v>446</v>
      </c>
      <c r="AF56" s="32">
        <v>446</v>
      </c>
      <c r="AG56" s="32">
        <v>295</v>
      </c>
      <c r="AH56" s="32">
        <v>296</v>
      </c>
      <c r="AI56" s="32">
        <v>398</v>
      </c>
      <c r="AJ56" s="32">
        <v>398</v>
      </c>
      <c r="AK56" s="32">
        <v>752</v>
      </c>
      <c r="AL56" s="32">
        <v>765</v>
      </c>
      <c r="AM56" s="32">
        <v>927</v>
      </c>
      <c r="AN56" s="32">
        <v>926</v>
      </c>
      <c r="AO56" s="32">
        <v>1811</v>
      </c>
      <c r="AP56" s="32">
        <v>1811</v>
      </c>
      <c r="AQ56" s="32">
        <v>1538</v>
      </c>
      <c r="AR56" s="32">
        <v>1538</v>
      </c>
      <c r="AS56" s="32">
        <v>1577</v>
      </c>
      <c r="AT56" s="32">
        <v>1577</v>
      </c>
      <c r="AU56" s="32">
        <v>1478</v>
      </c>
      <c r="AV56" s="32">
        <v>1478</v>
      </c>
      <c r="AW56" s="29"/>
      <c r="AX56" s="9">
        <v>7.4710424999999997E-2</v>
      </c>
      <c r="AY56" s="9">
        <v>8.9738262999999999E-2</v>
      </c>
      <c r="AZ56" s="9">
        <v>9.0015233E-2</v>
      </c>
      <c r="BA56" s="9">
        <v>0.313372241</v>
      </c>
      <c r="BB56" s="9">
        <v>0.54525386300000001</v>
      </c>
      <c r="BC56" s="9">
        <v>0.34334103199999999</v>
      </c>
      <c r="BD56" s="9">
        <v>0.35909822899999999</v>
      </c>
      <c r="BE56" s="9">
        <v>0.16182117400000001</v>
      </c>
      <c r="BF56" s="9">
        <v>0.163265306</v>
      </c>
      <c r="BG56" s="6">
        <v>0.227428571</v>
      </c>
      <c r="BH56" s="9">
        <v>0.227428571</v>
      </c>
      <c r="BI56" s="9">
        <v>0.47594936700000001</v>
      </c>
      <c r="BJ56" s="9">
        <v>0.48417721499999999</v>
      </c>
      <c r="BK56" s="9">
        <v>0.51845637600000005</v>
      </c>
      <c r="BL56" s="9">
        <v>0.51818690499999998</v>
      </c>
      <c r="BM56" s="6">
        <v>0.862175672</v>
      </c>
      <c r="BN56" s="6">
        <v>1.0972432599999999</v>
      </c>
      <c r="BO56" s="6">
        <v>1.0052287579999999</v>
      </c>
      <c r="BP56" s="6">
        <v>1.0052287579999999</v>
      </c>
      <c r="BQ56" s="6">
        <v>0.96926859250153652</v>
      </c>
      <c r="BR56" s="18">
        <v>0.96926859300000001</v>
      </c>
      <c r="BS56" s="18">
        <v>0.957874271</v>
      </c>
      <c r="BT56" s="6">
        <v>0.957874271</v>
      </c>
      <c r="BU56" s="6"/>
    </row>
    <row r="57" spans="1:73" x14ac:dyDescent="0.2">
      <c r="A57" s="1" t="s">
        <v>92</v>
      </c>
      <c r="B57" s="3">
        <v>15.06449641</v>
      </c>
      <c r="C57" s="3">
        <v>16.842083880000001</v>
      </c>
      <c r="D57" s="3">
        <v>6.0431868910000004</v>
      </c>
      <c r="E57" s="3">
        <v>2.635352948</v>
      </c>
      <c r="F57" s="3">
        <v>6.7313162179999999</v>
      </c>
      <c r="G57" s="3">
        <v>8.9783403069999999</v>
      </c>
      <c r="H57" s="3">
        <v>16.61944708</v>
      </c>
      <c r="I57" s="3">
        <v>17.297049220000002</v>
      </c>
      <c r="J57" s="3">
        <v>17.64593374</v>
      </c>
      <c r="K57" s="3">
        <v>9.9581585609999994</v>
      </c>
      <c r="L57" s="3">
        <v>5.9798576700000003</v>
      </c>
      <c r="M57" s="3">
        <v>6.427865605</v>
      </c>
      <c r="N57" s="3">
        <v>8.8915806810000007</v>
      </c>
      <c r="O57" s="3">
        <v>12.98695968</v>
      </c>
      <c r="P57" s="3">
        <v>16.514838080000001</v>
      </c>
      <c r="Q57" s="3">
        <v>17.951836180000001</v>
      </c>
      <c r="R57" s="3">
        <v>19.48979727</v>
      </c>
      <c r="S57" s="3">
        <v>20.489965120000001</v>
      </c>
      <c r="T57" s="3">
        <v>23.899229420000001</v>
      </c>
      <c r="U57" s="3">
        <v>28.943263656926511</v>
      </c>
      <c r="V57" s="3">
        <v>30.804918050000001</v>
      </c>
      <c r="W57" s="3">
        <v>36.1</v>
      </c>
      <c r="X57" s="3">
        <v>42.493548029999999</v>
      </c>
      <c r="Z57" s="7"/>
      <c r="AA57" s="7"/>
      <c r="AB57" s="7"/>
      <c r="AC57" s="7"/>
      <c r="AD57" s="7"/>
      <c r="AE57" s="7"/>
      <c r="AF57" s="7"/>
      <c r="AG57" s="7"/>
      <c r="AH57" s="7"/>
      <c r="AI57" s="7"/>
      <c r="AJ57" s="7"/>
      <c r="AK57" s="7"/>
      <c r="AL57" s="7"/>
      <c r="AM57" s="7"/>
      <c r="AN57" s="7"/>
      <c r="AO57" s="7"/>
      <c r="AP57" s="7"/>
      <c r="AQ57" s="7"/>
      <c r="AR57" s="7"/>
      <c r="AS57" s="7"/>
      <c r="AT57" s="7"/>
      <c r="AU57" s="7"/>
      <c r="AV57" s="7"/>
      <c r="AW57" s="7"/>
      <c r="AX57" s="6">
        <v>4.1272593000000003E-2</v>
      </c>
      <c r="AY57" s="6">
        <v>4.6142695999999997E-2</v>
      </c>
      <c r="AZ57" s="6">
        <v>1.6556675999999999E-2</v>
      </c>
      <c r="BA57" s="6">
        <v>7.2201449999999999E-3</v>
      </c>
      <c r="BB57" s="6">
        <v>1.8441961999999999E-2</v>
      </c>
      <c r="BC57" s="6">
        <v>2.4598193000000001E-2</v>
      </c>
      <c r="BD57" s="6">
        <v>4.5532731999999999E-2</v>
      </c>
      <c r="BE57" s="6">
        <v>4.7389175999999998E-2</v>
      </c>
      <c r="BF57" s="6">
        <v>4.8345024E-2</v>
      </c>
      <c r="BG57" s="6">
        <v>2.7282626000000001E-2</v>
      </c>
      <c r="BH57" s="6">
        <v>1.6383172000000001E-2</v>
      </c>
      <c r="BI57" s="6">
        <v>1.7610590999999998E-2</v>
      </c>
      <c r="BJ57" s="6">
        <v>2.4360494999999999E-2</v>
      </c>
      <c r="BK57" s="18">
        <v>3.5580711000000001E-2</v>
      </c>
      <c r="BL57" s="9">
        <v>4.5246132000000001E-2</v>
      </c>
      <c r="BM57" s="6">
        <v>4.9183113000000001E-2</v>
      </c>
      <c r="BN57" s="6">
        <v>5.3396705000000003E-2</v>
      </c>
      <c r="BO57" s="6">
        <v>5.6136891000000001E-2</v>
      </c>
      <c r="BP57" s="6">
        <v>6.5477340999999994E-2</v>
      </c>
      <c r="BQ57" s="6">
        <v>7.9296612758702756E-2</v>
      </c>
      <c r="BR57" s="18">
        <v>8.4397035999999995E-2</v>
      </c>
      <c r="BS57" s="18">
        <v>9.8900828999999996E-2</v>
      </c>
      <c r="BT57" s="6">
        <v>0.11642068</v>
      </c>
      <c r="BU57" s="6"/>
    </row>
    <row r="58" spans="1:73" x14ac:dyDescent="0.2">
      <c r="A58" s="1"/>
    </row>
    <row r="59" spans="1:73" x14ac:dyDescent="0.2">
      <c r="A59" s="1" t="s">
        <v>93</v>
      </c>
      <c r="B59" s="30" t="s">
        <v>108</v>
      </c>
    </row>
    <row r="60" spans="1:73" x14ac:dyDescent="0.2">
      <c r="A60" s="1"/>
    </row>
    <row r="61" spans="1:73" ht="75.75" customHeight="1" x14ac:dyDescent="0.2">
      <c r="A61" s="20" t="s">
        <v>94</v>
      </c>
      <c r="B61" s="38" t="s">
        <v>100</v>
      </c>
      <c r="C61" s="38"/>
      <c r="D61" s="38"/>
      <c r="E61" s="38"/>
      <c r="F61" s="38"/>
      <c r="G61" s="38"/>
      <c r="H61" s="38"/>
      <c r="I61" s="38"/>
      <c r="J61" s="38"/>
      <c r="K61" s="38"/>
      <c r="L61" s="38"/>
      <c r="M61" s="38"/>
      <c r="N61" s="38"/>
      <c r="O61" s="38"/>
      <c r="P61" s="38"/>
      <c r="Q61" s="23"/>
      <c r="R61" s="23"/>
      <c r="BE61" s="35" t="s">
        <v>104</v>
      </c>
      <c r="BF61" s="35"/>
      <c r="BG61" s="35"/>
      <c r="BH61" s="35"/>
      <c r="BI61" s="35"/>
      <c r="BJ61" s="35"/>
      <c r="BK61" s="35"/>
      <c r="BL61" s="35"/>
      <c r="BM61" s="35"/>
      <c r="BN61" s="35"/>
      <c r="BO61" s="35"/>
      <c r="BP61" s="35"/>
      <c r="BQ61" s="35"/>
    </row>
    <row r="62" spans="1:73" ht="39.75" customHeight="1" x14ac:dyDescent="0.2">
      <c r="A62" s="19"/>
      <c r="B62" s="38" t="s">
        <v>5</v>
      </c>
      <c r="C62" s="38"/>
      <c r="D62" s="38"/>
      <c r="E62" s="38"/>
      <c r="F62" s="38"/>
      <c r="G62" s="38"/>
      <c r="H62" s="38"/>
      <c r="I62" s="38"/>
      <c r="J62" s="38"/>
      <c r="K62" s="38"/>
      <c r="L62" s="38"/>
      <c r="M62" s="38"/>
      <c r="N62" s="38"/>
      <c r="O62" s="38"/>
      <c r="P62" s="38"/>
      <c r="Q62" s="23"/>
      <c r="R62" s="23"/>
      <c r="BE62" s="35" t="s">
        <v>5</v>
      </c>
      <c r="BF62" s="35"/>
      <c r="BG62" s="35"/>
      <c r="BH62" s="35"/>
      <c r="BI62" s="35"/>
      <c r="BJ62" s="35"/>
      <c r="BK62" s="35"/>
      <c r="BL62" s="35"/>
      <c r="BM62" s="35"/>
      <c r="BN62" s="35"/>
      <c r="BO62" s="35"/>
      <c r="BP62" s="35"/>
      <c r="BQ62" s="35"/>
    </row>
    <row r="63" spans="1:73" x14ac:dyDescent="0.2">
      <c r="A63" s="1"/>
      <c r="B63" s="21" t="s">
        <v>95</v>
      </c>
      <c r="BE63" s="27"/>
      <c r="BF63" s="27"/>
      <c r="BG63" s="27"/>
      <c r="BH63" s="27"/>
      <c r="BI63" s="27"/>
      <c r="BJ63" s="27"/>
      <c r="BK63" s="27"/>
      <c r="BL63" s="27"/>
      <c r="BM63" s="27"/>
      <c r="BN63" s="27"/>
    </row>
    <row r="64" spans="1:73" x14ac:dyDescent="0.2">
      <c r="A64" s="1"/>
    </row>
    <row r="65" spans="1:69" ht="27.75" customHeight="1" x14ac:dyDescent="0.2">
      <c r="A65" s="20" t="s">
        <v>10</v>
      </c>
      <c r="B65" s="38" t="s">
        <v>11</v>
      </c>
      <c r="C65" s="38"/>
      <c r="D65" s="38"/>
      <c r="E65" s="38"/>
      <c r="F65" s="38"/>
      <c r="G65" s="38"/>
      <c r="H65" s="38"/>
      <c r="I65" s="38"/>
      <c r="J65" s="38"/>
      <c r="K65" s="38"/>
      <c r="L65" s="38"/>
      <c r="M65" s="38"/>
      <c r="N65" s="38"/>
      <c r="O65" s="38"/>
      <c r="P65" s="38"/>
      <c r="Q65" s="23"/>
      <c r="BE65" s="35" t="s">
        <v>11</v>
      </c>
      <c r="BF65" s="35"/>
      <c r="BG65" s="35"/>
      <c r="BH65" s="35"/>
      <c r="BI65" s="35"/>
      <c r="BJ65" s="35"/>
      <c r="BK65" s="35"/>
      <c r="BL65" s="35"/>
      <c r="BM65" s="35"/>
      <c r="BN65" s="35"/>
      <c r="BO65" s="35"/>
      <c r="BP65" s="35"/>
      <c r="BQ65" s="35"/>
    </row>
    <row r="66" spans="1:69" ht="55.5" customHeight="1" x14ac:dyDescent="0.2">
      <c r="A66" s="1"/>
      <c r="B66" s="38" t="s">
        <v>101</v>
      </c>
      <c r="C66" s="38"/>
      <c r="D66" s="38"/>
      <c r="E66" s="38"/>
      <c r="F66" s="38"/>
      <c r="G66" s="38"/>
      <c r="H66" s="38"/>
      <c r="I66" s="38"/>
      <c r="J66" s="38"/>
      <c r="K66" s="38"/>
      <c r="L66" s="38"/>
      <c r="M66" s="38"/>
      <c r="N66" s="38"/>
      <c r="O66" s="38"/>
      <c r="P66" s="38"/>
      <c r="Q66" s="23"/>
      <c r="BE66" s="35" t="s">
        <v>105</v>
      </c>
      <c r="BF66" s="35"/>
      <c r="BG66" s="35"/>
      <c r="BH66" s="35"/>
      <c r="BI66" s="35"/>
      <c r="BJ66" s="35"/>
      <c r="BK66" s="35"/>
      <c r="BL66" s="35"/>
      <c r="BM66" s="35"/>
      <c r="BN66" s="35"/>
      <c r="BO66" s="35"/>
      <c r="BP66" s="35"/>
      <c r="BQ66" s="35"/>
    </row>
    <row r="67" spans="1:69" ht="53.25" customHeight="1" x14ac:dyDescent="0.2">
      <c r="A67" s="1"/>
      <c r="B67" s="38" t="s">
        <v>12</v>
      </c>
      <c r="C67" s="38"/>
      <c r="D67" s="38"/>
      <c r="E67" s="38"/>
      <c r="F67" s="38"/>
      <c r="G67" s="38"/>
      <c r="H67" s="38"/>
      <c r="I67" s="38"/>
      <c r="J67" s="38"/>
      <c r="K67" s="38"/>
      <c r="L67" s="38"/>
      <c r="M67" s="38"/>
      <c r="N67" s="38"/>
      <c r="O67" s="38"/>
      <c r="P67" s="38"/>
      <c r="Q67" s="23"/>
      <c r="BE67" s="35" t="s">
        <v>12</v>
      </c>
      <c r="BF67" s="35"/>
      <c r="BG67" s="35"/>
      <c r="BH67" s="35"/>
      <c r="BI67" s="35"/>
      <c r="BJ67" s="35"/>
      <c r="BK67" s="35"/>
      <c r="BL67" s="35"/>
      <c r="BM67" s="35"/>
      <c r="BN67" s="35"/>
      <c r="BO67" s="35"/>
      <c r="BP67" s="35"/>
      <c r="BQ67" s="35"/>
    </row>
    <row r="68" spans="1:69" ht="51.75" customHeight="1" x14ac:dyDescent="0.2">
      <c r="A68" s="1"/>
      <c r="B68" s="38" t="s">
        <v>13</v>
      </c>
      <c r="C68" s="38"/>
      <c r="D68" s="38"/>
      <c r="E68" s="38"/>
      <c r="F68" s="38"/>
      <c r="G68" s="38"/>
      <c r="H68" s="38"/>
      <c r="I68" s="38"/>
      <c r="J68" s="38"/>
      <c r="K68" s="38"/>
      <c r="L68" s="38"/>
      <c r="M68" s="38"/>
      <c r="N68" s="38"/>
      <c r="O68" s="38"/>
      <c r="P68" s="38"/>
      <c r="Q68" s="23"/>
      <c r="BE68" s="35" t="s">
        <v>106</v>
      </c>
      <c r="BF68" s="35"/>
      <c r="BG68" s="35"/>
      <c r="BH68" s="35"/>
      <c r="BI68" s="35"/>
      <c r="BJ68" s="35"/>
      <c r="BK68" s="35"/>
      <c r="BL68" s="35"/>
      <c r="BM68" s="35"/>
      <c r="BN68" s="35"/>
      <c r="BO68" s="35"/>
      <c r="BP68" s="35"/>
      <c r="BQ68" s="35"/>
    </row>
    <row r="69" spans="1:69" ht="54.75" customHeight="1" x14ac:dyDescent="0.2">
      <c r="B69" s="38" t="s">
        <v>102</v>
      </c>
      <c r="C69" s="38"/>
      <c r="D69" s="38"/>
      <c r="E69" s="38"/>
      <c r="F69" s="38"/>
      <c r="G69" s="38"/>
      <c r="H69" s="38"/>
      <c r="I69" s="38"/>
      <c r="J69" s="38"/>
      <c r="K69" s="38"/>
      <c r="L69" s="38"/>
      <c r="M69" s="38"/>
      <c r="N69" s="38"/>
      <c r="O69" s="38"/>
      <c r="P69" s="38"/>
      <c r="Q69" s="23"/>
      <c r="BE69" s="35" t="s">
        <v>107</v>
      </c>
      <c r="BF69" s="35"/>
      <c r="BG69" s="35"/>
      <c r="BH69" s="35"/>
      <c r="BI69" s="35"/>
      <c r="BJ69" s="35"/>
      <c r="BK69" s="35"/>
      <c r="BL69" s="35"/>
      <c r="BM69" s="35"/>
      <c r="BN69" s="35"/>
      <c r="BO69" s="35"/>
      <c r="BP69" s="35"/>
      <c r="BQ69" s="35"/>
    </row>
    <row r="70" spans="1:69" ht="45.75" customHeight="1" x14ac:dyDescent="0.2">
      <c r="B70" s="38" t="s">
        <v>14</v>
      </c>
      <c r="C70" s="38"/>
      <c r="D70" s="38"/>
      <c r="E70" s="38"/>
      <c r="F70" s="38"/>
      <c r="G70" s="38"/>
      <c r="H70" s="38"/>
      <c r="I70" s="38"/>
      <c r="J70" s="38"/>
      <c r="K70" s="38"/>
      <c r="L70" s="38"/>
      <c r="M70" s="38"/>
      <c r="N70" s="38"/>
      <c r="O70" s="38"/>
      <c r="P70" s="38"/>
      <c r="Q70" s="23"/>
      <c r="BE70" s="35" t="s">
        <v>13</v>
      </c>
      <c r="BF70" s="35"/>
      <c r="BG70" s="35"/>
      <c r="BH70" s="35"/>
      <c r="BI70" s="35"/>
      <c r="BJ70" s="35"/>
      <c r="BK70" s="35"/>
      <c r="BL70" s="35"/>
      <c r="BM70" s="35"/>
      <c r="BN70" s="35"/>
      <c r="BO70" s="35"/>
      <c r="BP70" s="35"/>
      <c r="BQ70" s="35"/>
    </row>
    <row r="71" spans="1:69" ht="34.5" customHeight="1" x14ac:dyDescent="0.2">
      <c r="B71" s="38" t="s">
        <v>15</v>
      </c>
      <c r="C71" s="38"/>
      <c r="D71" s="38"/>
      <c r="E71" s="38"/>
      <c r="F71" s="38"/>
      <c r="G71" s="38"/>
      <c r="H71" s="38"/>
      <c r="I71" s="38"/>
      <c r="J71" s="38"/>
      <c r="K71" s="38"/>
      <c r="L71" s="38"/>
      <c r="M71" s="38"/>
      <c r="N71" s="38"/>
      <c r="O71" s="38"/>
      <c r="P71" s="38"/>
      <c r="Q71" s="23"/>
      <c r="BE71" s="35" t="s">
        <v>102</v>
      </c>
      <c r="BF71" s="35"/>
      <c r="BG71" s="35"/>
      <c r="BH71" s="35"/>
      <c r="BI71" s="35"/>
      <c r="BJ71" s="35"/>
      <c r="BK71" s="35"/>
      <c r="BL71" s="35"/>
      <c r="BM71" s="35"/>
      <c r="BN71" s="35"/>
      <c r="BO71" s="35"/>
      <c r="BP71" s="35"/>
      <c r="BQ71" s="35"/>
    </row>
    <row r="72" spans="1:69" ht="66" customHeight="1" x14ac:dyDescent="0.2">
      <c r="B72" s="37" t="s">
        <v>16</v>
      </c>
      <c r="C72" s="37"/>
      <c r="D72" s="37"/>
      <c r="E72" s="37"/>
      <c r="F72" s="37"/>
      <c r="G72" s="37"/>
      <c r="H72" s="37"/>
      <c r="I72" s="37"/>
      <c r="J72" s="37"/>
      <c r="K72" s="37"/>
      <c r="L72" s="37"/>
      <c r="M72" s="37"/>
      <c r="N72" s="37"/>
      <c r="O72" s="37"/>
      <c r="P72" s="37"/>
      <c r="BE72" s="35" t="s">
        <v>14</v>
      </c>
      <c r="BF72" s="35"/>
      <c r="BG72" s="35"/>
      <c r="BH72" s="35"/>
      <c r="BI72" s="35"/>
      <c r="BJ72" s="35"/>
      <c r="BK72" s="35"/>
      <c r="BL72" s="35"/>
      <c r="BM72" s="35"/>
      <c r="BN72" s="35"/>
      <c r="BO72" s="35"/>
      <c r="BP72" s="35"/>
      <c r="BQ72" s="35"/>
    </row>
    <row r="73" spans="1:69" ht="39.75" customHeight="1" x14ac:dyDescent="0.2">
      <c r="BE73" s="35" t="s">
        <v>15</v>
      </c>
      <c r="BF73" s="35"/>
      <c r="BG73" s="35"/>
      <c r="BH73" s="35"/>
      <c r="BI73" s="35"/>
      <c r="BJ73" s="35"/>
      <c r="BK73" s="35"/>
      <c r="BL73" s="35"/>
      <c r="BM73" s="35"/>
      <c r="BN73" s="35"/>
      <c r="BO73" s="35"/>
      <c r="BP73" s="35"/>
      <c r="BQ73" s="35"/>
    </row>
    <row r="74" spans="1:69" ht="12.75" customHeight="1" x14ac:dyDescent="0.2">
      <c r="BE74" s="36" t="s">
        <v>16</v>
      </c>
      <c r="BF74" s="36"/>
      <c r="BG74" s="36"/>
      <c r="BH74" s="36"/>
      <c r="BI74" s="36"/>
      <c r="BJ74" s="36"/>
      <c r="BK74" s="36"/>
      <c r="BL74" s="36"/>
      <c r="BM74" s="36"/>
      <c r="BN74" s="36"/>
      <c r="BO74" s="36"/>
      <c r="BP74" s="36"/>
      <c r="BQ74" s="36"/>
    </row>
    <row r="75" spans="1:69" x14ac:dyDescent="0.2">
      <c r="A75" s="31"/>
      <c r="B75" s="5"/>
      <c r="C75" s="5"/>
      <c r="D75" s="5"/>
      <c r="E75" s="5"/>
      <c r="F75" s="5"/>
      <c r="G75" s="5"/>
      <c r="H75" s="5"/>
      <c r="I75" s="5"/>
      <c r="J75" s="5"/>
      <c r="K75" s="5"/>
      <c r="L75" s="5"/>
      <c r="M75" s="5"/>
      <c r="N75" s="5"/>
      <c r="O75" s="5"/>
      <c r="P75" s="5"/>
      <c r="Q75" s="5"/>
      <c r="R75" s="5"/>
      <c r="S75" s="5"/>
      <c r="T75" s="5"/>
      <c r="U75" s="5"/>
      <c r="V75" s="5"/>
      <c r="W75" s="5"/>
      <c r="X75" s="5"/>
    </row>
    <row r="76" spans="1:69" x14ac:dyDescent="0.2">
      <c r="A76" s="1"/>
      <c r="B76" s="5"/>
      <c r="C76" s="5"/>
      <c r="D76" s="5"/>
      <c r="E76" s="5"/>
      <c r="F76" s="5"/>
      <c r="G76" s="5"/>
      <c r="H76" s="5"/>
      <c r="I76" s="5"/>
      <c r="J76" s="5"/>
      <c r="K76" s="5"/>
      <c r="L76" s="5"/>
      <c r="M76" s="5"/>
      <c r="N76" s="5"/>
      <c r="O76" s="5"/>
      <c r="P76" s="5"/>
      <c r="Q76" s="5"/>
      <c r="R76" s="5"/>
      <c r="S76" s="5"/>
      <c r="T76" s="5"/>
      <c r="U76" s="5"/>
      <c r="V76" s="5"/>
      <c r="W76" s="5"/>
      <c r="X76" s="5"/>
    </row>
    <row r="77" spans="1:69" x14ac:dyDescent="0.2">
      <c r="A77" s="1"/>
      <c r="B77" s="5"/>
      <c r="C77" s="5"/>
      <c r="D77" s="5"/>
      <c r="E77" s="5"/>
      <c r="F77" s="5"/>
      <c r="G77" s="5"/>
      <c r="H77" s="5"/>
      <c r="I77" s="5"/>
      <c r="J77" s="5"/>
      <c r="K77" s="5"/>
      <c r="L77" s="5"/>
      <c r="M77" s="5"/>
      <c r="N77" s="5"/>
      <c r="O77" s="5"/>
      <c r="P77" s="5"/>
      <c r="Q77" s="5"/>
      <c r="R77" s="5"/>
      <c r="S77" s="5"/>
      <c r="T77" s="5"/>
      <c r="U77" s="5"/>
      <c r="V77" s="5"/>
      <c r="W77" s="5"/>
      <c r="X77" s="5"/>
    </row>
    <row r="78" spans="1:69" x14ac:dyDescent="0.2">
      <c r="A78" s="1"/>
      <c r="B78" s="5"/>
      <c r="C78" s="5"/>
      <c r="D78" s="5"/>
      <c r="E78" s="5"/>
      <c r="F78" s="5"/>
      <c r="G78" s="5"/>
      <c r="H78" s="5"/>
      <c r="I78" s="5"/>
      <c r="J78" s="5"/>
      <c r="K78" s="5"/>
      <c r="L78" s="5"/>
      <c r="M78" s="5"/>
      <c r="N78" s="5"/>
      <c r="O78" s="5"/>
      <c r="P78" s="5"/>
      <c r="Q78" s="5"/>
      <c r="R78" s="5"/>
      <c r="S78" s="5"/>
      <c r="T78" s="5"/>
      <c r="U78" s="5"/>
      <c r="V78" s="5"/>
      <c r="W78" s="5"/>
      <c r="X78" s="5"/>
    </row>
    <row r="79" spans="1:69" x14ac:dyDescent="0.2">
      <c r="A79" s="1"/>
      <c r="B79" s="5"/>
      <c r="C79" s="5"/>
      <c r="D79" s="5"/>
      <c r="E79" s="5"/>
      <c r="F79" s="5"/>
      <c r="G79" s="5"/>
      <c r="H79" s="5"/>
      <c r="I79" s="5"/>
      <c r="J79" s="5"/>
      <c r="K79" s="5"/>
      <c r="L79" s="5"/>
      <c r="M79" s="5"/>
      <c r="N79" s="5"/>
      <c r="O79" s="5"/>
      <c r="P79" s="5"/>
      <c r="Q79" s="5"/>
      <c r="R79" s="5"/>
      <c r="S79" s="5"/>
      <c r="T79" s="5"/>
      <c r="U79" s="5"/>
      <c r="V79" s="5"/>
      <c r="W79" s="5"/>
      <c r="X79" s="5"/>
    </row>
    <row r="80" spans="1:69" x14ac:dyDescent="0.2">
      <c r="A80" s="1"/>
      <c r="B80" s="5"/>
      <c r="C80" s="5"/>
      <c r="D80" s="5"/>
      <c r="E80" s="5"/>
      <c r="F80" s="5"/>
      <c r="G80" s="5"/>
      <c r="H80" s="5"/>
      <c r="I80" s="5"/>
      <c r="J80" s="5"/>
      <c r="K80" s="5"/>
      <c r="L80" s="5"/>
      <c r="M80" s="5"/>
      <c r="N80" s="5"/>
      <c r="O80" s="5"/>
      <c r="P80" s="5"/>
      <c r="Q80" s="5"/>
      <c r="R80" s="5"/>
      <c r="S80" s="5"/>
      <c r="T80" s="5"/>
      <c r="U80" s="5"/>
      <c r="V80" s="5"/>
      <c r="W80" s="5"/>
      <c r="X80" s="5"/>
    </row>
    <row r="81" spans="1:24" x14ac:dyDescent="0.2">
      <c r="A81" s="1"/>
      <c r="B81" s="5"/>
      <c r="C81" s="5"/>
      <c r="D81" s="5"/>
      <c r="E81" s="5"/>
      <c r="F81" s="5"/>
      <c r="G81" s="5"/>
      <c r="H81" s="5"/>
      <c r="I81" s="5"/>
      <c r="J81" s="5"/>
      <c r="K81" s="5"/>
      <c r="L81" s="5"/>
      <c r="M81" s="5"/>
      <c r="N81" s="5"/>
      <c r="O81" s="5"/>
      <c r="P81" s="5"/>
      <c r="Q81" s="5"/>
      <c r="R81" s="5"/>
      <c r="S81" s="5"/>
      <c r="T81" s="5"/>
      <c r="U81" s="5"/>
      <c r="V81" s="5"/>
      <c r="W81" s="5"/>
      <c r="X81" s="5"/>
    </row>
    <row r="82" spans="1:24" x14ac:dyDescent="0.2">
      <c r="A82" s="1"/>
      <c r="B82" s="5"/>
      <c r="C82" s="5"/>
      <c r="D82" s="5"/>
      <c r="E82" s="5"/>
      <c r="F82" s="5"/>
      <c r="G82" s="5"/>
      <c r="H82" s="5"/>
      <c r="I82" s="5"/>
      <c r="J82" s="5"/>
      <c r="K82" s="5"/>
      <c r="L82" s="5"/>
      <c r="M82" s="5"/>
      <c r="N82" s="5"/>
      <c r="O82" s="5"/>
      <c r="P82" s="5"/>
      <c r="Q82" s="5"/>
      <c r="R82" s="5"/>
      <c r="S82" s="5"/>
      <c r="T82" s="5"/>
      <c r="U82" s="5"/>
      <c r="V82" s="5"/>
      <c r="W82" s="5"/>
      <c r="X82" s="5"/>
    </row>
    <row r="83" spans="1:24" x14ac:dyDescent="0.2">
      <c r="A83" s="1"/>
      <c r="B83" s="5"/>
      <c r="C83" s="5"/>
      <c r="D83" s="5"/>
      <c r="E83" s="5"/>
      <c r="F83" s="5"/>
      <c r="G83" s="5"/>
      <c r="H83" s="5"/>
      <c r="I83" s="5"/>
      <c r="J83" s="5"/>
      <c r="K83" s="5"/>
      <c r="L83" s="5"/>
      <c r="M83" s="5"/>
      <c r="N83" s="5"/>
      <c r="O83" s="5"/>
      <c r="P83" s="5"/>
      <c r="Q83" s="5"/>
      <c r="R83" s="5"/>
      <c r="S83" s="5"/>
      <c r="T83" s="5"/>
      <c r="U83" s="5"/>
      <c r="V83" s="5"/>
      <c r="W83" s="5"/>
      <c r="X83" s="5"/>
    </row>
    <row r="84" spans="1:24" x14ac:dyDescent="0.2">
      <c r="A84" s="1"/>
      <c r="B84" s="5"/>
      <c r="C84" s="5"/>
      <c r="D84" s="5"/>
      <c r="E84" s="5"/>
      <c r="F84" s="5"/>
      <c r="G84" s="5"/>
      <c r="H84" s="5"/>
      <c r="I84" s="5"/>
      <c r="J84" s="5"/>
      <c r="K84" s="5"/>
      <c r="L84" s="5"/>
      <c r="M84" s="5"/>
      <c r="N84" s="5"/>
      <c r="O84" s="5"/>
      <c r="P84" s="5"/>
      <c r="Q84" s="5"/>
      <c r="R84" s="5"/>
      <c r="S84" s="5"/>
      <c r="T84" s="5"/>
      <c r="U84" s="5"/>
      <c r="V84" s="5"/>
      <c r="W84" s="5"/>
      <c r="X84" s="5"/>
    </row>
    <row r="85" spans="1:24" x14ac:dyDescent="0.2">
      <c r="A85" s="1"/>
      <c r="B85" s="5"/>
      <c r="C85" s="5"/>
      <c r="D85" s="5"/>
      <c r="E85" s="5"/>
      <c r="F85" s="5"/>
      <c r="G85" s="5"/>
      <c r="H85" s="5"/>
      <c r="I85" s="5"/>
      <c r="J85" s="5"/>
      <c r="K85" s="5"/>
      <c r="L85" s="5"/>
      <c r="M85" s="5"/>
      <c r="N85" s="5"/>
      <c r="O85" s="5"/>
      <c r="P85" s="5"/>
      <c r="Q85" s="5"/>
      <c r="R85" s="5"/>
      <c r="S85" s="5"/>
      <c r="T85" s="5"/>
      <c r="U85" s="5"/>
      <c r="V85" s="5"/>
      <c r="W85" s="5"/>
      <c r="X85" s="5"/>
    </row>
    <row r="86" spans="1:24" x14ac:dyDescent="0.2">
      <c r="A86" s="1"/>
      <c r="B86" s="5"/>
      <c r="C86" s="5"/>
      <c r="D86" s="5"/>
      <c r="E86" s="5"/>
      <c r="F86" s="5"/>
      <c r="G86" s="5"/>
      <c r="H86" s="5"/>
      <c r="I86" s="5"/>
      <c r="J86" s="5"/>
      <c r="K86" s="5"/>
      <c r="L86" s="5"/>
      <c r="M86" s="5"/>
      <c r="N86" s="5"/>
      <c r="O86" s="5"/>
      <c r="P86" s="5"/>
      <c r="Q86" s="5"/>
      <c r="R86" s="5"/>
      <c r="S86" s="5"/>
      <c r="T86" s="5"/>
      <c r="U86" s="5"/>
      <c r="V86" s="5"/>
      <c r="W86" s="5"/>
      <c r="X86" s="5"/>
    </row>
    <row r="87" spans="1:24" x14ac:dyDescent="0.2">
      <c r="A87" s="1"/>
      <c r="B87" s="5"/>
      <c r="C87" s="5"/>
      <c r="D87" s="5"/>
      <c r="E87" s="5"/>
      <c r="F87" s="5"/>
      <c r="G87" s="5"/>
      <c r="H87" s="5"/>
      <c r="I87" s="5"/>
      <c r="J87" s="5"/>
      <c r="K87" s="5"/>
      <c r="L87" s="5"/>
      <c r="M87" s="5"/>
      <c r="N87" s="5"/>
      <c r="O87" s="5"/>
      <c r="P87" s="5"/>
      <c r="Q87" s="5"/>
      <c r="R87" s="5"/>
      <c r="S87" s="5"/>
      <c r="T87" s="5"/>
      <c r="U87" s="5"/>
      <c r="V87" s="5"/>
      <c r="W87" s="5"/>
      <c r="X87" s="5"/>
    </row>
    <row r="88" spans="1:24" x14ac:dyDescent="0.2">
      <c r="A88" s="1"/>
      <c r="B88" s="5"/>
      <c r="C88" s="5"/>
      <c r="D88" s="5"/>
      <c r="E88" s="5"/>
      <c r="F88" s="5"/>
      <c r="G88" s="5"/>
      <c r="H88" s="5"/>
      <c r="I88" s="5"/>
      <c r="J88" s="5"/>
      <c r="K88" s="5"/>
      <c r="L88" s="5"/>
      <c r="M88" s="5"/>
      <c r="N88" s="5"/>
      <c r="O88" s="5"/>
      <c r="P88" s="5"/>
      <c r="Q88" s="5"/>
      <c r="R88" s="5"/>
      <c r="S88" s="5"/>
      <c r="T88" s="5"/>
      <c r="U88" s="5"/>
      <c r="V88" s="5"/>
      <c r="W88" s="5"/>
      <c r="X88" s="5"/>
    </row>
    <row r="89" spans="1:24" x14ac:dyDescent="0.2">
      <c r="A89" s="1"/>
      <c r="B89" s="5"/>
      <c r="C89" s="5"/>
      <c r="D89" s="5"/>
      <c r="E89" s="5"/>
      <c r="F89" s="5"/>
      <c r="G89" s="5"/>
      <c r="H89" s="5"/>
      <c r="I89" s="5"/>
      <c r="J89" s="5"/>
      <c r="K89" s="5"/>
      <c r="L89" s="5"/>
      <c r="M89" s="5"/>
      <c r="N89" s="5"/>
      <c r="O89" s="5"/>
      <c r="P89" s="5"/>
      <c r="Q89" s="5"/>
      <c r="R89" s="5"/>
      <c r="S89" s="5"/>
      <c r="T89" s="5"/>
      <c r="U89" s="5"/>
      <c r="V89" s="5"/>
      <c r="W89" s="5"/>
      <c r="X89" s="5"/>
    </row>
    <row r="90" spans="1:24" x14ac:dyDescent="0.2">
      <c r="A90" s="1"/>
      <c r="B90" s="5"/>
      <c r="C90" s="5"/>
      <c r="D90" s="5"/>
      <c r="E90" s="5"/>
      <c r="F90" s="5"/>
      <c r="G90" s="5"/>
      <c r="H90" s="5"/>
      <c r="I90" s="5"/>
      <c r="J90" s="5"/>
      <c r="K90" s="5"/>
      <c r="L90" s="5"/>
      <c r="M90" s="5"/>
      <c r="N90" s="5"/>
      <c r="O90" s="5"/>
      <c r="P90" s="5"/>
      <c r="Q90" s="5"/>
      <c r="R90" s="5"/>
      <c r="S90" s="5"/>
      <c r="T90" s="5"/>
      <c r="U90" s="5"/>
      <c r="V90" s="5"/>
      <c r="W90" s="5"/>
      <c r="X90" s="5"/>
    </row>
    <row r="91" spans="1:24" x14ac:dyDescent="0.2">
      <c r="A91" s="1"/>
      <c r="B91" s="5"/>
      <c r="C91" s="5"/>
      <c r="D91" s="5"/>
      <c r="E91" s="5"/>
      <c r="F91" s="5"/>
      <c r="G91" s="5"/>
      <c r="H91" s="5"/>
      <c r="I91" s="5"/>
      <c r="J91" s="5"/>
      <c r="K91" s="5"/>
      <c r="L91" s="5"/>
      <c r="M91" s="5"/>
      <c r="N91" s="5"/>
      <c r="O91" s="5"/>
      <c r="P91" s="5"/>
      <c r="Q91" s="5"/>
      <c r="R91" s="5"/>
      <c r="S91" s="5"/>
      <c r="T91" s="5"/>
      <c r="U91" s="5"/>
      <c r="V91" s="5"/>
      <c r="W91" s="5"/>
      <c r="X91" s="5"/>
    </row>
    <row r="92" spans="1:24" x14ac:dyDescent="0.2">
      <c r="A92" s="1"/>
      <c r="B92" s="5"/>
      <c r="C92" s="5"/>
      <c r="D92" s="5"/>
      <c r="E92" s="5"/>
      <c r="F92" s="5"/>
      <c r="G92" s="5"/>
      <c r="H92" s="5"/>
      <c r="I92" s="5"/>
      <c r="J92" s="5"/>
      <c r="K92" s="5"/>
      <c r="L92" s="5"/>
      <c r="M92" s="5"/>
      <c r="N92" s="5"/>
      <c r="O92" s="5"/>
      <c r="P92" s="5"/>
      <c r="Q92" s="5"/>
      <c r="R92" s="5"/>
      <c r="S92" s="5"/>
      <c r="T92" s="5"/>
      <c r="U92" s="5"/>
      <c r="V92" s="5"/>
      <c r="W92" s="5"/>
      <c r="X92" s="5"/>
    </row>
    <row r="93" spans="1:24" x14ac:dyDescent="0.2">
      <c r="A93" s="1"/>
      <c r="B93" s="5"/>
      <c r="C93" s="5"/>
      <c r="D93" s="5"/>
      <c r="E93" s="5"/>
      <c r="F93" s="5"/>
      <c r="G93" s="5"/>
      <c r="H93" s="5"/>
      <c r="I93" s="5"/>
      <c r="J93" s="5"/>
      <c r="K93" s="5"/>
      <c r="L93" s="5"/>
      <c r="M93" s="5"/>
      <c r="N93" s="5"/>
      <c r="O93" s="5"/>
      <c r="P93" s="5"/>
      <c r="Q93" s="5"/>
      <c r="R93" s="5"/>
      <c r="S93" s="5"/>
      <c r="T93" s="5"/>
      <c r="U93" s="5"/>
      <c r="V93" s="5"/>
      <c r="W93" s="5"/>
      <c r="X93" s="5"/>
    </row>
    <row r="94" spans="1:24" x14ac:dyDescent="0.2">
      <c r="A94" s="1"/>
      <c r="B94" s="5"/>
      <c r="C94" s="5"/>
      <c r="D94" s="5"/>
      <c r="E94" s="5"/>
      <c r="F94" s="5"/>
      <c r="G94" s="5"/>
      <c r="H94" s="5"/>
      <c r="I94" s="5"/>
      <c r="J94" s="5"/>
      <c r="K94" s="5"/>
      <c r="L94" s="5"/>
      <c r="M94" s="5"/>
      <c r="N94" s="5"/>
      <c r="O94" s="5"/>
      <c r="P94" s="5"/>
      <c r="Q94" s="5"/>
      <c r="R94" s="5"/>
      <c r="S94" s="5"/>
      <c r="T94" s="5"/>
      <c r="U94" s="5"/>
      <c r="V94" s="5"/>
      <c r="W94" s="5"/>
      <c r="X94" s="5"/>
    </row>
    <row r="95" spans="1:24" x14ac:dyDescent="0.2">
      <c r="A95" s="1"/>
      <c r="B95" s="5"/>
      <c r="C95" s="5"/>
      <c r="D95" s="5"/>
      <c r="E95" s="5"/>
      <c r="F95" s="5"/>
      <c r="G95" s="5"/>
      <c r="H95" s="5"/>
      <c r="I95" s="5"/>
      <c r="J95" s="5"/>
      <c r="K95" s="5"/>
      <c r="L95" s="5"/>
      <c r="M95" s="5"/>
      <c r="N95" s="5"/>
      <c r="O95" s="5"/>
      <c r="P95" s="5"/>
      <c r="Q95" s="5"/>
      <c r="R95" s="5"/>
      <c r="S95" s="5"/>
      <c r="T95" s="5"/>
      <c r="U95" s="5"/>
      <c r="V95" s="5"/>
      <c r="W95" s="5"/>
      <c r="X95" s="5"/>
    </row>
    <row r="96" spans="1:24" x14ac:dyDescent="0.2">
      <c r="A96" s="1"/>
      <c r="B96" s="5"/>
      <c r="C96" s="5"/>
      <c r="D96" s="5"/>
      <c r="E96" s="5"/>
      <c r="F96" s="5"/>
      <c r="G96" s="5"/>
      <c r="H96" s="5"/>
      <c r="I96" s="5"/>
      <c r="J96" s="5"/>
      <c r="K96" s="5"/>
      <c r="L96" s="5"/>
      <c r="M96" s="5"/>
      <c r="N96" s="5"/>
      <c r="O96" s="5"/>
      <c r="P96" s="5"/>
      <c r="Q96" s="5"/>
      <c r="R96" s="5"/>
      <c r="S96" s="5"/>
      <c r="T96" s="5"/>
      <c r="U96" s="5"/>
      <c r="V96" s="5"/>
      <c r="W96" s="5"/>
      <c r="X96" s="5"/>
    </row>
    <row r="97" spans="1:24" x14ac:dyDescent="0.2">
      <c r="A97" s="1"/>
      <c r="B97" s="5"/>
      <c r="C97" s="5"/>
      <c r="D97" s="5"/>
      <c r="E97" s="5"/>
      <c r="F97" s="5"/>
      <c r="G97" s="5"/>
      <c r="H97" s="5"/>
      <c r="I97" s="5"/>
      <c r="J97" s="5"/>
      <c r="K97" s="5"/>
      <c r="L97" s="5"/>
      <c r="M97" s="5"/>
      <c r="N97" s="5"/>
      <c r="O97" s="5"/>
      <c r="P97" s="5"/>
      <c r="Q97" s="5"/>
      <c r="R97" s="5"/>
      <c r="S97" s="5"/>
      <c r="T97" s="5"/>
      <c r="U97" s="5"/>
      <c r="V97" s="5"/>
      <c r="W97" s="5"/>
      <c r="X97" s="5"/>
    </row>
    <row r="98" spans="1:24" x14ac:dyDescent="0.2">
      <c r="A98" s="1"/>
      <c r="B98" s="5"/>
      <c r="C98" s="5"/>
      <c r="D98" s="5"/>
      <c r="E98" s="5"/>
      <c r="F98" s="5"/>
      <c r="G98" s="5"/>
      <c r="H98" s="5"/>
      <c r="I98" s="5"/>
      <c r="J98" s="5"/>
      <c r="K98" s="5"/>
      <c r="L98" s="5"/>
      <c r="M98" s="5"/>
      <c r="N98" s="5"/>
      <c r="O98" s="5"/>
      <c r="P98" s="5"/>
      <c r="Q98" s="5"/>
      <c r="R98" s="5"/>
      <c r="S98" s="5"/>
      <c r="T98" s="5"/>
      <c r="U98" s="5"/>
      <c r="V98" s="5"/>
      <c r="W98" s="5"/>
      <c r="X98" s="5"/>
    </row>
    <row r="99" spans="1:24" x14ac:dyDescent="0.2">
      <c r="A99" s="1"/>
      <c r="B99" s="5"/>
      <c r="C99" s="5"/>
      <c r="D99" s="5"/>
      <c r="E99" s="5"/>
      <c r="F99" s="5"/>
      <c r="G99" s="5"/>
      <c r="H99" s="5"/>
      <c r="I99" s="5"/>
      <c r="J99" s="5"/>
      <c r="K99" s="5"/>
      <c r="L99" s="5"/>
      <c r="M99" s="5"/>
      <c r="N99" s="5"/>
      <c r="O99" s="5"/>
      <c r="P99" s="5"/>
      <c r="Q99" s="5"/>
      <c r="R99" s="5"/>
      <c r="S99" s="5"/>
      <c r="T99" s="5"/>
      <c r="U99" s="5"/>
      <c r="V99" s="5"/>
      <c r="W99" s="5"/>
      <c r="X99" s="5"/>
    </row>
    <row r="100" spans="1:24" x14ac:dyDescent="0.2">
      <c r="A100" s="1"/>
      <c r="B100" s="5"/>
      <c r="C100" s="5"/>
      <c r="D100" s="5"/>
      <c r="E100" s="5"/>
      <c r="F100" s="5"/>
      <c r="G100" s="5"/>
      <c r="H100" s="5"/>
      <c r="I100" s="5"/>
      <c r="J100" s="5"/>
      <c r="K100" s="5"/>
      <c r="L100" s="5"/>
      <c r="M100" s="5"/>
      <c r="N100" s="5"/>
      <c r="O100" s="5"/>
      <c r="P100" s="5"/>
      <c r="Q100" s="5"/>
      <c r="R100" s="5"/>
      <c r="S100" s="5"/>
      <c r="T100" s="5"/>
      <c r="U100" s="5"/>
      <c r="V100" s="5"/>
      <c r="W100" s="5"/>
      <c r="X100" s="5"/>
    </row>
    <row r="101" spans="1:24" x14ac:dyDescent="0.2">
      <c r="A101" s="1"/>
      <c r="B101" s="5"/>
      <c r="C101" s="5"/>
      <c r="D101" s="5"/>
      <c r="E101" s="5"/>
      <c r="F101" s="5"/>
      <c r="G101" s="5"/>
      <c r="H101" s="5"/>
      <c r="I101" s="5"/>
      <c r="J101" s="5"/>
      <c r="K101" s="5"/>
      <c r="L101" s="5"/>
      <c r="M101" s="5"/>
      <c r="N101" s="5"/>
      <c r="O101" s="5"/>
      <c r="P101" s="5"/>
      <c r="Q101" s="5"/>
      <c r="R101" s="5"/>
      <c r="S101" s="5"/>
      <c r="T101" s="5"/>
      <c r="U101" s="5"/>
      <c r="V101" s="5"/>
      <c r="W101" s="5"/>
      <c r="X101" s="5"/>
    </row>
    <row r="102" spans="1:24" x14ac:dyDescent="0.2">
      <c r="A102" s="1"/>
      <c r="B102" s="5"/>
      <c r="C102" s="5"/>
      <c r="D102" s="5"/>
      <c r="E102" s="5"/>
      <c r="F102" s="5"/>
      <c r="G102" s="5"/>
      <c r="H102" s="5"/>
      <c r="I102" s="5"/>
      <c r="J102" s="5"/>
      <c r="K102" s="5"/>
      <c r="L102" s="5"/>
      <c r="M102" s="5"/>
      <c r="N102" s="5"/>
      <c r="O102" s="5"/>
      <c r="P102" s="5"/>
      <c r="Q102" s="5"/>
      <c r="R102" s="5"/>
      <c r="S102" s="5"/>
      <c r="T102" s="5"/>
      <c r="U102" s="5"/>
      <c r="V102" s="5"/>
      <c r="W102" s="5"/>
      <c r="X102" s="5"/>
    </row>
    <row r="103" spans="1:24" x14ac:dyDescent="0.2">
      <c r="A103" s="1"/>
      <c r="B103" s="5"/>
      <c r="C103" s="5"/>
      <c r="D103" s="5"/>
      <c r="E103" s="5"/>
      <c r="F103" s="5"/>
      <c r="G103" s="5"/>
      <c r="H103" s="5"/>
      <c r="I103" s="5"/>
      <c r="J103" s="5"/>
      <c r="K103" s="5"/>
      <c r="L103" s="5"/>
      <c r="M103" s="5"/>
      <c r="N103" s="5"/>
      <c r="O103" s="5"/>
      <c r="P103" s="5"/>
      <c r="Q103" s="5"/>
      <c r="R103" s="5"/>
      <c r="S103" s="5"/>
      <c r="T103" s="5"/>
      <c r="U103" s="5"/>
      <c r="V103" s="5"/>
      <c r="W103" s="5"/>
      <c r="X103" s="5"/>
    </row>
    <row r="104" spans="1:24" x14ac:dyDescent="0.2">
      <c r="A104" s="1"/>
      <c r="B104" s="5"/>
      <c r="C104" s="5"/>
      <c r="D104" s="5"/>
      <c r="E104" s="5"/>
      <c r="F104" s="5"/>
      <c r="G104" s="5"/>
      <c r="H104" s="5"/>
      <c r="I104" s="5"/>
      <c r="J104" s="5"/>
      <c r="K104" s="5"/>
      <c r="L104" s="5"/>
      <c r="M104" s="5"/>
      <c r="N104" s="5"/>
      <c r="O104" s="5"/>
      <c r="P104" s="5"/>
      <c r="Q104" s="5"/>
      <c r="R104" s="5"/>
      <c r="S104" s="5"/>
      <c r="T104" s="5"/>
      <c r="U104" s="5"/>
      <c r="V104" s="5"/>
      <c r="W104" s="5"/>
      <c r="X104" s="5"/>
    </row>
    <row r="105" spans="1:24" x14ac:dyDescent="0.2">
      <c r="A105" s="1"/>
      <c r="B105" s="5"/>
      <c r="C105" s="5"/>
      <c r="D105" s="5"/>
      <c r="E105" s="5"/>
      <c r="F105" s="5"/>
      <c r="G105" s="5"/>
      <c r="H105" s="5"/>
      <c r="I105" s="5"/>
      <c r="J105" s="5"/>
      <c r="K105" s="5"/>
      <c r="L105" s="5"/>
      <c r="M105" s="5"/>
      <c r="N105" s="5"/>
      <c r="O105" s="5"/>
      <c r="P105" s="5"/>
      <c r="Q105" s="5"/>
      <c r="R105" s="5"/>
      <c r="S105" s="5"/>
      <c r="T105" s="5"/>
      <c r="U105" s="5"/>
      <c r="V105" s="5"/>
      <c r="W105" s="5"/>
      <c r="X105" s="5"/>
    </row>
    <row r="106" spans="1:24" x14ac:dyDescent="0.2">
      <c r="A106" s="1"/>
      <c r="B106" s="5"/>
      <c r="C106" s="5"/>
      <c r="D106" s="5"/>
      <c r="E106" s="5"/>
      <c r="F106" s="5"/>
      <c r="G106" s="5"/>
      <c r="H106" s="5"/>
      <c r="I106" s="5"/>
      <c r="J106" s="5"/>
      <c r="K106" s="5"/>
      <c r="L106" s="5"/>
      <c r="M106" s="5"/>
      <c r="N106" s="5"/>
      <c r="O106" s="5"/>
      <c r="P106" s="5"/>
      <c r="Q106" s="5"/>
      <c r="R106" s="5"/>
      <c r="S106" s="5"/>
      <c r="T106" s="5"/>
      <c r="U106" s="5"/>
      <c r="V106" s="5"/>
      <c r="W106" s="5"/>
      <c r="X106" s="5"/>
    </row>
    <row r="107" spans="1:24" x14ac:dyDescent="0.2">
      <c r="A107" s="1"/>
      <c r="B107" s="5"/>
      <c r="C107" s="5"/>
      <c r="D107" s="5"/>
      <c r="E107" s="5"/>
      <c r="F107" s="5"/>
      <c r="G107" s="5"/>
      <c r="H107" s="5"/>
      <c r="I107" s="5"/>
      <c r="J107" s="5"/>
      <c r="K107" s="5"/>
      <c r="L107" s="5"/>
      <c r="M107" s="5"/>
      <c r="N107" s="5"/>
      <c r="O107" s="5"/>
      <c r="P107" s="5"/>
      <c r="Q107" s="5"/>
      <c r="R107" s="5"/>
      <c r="S107" s="5"/>
      <c r="T107" s="5"/>
      <c r="U107" s="5"/>
      <c r="V107" s="5"/>
      <c r="W107" s="5"/>
      <c r="X107" s="5"/>
    </row>
    <row r="108" spans="1:24" x14ac:dyDescent="0.2">
      <c r="A108" s="1"/>
      <c r="B108" s="5"/>
      <c r="C108" s="5"/>
      <c r="D108" s="5"/>
      <c r="E108" s="5"/>
      <c r="F108" s="5"/>
      <c r="G108" s="5"/>
      <c r="H108" s="5"/>
      <c r="I108" s="5"/>
      <c r="J108" s="5"/>
      <c r="K108" s="5"/>
      <c r="L108" s="5"/>
      <c r="M108" s="5"/>
      <c r="N108" s="5"/>
      <c r="O108" s="5"/>
      <c r="P108" s="5"/>
      <c r="Q108" s="5"/>
      <c r="R108" s="5"/>
      <c r="S108" s="5"/>
      <c r="T108" s="5"/>
      <c r="U108" s="5"/>
      <c r="V108" s="5"/>
      <c r="W108" s="5"/>
      <c r="X108" s="5"/>
    </row>
    <row r="109" spans="1:24" x14ac:dyDescent="0.2">
      <c r="A109" s="1"/>
      <c r="B109" s="5"/>
      <c r="C109" s="5"/>
      <c r="D109" s="5"/>
      <c r="E109" s="5"/>
      <c r="F109" s="5"/>
      <c r="G109" s="5"/>
      <c r="H109" s="5"/>
      <c r="I109" s="5"/>
      <c r="J109" s="5"/>
      <c r="K109" s="5"/>
      <c r="L109" s="5"/>
      <c r="M109" s="5"/>
      <c r="N109" s="5"/>
      <c r="O109" s="5"/>
      <c r="P109" s="5"/>
      <c r="Q109" s="5"/>
      <c r="R109" s="5"/>
      <c r="S109" s="5"/>
      <c r="T109" s="5"/>
      <c r="U109" s="5"/>
      <c r="V109" s="5"/>
      <c r="W109" s="5"/>
      <c r="X109" s="5"/>
    </row>
    <row r="110" spans="1:24" x14ac:dyDescent="0.2">
      <c r="A110" s="1"/>
      <c r="B110" s="5"/>
      <c r="C110" s="5"/>
      <c r="D110" s="5"/>
      <c r="E110" s="5"/>
      <c r="F110" s="5"/>
      <c r="G110" s="5"/>
      <c r="H110" s="5"/>
      <c r="I110" s="5"/>
      <c r="J110" s="5"/>
      <c r="K110" s="5"/>
      <c r="L110" s="5"/>
      <c r="M110" s="5"/>
      <c r="N110" s="5"/>
      <c r="O110" s="5"/>
      <c r="P110" s="5"/>
      <c r="Q110" s="5"/>
      <c r="R110" s="5"/>
      <c r="S110" s="5"/>
      <c r="T110" s="5"/>
      <c r="U110" s="5"/>
      <c r="V110" s="5"/>
      <c r="W110" s="5"/>
      <c r="X110" s="5"/>
    </row>
    <row r="111" spans="1:24" x14ac:dyDescent="0.2">
      <c r="A111" s="1"/>
      <c r="B111" s="5"/>
      <c r="C111" s="5"/>
      <c r="D111" s="5"/>
      <c r="E111" s="5"/>
      <c r="F111" s="5"/>
      <c r="G111" s="5"/>
      <c r="H111" s="5"/>
      <c r="I111" s="5"/>
      <c r="J111" s="5"/>
      <c r="K111" s="5"/>
      <c r="L111" s="5"/>
      <c r="M111" s="5"/>
      <c r="N111" s="5"/>
      <c r="O111" s="5"/>
      <c r="P111" s="5"/>
      <c r="Q111" s="5"/>
      <c r="R111" s="5"/>
      <c r="S111" s="5"/>
      <c r="T111" s="5"/>
      <c r="U111" s="5"/>
      <c r="V111" s="5"/>
      <c r="W111" s="5"/>
      <c r="X111" s="5"/>
    </row>
    <row r="112" spans="1:24" x14ac:dyDescent="0.2">
      <c r="A112" s="1"/>
      <c r="B112" s="5"/>
      <c r="C112" s="5"/>
      <c r="D112" s="5"/>
      <c r="E112" s="5"/>
      <c r="F112" s="5"/>
      <c r="G112" s="5"/>
      <c r="H112" s="5"/>
      <c r="I112" s="5"/>
      <c r="J112" s="5"/>
      <c r="K112" s="5"/>
      <c r="L112" s="5"/>
      <c r="M112" s="5"/>
      <c r="N112" s="5"/>
      <c r="O112" s="5"/>
      <c r="P112" s="5"/>
      <c r="Q112" s="5"/>
      <c r="R112" s="5"/>
      <c r="S112" s="5"/>
      <c r="T112" s="5"/>
      <c r="U112" s="5"/>
      <c r="V112" s="5"/>
      <c r="W112" s="5"/>
      <c r="X112" s="5"/>
    </row>
    <row r="113" spans="1:24" x14ac:dyDescent="0.2">
      <c r="A113" s="1"/>
      <c r="B113" s="5"/>
      <c r="C113" s="5"/>
      <c r="D113" s="5"/>
      <c r="E113" s="5"/>
      <c r="F113" s="5"/>
      <c r="G113" s="5"/>
      <c r="H113" s="5"/>
      <c r="I113" s="5"/>
      <c r="J113" s="5"/>
      <c r="K113" s="5"/>
      <c r="L113" s="5"/>
      <c r="M113" s="5"/>
      <c r="N113" s="5"/>
      <c r="O113" s="5"/>
      <c r="P113" s="5"/>
      <c r="Q113" s="5"/>
      <c r="R113" s="5"/>
      <c r="S113" s="5"/>
      <c r="T113" s="5"/>
      <c r="U113" s="5"/>
      <c r="V113" s="5"/>
      <c r="W113" s="5"/>
      <c r="X113" s="5"/>
    </row>
    <row r="114" spans="1:24" x14ac:dyDescent="0.2">
      <c r="A114" s="1"/>
      <c r="B114" s="5"/>
      <c r="C114" s="5"/>
      <c r="D114" s="5"/>
      <c r="E114" s="5"/>
      <c r="F114" s="5"/>
      <c r="G114" s="5"/>
      <c r="H114" s="5"/>
      <c r="I114" s="5"/>
      <c r="J114" s="5"/>
      <c r="K114" s="5"/>
      <c r="L114" s="5"/>
      <c r="M114" s="5"/>
      <c r="N114" s="5"/>
      <c r="O114" s="5"/>
      <c r="P114" s="5"/>
      <c r="Q114" s="5"/>
      <c r="R114" s="5"/>
      <c r="S114" s="5"/>
      <c r="T114" s="5"/>
      <c r="U114" s="5"/>
      <c r="V114" s="5"/>
      <c r="W114" s="5"/>
      <c r="X114" s="5"/>
    </row>
    <row r="115" spans="1:24" x14ac:dyDescent="0.2">
      <c r="A115" s="1"/>
      <c r="B115" s="5"/>
      <c r="C115" s="5"/>
      <c r="D115" s="5"/>
      <c r="E115" s="5"/>
      <c r="F115" s="5"/>
      <c r="G115" s="5"/>
      <c r="H115" s="5"/>
      <c r="I115" s="5"/>
      <c r="J115" s="5"/>
      <c r="K115" s="5"/>
      <c r="L115" s="5"/>
      <c r="M115" s="5"/>
      <c r="N115" s="5"/>
      <c r="O115" s="5"/>
      <c r="P115" s="5"/>
      <c r="Q115" s="5"/>
      <c r="R115" s="5"/>
      <c r="S115" s="5"/>
      <c r="T115" s="5"/>
      <c r="U115" s="5"/>
      <c r="V115" s="5"/>
      <c r="W115" s="5"/>
      <c r="X115" s="5"/>
    </row>
    <row r="116" spans="1:24" x14ac:dyDescent="0.2">
      <c r="A116" s="1"/>
      <c r="B116" s="5"/>
      <c r="C116" s="5"/>
      <c r="D116" s="5"/>
      <c r="E116" s="5"/>
      <c r="F116" s="5"/>
      <c r="G116" s="5"/>
      <c r="H116" s="5"/>
      <c r="I116" s="5"/>
      <c r="J116" s="5"/>
      <c r="K116" s="5"/>
      <c r="L116" s="5"/>
      <c r="M116" s="5"/>
      <c r="N116" s="5"/>
      <c r="O116" s="5"/>
      <c r="P116" s="5"/>
      <c r="Q116" s="5"/>
      <c r="R116" s="5"/>
      <c r="S116" s="5"/>
      <c r="T116" s="5"/>
      <c r="U116" s="5"/>
      <c r="V116" s="5"/>
      <c r="W116" s="5"/>
      <c r="X116" s="5"/>
    </row>
    <row r="117" spans="1:24" x14ac:dyDescent="0.2">
      <c r="A117" s="1"/>
      <c r="B117" s="5"/>
      <c r="C117" s="5"/>
      <c r="D117" s="5"/>
      <c r="E117" s="5"/>
      <c r="F117" s="5"/>
      <c r="G117" s="5"/>
      <c r="H117" s="5"/>
      <c r="I117" s="5"/>
      <c r="J117" s="5"/>
      <c r="K117" s="5"/>
      <c r="L117" s="5"/>
      <c r="M117" s="5"/>
      <c r="N117" s="5"/>
      <c r="O117" s="5"/>
      <c r="P117" s="5"/>
      <c r="Q117" s="5"/>
      <c r="R117" s="5"/>
      <c r="S117" s="5"/>
      <c r="T117" s="5"/>
      <c r="U117" s="5"/>
      <c r="V117" s="5"/>
      <c r="W117" s="5"/>
      <c r="X117" s="5"/>
    </row>
    <row r="118" spans="1:24" x14ac:dyDescent="0.2">
      <c r="A118" s="1"/>
      <c r="B118" s="5"/>
      <c r="C118" s="5"/>
      <c r="D118" s="5"/>
      <c r="E118" s="5"/>
      <c r="F118" s="5"/>
      <c r="G118" s="5"/>
      <c r="H118" s="5"/>
      <c r="I118" s="5"/>
      <c r="J118" s="5"/>
      <c r="K118" s="5"/>
      <c r="L118" s="5"/>
      <c r="M118" s="5"/>
      <c r="N118" s="5"/>
      <c r="O118" s="5"/>
      <c r="P118" s="5"/>
      <c r="Q118" s="5"/>
      <c r="R118" s="5"/>
      <c r="S118" s="5"/>
      <c r="T118" s="5"/>
      <c r="U118" s="5"/>
      <c r="V118" s="5"/>
      <c r="W118" s="5"/>
      <c r="X118" s="5"/>
    </row>
    <row r="119" spans="1:24" x14ac:dyDescent="0.2">
      <c r="A119" s="1"/>
      <c r="B119" s="5"/>
      <c r="C119" s="5"/>
      <c r="D119" s="5"/>
      <c r="E119" s="5"/>
      <c r="F119" s="5"/>
      <c r="G119" s="5"/>
      <c r="H119" s="5"/>
      <c r="I119" s="5"/>
      <c r="J119" s="5"/>
      <c r="K119" s="5"/>
      <c r="L119" s="5"/>
      <c r="M119" s="5"/>
      <c r="N119" s="5"/>
      <c r="O119" s="5"/>
      <c r="P119" s="5"/>
      <c r="Q119" s="5"/>
      <c r="R119" s="5"/>
      <c r="S119" s="5"/>
      <c r="T119" s="5"/>
      <c r="U119" s="5"/>
      <c r="V119" s="5"/>
      <c r="W119" s="5"/>
      <c r="X119" s="5"/>
    </row>
    <row r="120" spans="1:24" x14ac:dyDescent="0.2">
      <c r="A120" s="1"/>
      <c r="B120" s="5"/>
      <c r="C120" s="5"/>
      <c r="D120" s="5"/>
      <c r="E120" s="5"/>
      <c r="F120" s="5"/>
      <c r="G120" s="5"/>
      <c r="H120" s="5"/>
      <c r="I120" s="5"/>
      <c r="J120" s="5"/>
      <c r="K120" s="5"/>
      <c r="L120" s="5"/>
      <c r="M120" s="5"/>
      <c r="N120" s="5"/>
      <c r="O120" s="5"/>
      <c r="P120" s="5"/>
      <c r="Q120" s="5"/>
      <c r="R120" s="5"/>
      <c r="S120" s="5"/>
      <c r="T120" s="5"/>
      <c r="U120" s="5"/>
      <c r="V120" s="5"/>
      <c r="W120" s="5"/>
      <c r="X120" s="5"/>
    </row>
    <row r="121" spans="1:24" x14ac:dyDescent="0.2">
      <c r="A121" s="1"/>
      <c r="B121" s="5"/>
      <c r="C121" s="5"/>
      <c r="D121" s="5"/>
      <c r="E121" s="5"/>
      <c r="F121" s="5"/>
      <c r="G121" s="5"/>
      <c r="H121" s="5"/>
      <c r="I121" s="5"/>
      <c r="J121" s="5"/>
      <c r="K121" s="5"/>
      <c r="L121" s="5"/>
      <c r="M121" s="5"/>
      <c r="N121" s="5"/>
      <c r="O121" s="5"/>
      <c r="P121" s="5"/>
      <c r="Q121" s="5"/>
      <c r="R121" s="5"/>
      <c r="S121" s="5"/>
      <c r="T121" s="5"/>
      <c r="U121" s="5"/>
      <c r="V121" s="5"/>
      <c r="W121" s="5"/>
      <c r="X121" s="5"/>
    </row>
    <row r="122" spans="1:24" x14ac:dyDescent="0.2">
      <c r="A122" s="1"/>
      <c r="B122" s="5"/>
      <c r="C122" s="5"/>
      <c r="D122" s="5"/>
      <c r="E122" s="5"/>
      <c r="F122" s="5"/>
      <c r="G122" s="5"/>
      <c r="H122" s="5"/>
      <c r="I122" s="5"/>
      <c r="J122" s="5"/>
      <c r="K122" s="5"/>
      <c r="L122" s="5"/>
      <c r="M122" s="5"/>
      <c r="N122" s="5"/>
      <c r="O122" s="5"/>
      <c r="P122" s="5"/>
      <c r="Q122" s="5"/>
      <c r="R122" s="5"/>
      <c r="S122" s="5"/>
      <c r="T122" s="5"/>
      <c r="U122" s="5"/>
      <c r="V122" s="5"/>
      <c r="W122" s="5"/>
      <c r="X122" s="5"/>
    </row>
    <row r="123" spans="1:24" x14ac:dyDescent="0.2">
      <c r="A123" s="1"/>
      <c r="B123" s="5"/>
      <c r="C123" s="5"/>
      <c r="D123" s="5"/>
      <c r="E123" s="5"/>
      <c r="F123" s="5"/>
      <c r="G123" s="5"/>
      <c r="H123" s="5"/>
      <c r="I123" s="5"/>
      <c r="J123" s="5"/>
      <c r="K123" s="5"/>
      <c r="L123" s="5"/>
      <c r="M123" s="5"/>
      <c r="N123" s="5"/>
      <c r="O123" s="5"/>
      <c r="P123" s="5"/>
      <c r="Q123" s="5"/>
      <c r="R123" s="5"/>
      <c r="S123" s="5"/>
      <c r="T123" s="5"/>
      <c r="U123" s="5"/>
      <c r="V123" s="5"/>
      <c r="W123" s="5"/>
      <c r="X123" s="5"/>
    </row>
    <row r="124" spans="1:24" x14ac:dyDescent="0.2">
      <c r="A124" s="1"/>
      <c r="B124" s="5"/>
      <c r="C124" s="5"/>
      <c r="D124" s="5"/>
      <c r="E124" s="5"/>
      <c r="F124" s="5"/>
      <c r="G124" s="5"/>
      <c r="H124" s="5"/>
      <c r="I124" s="5"/>
      <c r="J124" s="5"/>
      <c r="K124" s="5"/>
      <c r="L124" s="5"/>
      <c r="M124" s="5"/>
      <c r="N124" s="5"/>
      <c r="O124" s="5"/>
      <c r="P124" s="5"/>
      <c r="Q124" s="5"/>
      <c r="R124" s="5"/>
      <c r="S124" s="5"/>
      <c r="T124" s="5"/>
      <c r="U124" s="5"/>
      <c r="V124" s="5"/>
      <c r="W124" s="5"/>
      <c r="X124" s="5"/>
    </row>
    <row r="125" spans="1:24" x14ac:dyDescent="0.2">
      <c r="A125" s="1"/>
      <c r="B125" s="5"/>
      <c r="C125" s="5"/>
      <c r="D125" s="5"/>
      <c r="E125" s="5"/>
      <c r="F125" s="5"/>
      <c r="G125" s="5"/>
      <c r="H125" s="5"/>
      <c r="I125" s="5"/>
      <c r="J125" s="5"/>
      <c r="K125" s="5"/>
      <c r="L125" s="5"/>
      <c r="M125" s="5"/>
      <c r="N125" s="5"/>
      <c r="O125" s="5"/>
      <c r="P125" s="5"/>
      <c r="Q125" s="5"/>
      <c r="R125" s="5"/>
      <c r="S125" s="5"/>
      <c r="T125" s="5"/>
      <c r="U125" s="5"/>
      <c r="V125" s="5"/>
      <c r="W125" s="5"/>
      <c r="X125" s="5"/>
    </row>
    <row r="126" spans="1:24" x14ac:dyDescent="0.2">
      <c r="A126" s="1"/>
      <c r="B126" s="3"/>
      <c r="C126" s="3"/>
      <c r="D126" s="3"/>
      <c r="E126" s="3"/>
      <c r="F126" s="3"/>
      <c r="G126" s="3"/>
      <c r="H126" s="3"/>
      <c r="I126" s="3"/>
      <c r="J126" s="3"/>
      <c r="K126" s="3"/>
      <c r="L126" s="3"/>
      <c r="M126" s="3"/>
      <c r="N126" s="3"/>
      <c r="O126" s="3"/>
      <c r="P126" s="3"/>
      <c r="Q126" s="3"/>
      <c r="R126" s="3"/>
      <c r="S126" s="3"/>
      <c r="T126" s="3"/>
      <c r="U126" s="3"/>
      <c r="V126" s="3"/>
      <c r="W126" s="3"/>
      <c r="X126" s="3"/>
    </row>
  </sheetData>
  <mergeCells count="22">
    <mergeCell ref="BE72:BQ72"/>
    <mergeCell ref="BE61:BQ61"/>
    <mergeCell ref="BE62:BQ62"/>
    <mergeCell ref="BE65:BQ65"/>
    <mergeCell ref="BE66:BQ66"/>
    <mergeCell ref="BE67:BQ67"/>
    <mergeCell ref="BE73:BQ73"/>
    <mergeCell ref="BE74:BQ74"/>
    <mergeCell ref="B72:P72"/>
    <mergeCell ref="B71:P71"/>
    <mergeCell ref="B61:P61"/>
    <mergeCell ref="B62:P62"/>
    <mergeCell ref="B65:P65"/>
    <mergeCell ref="B66:P66"/>
    <mergeCell ref="B67:P67"/>
    <mergeCell ref="B68:P68"/>
    <mergeCell ref="B69:P69"/>
    <mergeCell ref="B70:P70"/>
    <mergeCell ref="BE68:BQ68"/>
    <mergeCell ref="BE69:BQ69"/>
    <mergeCell ref="BE70:BQ70"/>
    <mergeCell ref="BE71:BQ71"/>
  </mergeCells>
  <phoneticPr fontId="6" type="noConversion"/>
  <conditionalFormatting sqref="B126:X126">
    <cfRule type="cellIs" dxfId="1" priority="1" operator="greaterThan">
      <formula>0.5</formula>
    </cfRule>
  </conditionalFormatting>
  <hyperlinks>
    <hyperlink ref="A2" r:id="rId1" location="ind5" xr:uid="{00000000-0004-0000-0100-000000000000}"/>
    <hyperlink ref="B63" r:id="rId2" xr:uid="{00000000-0004-0000-0100-000001000000}"/>
    <hyperlink ref="B72:P72" r:id="rId3" display="See “The Fiscal Survey of the States” reports for additional notes." xr:uid="{9AC75D15-1B39-434C-A808-BB33A6F12C41}"/>
    <hyperlink ref="BE74" r:id="rId4" display="http://www.nasbo.org/mainsite/reports-data/fiscal-survey-of-states/fiscal-survey-archives" xr:uid="{6F735203-3A6D-4E5B-93E0-78C1E206F0E3}"/>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C220"/>
  <sheetViews>
    <sheetView tabSelected="1" topLeftCell="A46" zoomScale="85" zoomScaleNormal="85" workbookViewId="0">
      <selection activeCell="B59" sqref="B59"/>
    </sheetView>
  </sheetViews>
  <sheetFormatPr defaultColWidth="9.140625" defaultRowHeight="12.75" x14ac:dyDescent="0.2"/>
  <cols>
    <col min="1" max="1" width="16.28515625" style="1" customWidth="1"/>
    <col min="2" max="21" width="9.28515625" style="2" customWidth="1"/>
    <col min="22" max="23" width="8" style="2" bestFit="1" customWidth="1"/>
    <col min="24" max="24" width="18.7109375" style="2" bestFit="1" customWidth="1"/>
    <col min="25" max="25" width="3.85546875" style="2" customWidth="1"/>
    <col min="26" max="46" width="9.28515625" style="2" customWidth="1"/>
    <col min="47" max="47" width="8.85546875" style="2" bestFit="1" customWidth="1"/>
    <col min="48" max="48" width="18.7109375" style="2" bestFit="1" customWidth="1"/>
    <col min="49" max="49" width="3.140625" style="2" customWidth="1"/>
    <col min="50" max="68" width="9.28515625" style="2" customWidth="1"/>
    <col min="69" max="69" width="9.28515625" style="2" bestFit="1" customWidth="1"/>
    <col min="70" max="71" width="8" style="2" bestFit="1" customWidth="1"/>
    <col min="72" max="72" width="18.7109375" style="2" bestFit="1" customWidth="1"/>
    <col min="73" max="16384" width="9.140625" style="2"/>
  </cols>
  <sheetData>
    <row r="1" spans="1:81" ht="15" customHeight="1" x14ac:dyDescent="0.2">
      <c r="A1" s="1" t="s">
        <v>0</v>
      </c>
    </row>
    <row r="2" spans="1:81" ht="15" customHeight="1" x14ac:dyDescent="0.2">
      <c r="A2" s="12" t="s">
        <v>1</v>
      </c>
    </row>
    <row r="3" spans="1:81" ht="15" customHeight="1" x14ac:dyDescent="0.2">
      <c r="A3" s="1" t="s">
        <v>3</v>
      </c>
    </row>
    <row r="4" spans="1:81" ht="15" customHeight="1" x14ac:dyDescent="0.2"/>
    <row r="5" spans="1:81" s="1" customFormat="1" x14ac:dyDescent="0.2">
      <c r="B5" s="1" t="s">
        <v>96</v>
      </c>
      <c r="Z5" s="1" t="s">
        <v>97</v>
      </c>
      <c r="AX5" s="1" t="s">
        <v>98</v>
      </c>
      <c r="BQ5" s="2"/>
      <c r="BR5" s="2"/>
      <c r="BS5" s="2"/>
      <c r="BT5" s="2"/>
      <c r="BU5" s="2"/>
      <c r="BV5" s="2"/>
      <c r="BX5" s="2"/>
      <c r="BY5" s="2"/>
      <c r="BZ5" s="2"/>
      <c r="CA5" s="2"/>
    </row>
    <row r="6" spans="1:81" s="5" customFormat="1" x14ac:dyDescent="0.2">
      <c r="B6" s="5" t="s">
        <v>20</v>
      </c>
      <c r="C6" s="5" t="s">
        <v>21</v>
      </c>
      <c r="D6" s="5" t="s">
        <v>22</v>
      </c>
      <c r="E6" s="5" t="s">
        <v>23</v>
      </c>
      <c r="F6" s="5" t="s">
        <v>24</v>
      </c>
      <c r="G6" s="5" t="s">
        <v>25</v>
      </c>
      <c r="H6" s="5" t="s">
        <v>26</v>
      </c>
      <c r="I6" s="5" t="s">
        <v>27</v>
      </c>
      <c r="J6" s="5" t="s">
        <v>28</v>
      </c>
      <c r="K6" s="5" t="s">
        <v>29</v>
      </c>
      <c r="L6" s="5" t="s">
        <v>30</v>
      </c>
      <c r="M6" s="5" t="s">
        <v>31</v>
      </c>
      <c r="N6" s="5" t="s">
        <v>32</v>
      </c>
      <c r="O6" s="5" t="s">
        <v>33</v>
      </c>
      <c r="P6" s="5" t="s">
        <v>34</v>
      </c>
      <c r="Q6" s="5" t="s">
        <v>35</v>
      </c>
      <c r="R6" s="14" t="s">
        <v>36</v>
      </c>
      <c r="S6" s="14" t="s">
        <v>37</v>
      </c>
      <c r="T6" s="14" t="s">
        <v>38</v>
      </c>
      <c r="U6" s="14" t="s">
        <v>39</v>
      </c>
      <c r="V6" s="5" t="s">
        <v>40</v>
      </c>
      <c r="W6" s="5" t="s">
        <v>41</v>
      </c>
      <c r="X6" s="5" t="s">
        <v>103</v>
      </c>
      <c r="Z6" s="5" t="s">
        <v>20</v>
      </c>
      <c r="AA6" s="5" t="s">
        <v>21</v>
      </c>
      <c r="AB6" s="5" t="s">
        <v>22</v>
      </c>
      <c r="AC6" s="5" t="s">
        <v>23</v>
      </c>
      <c r="AD6" s="5" t="s">
        <v>24</v>
      </c>
      <c r="AE6" s="5" t="s">
        <v>25</v>
      </c>
      <c r="AF6" s="5" t="s">
        <v>26</v>
      </c>
      <c r="AG6" s="5" t="s">
        <v>27</v>
      </c>
      <c r="AH6" s="5" t="s">
        <v>28</v>
      </c>
      <c r="AI6" s="5" t="s">
        <v>29</v>
      </c>
      <c r="AJ6" s="5" t="s">
        <v>30</v>
      </c>
      <c r="AK6" s="5" t="s">
        <v>31</v>
      </c>
      <c r="AL6" s="5" t="s">
        <v>32</v>
      </c>
      <c r="AM6" s="5" t="s">
        <v>33</v>
      </c>
      <c r="AN6" s="5" t="s">
        <v>34</v>
      </c>
      <c r="AO6" s="5" t="s">
        <v>35</v>
      </c>
      <c r="AP6" s="14" t="s">
        <v>36</v>
      </c>
      <c r="AQ6" s="14" t="s">
        <v>37</v>
      </c>
      <c r="AR6" s="14" t="s">
        <v>38</v>
      </c>
      <c r="AS6" s="14" t="s">
        <v>39</v>
      </c>
      <c r="AT6" s="14" t="s">
        <v>40</v>
      </c>
      <c r="AU6" s="5" t="s">
        <v>41</v>
      </c>
      <c r="AV6" s="5" t="s">
        <v>103</v>
      </c>
      <c r="AW6" s="5" t="s">
        <v>99</v>
      </c>
      <c r="AX6" s="5" t="s">
        <v>20</v>
      </c>
      <c r="AY6" s="5" t="s">
        <v>21</v>
      </c>
      <c r="AZ6" s="5" t="s">
        <v>22</v>
      </c>
      <c r="BA6" s="5" t="s">
        <v>23</v>
      </c>
      <c r="BB6" s="5" t="s">
        <v>24</v>
      </c>
      <c r="BC6" s="5" t="s">
        <v>25</v>
      </c>
      <c r="BD6" s="5" t="s">
        <v>26</v>
      </c>
      <c r="BE6" s="5" t="s">
        <v>27</v>
      </c>
      <c r="BF6" s="5" t="s">
        <v>28</v>
      </c>
      <c r="BG6" s="5" t="s">
        <v>29</v>
      </c>
      <c r="BH6" s="5" t="s">
        <v>30</v>
      </c>
      <c r="BI6" s="5" t="s">
        <v>31</v>
      </c>
      <c r="BJ6" s="5" t="s">
        <v>32</v>
      </c>
      <c r="BK6" s="5" t="s">
        <v>33</v>
      </c>
      <c r="BL6" s="5" t="s">
        <v>34</v>
      </c>
      <c r="BM6" s="5" t="s">
        <v>35</v>
      </c>
      <c r="BN6" s="14" t="s">
        <v>36</v>
      </c>
      <c r="BO6" s="14" t="s">
        <v>37</v>
      </c>
      <c r="BP6" s="14" t="s">
        <v>38</v>
      </c>
      <c r="BQ6" s="14" t="s">
        <v>39</v>
      </c>
      <c r="BR6" s="14" t="s">
        <v>40</v>
      </c>
      <c r="BS6" s="5" t="s">
        <v>41</v>
      </c>
      <c r="BT6" s="5" t="s">
        <v>103</v>
      </c>
      <c r="BU6" s="2"/>
      <c r="BV6" s="2"/>
      <c r="BW6" s="2"/>
      <c r="BX6" s="2"/>
      <c r="BY6" s="2"/>
      <c r="BZ6" s="2"/>
      <c r="CA6" s="2"/>
    </row>
    <row r="7" spans="1:81" x14ac:dyDescent="0.2">
      <c r="A7" s="1" t="s">
        <v>42</v>
      </c>
      <c r="B7" s="3">
        <v>7.2504505889999997</v>
      </c>
      <c r="C7" s="3">
        <v>5.2024823509999996</v>
      </c>
      <c r="D7" s="3">
        <v>19.20619718</v>
      </c>
      <c r="E7" s="3">
        <v>12.03839056</v>
      </c>
      <c r="F7" s="3">
        <v>29.99398184</v>
      </c>
      <c r="G7" s="3">
        <v>49.519127490000002</v>
      </c>
      <c r="H7" s="3">
        <v>71.733210970000002</v>
      </c>
      <c r="I7" s="3">
        <v>54.549913439999997</v>
      </c>
      <c r="J7" s="3">
        <v>19.791811809999999</v>
      </c>
      <c r="K7" s="3">
        <v>13.40648756</v>
      </c>
      <c r="L7" s="3">
        <v>3.5194051069999999</v>
      </c>
      <c r="M7" s="3">
        <v>2.5147442519999998</v>
      </c>
      <c r="N7" s="3">
        <v>3.5605302650000001</v>
      </c>
      <c r="O7" s="3">
        <v>15.50405505</v>
      </c>
      <c r="P7" s="3">
        <v>3.1038908950000001</v>
      </c>
      <c r="Q7" s="3">
        <v>29.43582687</v>
      </c>
      <c r="R7" s="3">
        <v>33.423767179999999</v>
      </c>
      <c r="S7" s="3">
        <v>40.946755430000003</v>
      </c>
      <c r="T7" s="3">
        <v>60.497091740000002</v>
      </c>
      <c r="U7" s="3">
        <v>76.911811492053332</v>
      </c>
      <c r="V7" s="3">
        <v>70.124347639999996</v>
      </c>
      <c r="W7" s="3">
        <v>113.7412896</v>
      </c>
      <c r="X7" s="3">
        <v>114.0714347</v>
      </c>
      <c r="Z7" s="33">
        <v>103.6</v>
      </c>
      <c r="AA7" s="28">
        <v>74.3</v>
      </c>
      <c r="AB7" s="28">
        <v>280.2</v>
      </c>
      <c r="AC7" s="28">
        <v>180.5</v>
      </c>
      <c r="AD7" s="28">
        <v>450.6</v>
      </c>
      <c r="AE7" s="28">
        <v>821</v>
      </c>
      <c r="AF7" s="28">
        <v>1368.139036</v>
      </c>
      <c r="AG7" s="28">
        <v>1191.4000000000001</v>
      </c>
      <c r="AH7" s="28">
        <v>467</v>
      </c>
      <c r="AI7" s="28">
        <v>284.10000000000002</v>
      </c>
      <c r="AJ7" s="28">
        <v>71.900000000000006</v>
      </c>
      <c r="AK7" s="28">
        <v>50.7</v>
      </c>
      <c r="AL7" s="28">
        <v>74.099999999999994</v>
      </c>
      <c r="AM7" s="28">
        <v>304.3</v>
      </c>
      <c r="AN7" s="28">
        <v>63.6</v>
      </c>
      <c r="AO7" s="28">
        <v>626.58884599999999</v>
      </c>
      <c r="AP7" s="28">
        <v>715.01564329999997</v>
      </c>
      <c r="AQ7" s="28">
        <v>916.09671100000003</v>
      </c>
      <c r="AR7" s="28">
        <v>1376.769665</v>
      </c>
      <c r="AS7" s="28">
        <v>1822.5750380000002</v>
      </c>
      <c r="AT7" s="28">
        <v>1788.3547840000001</v>
      </c>
      <c r="AU7" s="28">
        <v>3032</v>
      </c>
      <c r="AV7" s="28">
        <v>3271.6</v>
      </c>
      <c r="AX7" s="8">
        <v>1.9864248000000001E-2</v>
      </c>
      <c r="AY7" s="8">
        <v>1.4253376E-2</v>
      </c>
      <c r="AZ7" s="8">
        <v>5.2619718000000003E-2</v>
      </c>
      <c r="BA7" s="8">
        <v>3.2981891999999999E-2</v>
      </c>
      <c r="BB7" s="8">
        <v>8.2175292999999996E-2</v>
      </c>
      <c r="BC7" s="8">
        <v>0.13566884200000001</v>
      </c>
      <c r="BD7" s="8">
        <v>0.19652934499999999</v>
      </c>
      <c r="BE7" s="8">
        <v>0.14945181799999999</v>
      </c>
      <c r="BF7" s="8">
        <v>5.4224142000000003E-2</v>
      </c>
      <c r="BG7" s="8">
        <v>3.6730103E-2</v>
      </c>
      <c r="BH7" s="8">
        <v>9.6422060000000004E-3</v>
      </c>
      <c r="BI7" s="8">
        <v>6.8897100000000003E-3</v>
      </c>
      <c r="BJ7" s="8">
        <v>9.7548770000000003E-3</v>
      </c>
      <c r="BK7" s="8">
        <v>4.2476862999999997E-2</v>
      </c>
      <c r="BL7" s="8">
        <v>8.503811E-3</v>
      </c>
      <c r="BM7" s="13">
        <v>8.0646100999999998E-2</v>
      </c>
      <c r="BN7" s="13">
        <v>9.1571965000000005E-2</v>
      </c>
      <c r="BO7" s="13">
        <v>0.11218289200000001</v>
      </c>
      <c r="BP7" s="13">
        <v>0.16574545700000001</v>
      </c>
      <c r="BQ7" s="13">
        <v>0.21071729175905021</v>
      </c>
      <c r="BR7" s="13">
        <v>0.1921215</v>
      </c>
      <c r="BS7" s="13">
        <v>0.31161997200000002</v>
      </c>
      <c r="BT7" s="13">
        <v>0.31252447900000002</v>
      </c>
      <c r="BV7" s="6"/>
      <c r="BW7" s="6"/>
      <c r="CB7" s="13"/>
      <c r="CC7" s="13"/>
    </row>
    <row r="8" spans="1:81" ht="12" customHeight="1" x14ac:dyDescent="0.2">
      <c r="A8" s="1" t="s">
        <v>43</v>
      </c>
      <c r="B8" s="3">
        <v>441.2534819</v>
      </c>
      <c r="C8" s="3">
        <v>480.84370740000003</v>
      </c>
      <c r="D8" s="3">
        <v>322.59291780000001</v>
      </c>
      <c r="E8" s="3">
        <v>306.03137400000003</v>
      </c>
      <c r="F8" s="3">
        <v>343.35906169999998</v>
      </c>
      <c r="G8" s="3">
        <v>272.76721120000002</v>
      </c>
      <c r="H8" s="3">
        <v>254.83231710000001</v>
      </c>
      <c r="I8" s="3">
        <v>199.92878809999999</v>
      </c>
      <c r="J8" s="3">
        <v>374.2609746</v>
      </c>
      <c r="K8" s="3">
        <v>474.20517790000002</v>
      </c>
      <c r="L8" s="3">
        <v>493.87103589999998</v>
      </c>
      <c r="M8" s="3">
        <v>1001.332116</v>
      </c>
      <c r="N8" s="3">
        <v>945.21503840000003</v>
      </c>
      <c r="O8" s="3">
        <v>765.9528775</v>
      </c>
      <c r="P8" s="3">
        <v>777.40065549999997</v>
      </c>
      <c r="Q8" s="3">
        <v>633.78508710000006</v>
      </c>
      <c r="R8" s="3">
        <v>473.9699516</v>
      </c>
      <c r="S8" s="3">
        <v>376.63676379999998</v>
      </c>
      <c r="T8" s="3">
        <v>205.91265509999999</v>
      </c>
      <c r="U8" s="3">
        <v>170.82660011864095</v>
      </c>
      <c r="V8" s="3">
        <v>104.7512852</v>
      </c>
      <c r="W8" s="3">
        <v>111.732606</v>
      </c>
      <c r="X8" s="3">
        <v>150.65209619999999</v>
      </c>
      <c r="Z8" s="28">
        <v>2734.2</v>
      </c>
      <c r="AA8" s="28">
        <v>2994.8</v>
      </c>
      <c r="AB8" s="28">
        <v>2114</v>
      </c>
      <c r="AC8" s="28">
        <v>2092.5</v>
      </c>
      <c r="AD8" s="28">
        <v>2181.6</v>
      </c>
      <c r="AE8" s="28">
        <v>2282.8000000000002</v>
      </c>
      <c r="AF8" s="28">
        <v>2267.1</v>
      </c>
      <c r="AG8" s="28">
        <v>3015.2</v>
      </c>
      <c r="AH8" s="28">
        <v>5601.2</v>
      </c>
      <c r="AI8" s="28">
        <v>7447.1</v>
      </c>
      <c r="AJ8" s="28">
        <v>8934.33</v>
      </c>
      <c r="AK8" s="28">
        <v>14950.3</v>
      </c>
      <c r="AL8" s="28">
        <v>18160.3</v>
      </c>
      <c r="AM8" s="28">
        <v>16332.004000000001</v>
      </c>
      <c r="AN8" s="28">
        <v>15597</v>
      </c>
      <c r="AO8" s="28">
        <v>10442</v>
      </c>
      <c r="AP8" s="28">
        <v>7108.9</v>
      </c>
      <c r="AQ8" s="28">
        <v>4641.3</v>
      </c>
      <c r="AR8" s="28">
        <v>2532.5</v>
      </c>
      <c r="AS8" s="28">
        <v>2288</v>
      </c>
      <c r="AT8" s="28">
        <v>1378.9</v>
      </c>
      <c r="AU8" s="28">
        <v>1419.8</v>
      </c>
      <c r="AV8" s="28">
        <v>1963.1</v>
      </c>
      <c r="AX8" s="8">
        <v>1.2089136490000001</v>
      </c>
      <c r="AY8" s="8">
        <v>1.3173800200000001</v>
      </c>
      <c r="AZ8" s="8">
        <v>0.88381621300000002</v>
      </c>
      <c r="BA8" s="8">
        <v>0.83844211999999996</v>
      </c>
      <c r="BB8" s="8">
        <v>0.94070975800000001</v>
      </c>
      <c r="BC8" s="8">
        <v>0.74730742800000005</v>
      </c>
      <c r="BD8" s="8">
        <v>0.69817073200000002</v>
      </c>
      <c r="BE8" s="8">
        <v>0.54775010400000002</v>
      </c>
      <c r="BF8" s="8">
        <v>1.0253725330000001</v>
      </c>
      <c r="BG8" s="8">
        <v>1.2991922680000001</v>
      </c>
      <c r="BH8" s="8">
        <v>1.353071331</v>
      </c>
      <c r="BI8" s="8">
        <v>2.743375661</v>
      </c>
      <c r="BJ8" s="8">
        <v>2.5896302420000001</v>
      </c>
      <c r="BK8" s="8">
        <v>2.0985010339999999</v>
      </c>
      <c r="BL8" s="8">
        <v>2.1298648099999999</v>
      </c>
      <c r="BM8" s="13">
        <v>1.736397499</v>
      </c>
      <c r="BN8" s="13">
        <v>1.2985478130000001</v>
      </c>
      <c r="BO8" s="13">
        <v>1.0318815450000001</v>
      </c>
      <c r="BP8" s="13">
        <v>0.56414426100000004</v>
      </c>
      <c r="BQ8" s="13">
        <v>0.46801808251682453</v>
      </c>
      <c r="BR8" s="13">
        <v>0.28698982200000001</v>
      </c>
      <c r="BS8" s="13">
        <v>0.30611672899999998</v>
      </c>
      <c r="BT8" s="13">
        <v>0.41274546899999998</v>
      </c>
      <c r="BV8" s="6"/>
      <c r="BW8" s="6"/>
      <c r="CB8" s="13"/>
      <c r="CC8" s="13"/>
    </row>
    <row r="9" spans="1:81" x14ac:dyDescent="0.2">
      <c r="A9" s="1" t="s">
        <v>44</v>
      </c>
      <c r="B9" s="3">
        <v>37.105267529999999</v>
      </c>
      <c r="C9" s="3">
        <v>23.188262250000001</v>
      </c>
      <c r="D9" s="3">
        <v>3.7832486670000001</v>
      </c>
      <c r="E9" s="3">
        <v>12.47842539</v>
      </c>
      <c r="F9" s="3">
        <v>20.93908746</v>
      </c>
      <c r="G9" s="3">
        <v>38.689641049999999</v>
      </c>
      <c r="H9" s="3">
        <v>64.442372610000007</v>
      </c>
      <c r="I9" s="3">
        <v>37.748626299999998</v>
      </c>
      <c r="J9" s="3">
        <v>7.985693221</v>
      </c>
      <c r="K9" s="3">
        <v>-19.93065773</v>
      </c>
      <c r="L9" s="3">
        <v>-0.26498121400000002</v>
      </c>
      <c r="M9" s="3">
        <v>0.141407479</v>
      </c>
      <c r="N9" s="3">
        <v>28.06544916</v>
      </c>
      <c r="O9" s="3">
        <v>58.209057870000002</v>
      </c>
      <c r="P9" s="3">
        <v>42.82871265</v>
      </c>
      <c r="Q9" s="3">
        <v>30.292629510000001</v>
      </c>
      <c r="R9" s="3">
        <v>28.570422390000001</v>
      </c>
      <c r="S9" s="3">
        <v>23.195887129999999</v>
      </c>
      <c r="T9" s="3">
        <v>33.767077200000003</v>
      </c>
      <c r="U9" s="3">
        <v>57.865778946485044</v>
      </c>
      <c r="V9" s="3">
        <v>43.699597670000003</v>
      </c>
      <c r="W9" s="3">
        <v>50.194380080000002</v>
      </c>
      <c r="X9" s="3">
        <v>82.365448049999998</v>
      </c>
      <c r="Z9" s="28">
        <v>611.20000000000005</v>
      </c>
      <c r="AA9" s="28">
        <v>404.74</v>
      </c>
      <c r="AB9" s="28">
        <v>65.7</v>
      </c>
      <c r="AC9" s="28">
        <v>206</v>
      </c>
      <c r="AD9" s="28">
        <v>373.8</v>
      </c>
      <c r="AE9" s="28">
        <v>799.77</v>
      </c>
      <c r="AF9" s="28">
        <v>1548.1</v>
      </c>
      <c r="AG9" s="28">
        <v>1054.95</v>
      </c>
      <c r="AH9" s="28">
        <v>219.6</v>
      </c>
      <c r="AI9" s="28">
        <v>-478.03</v>
      </c>
      <c r="AJ9" s="28">
        <v>-5.7</v>
      </c>
      <c r="AK9" s="28">
        <v>3.2433000000000001</v>
      </c>
      <c r="AL9" s="28">
        <v>647.44299999999998</v>
      </c>
      <c r="AM9" s="28">
        <v>1349.64</v>
      </c>
      <c r="AN9" s="28">
        <v>1032.7</v>
      </c>
      <c r="AO9" s="28">
        <v>769.3</v>
      </c>
      <c r="AP9" s="28">
        <v>744.6</v>
      </c>
      <c r="AQ9" s="28">
        <v>612.346</v>
      </c>
      <c r="AR9" s="28">
        <v>907.4</v>
      </c>
      <c r="AS9" s="28">
        <v>1700.1600000000008</v>
      </c>
      <c r="AT9" s="28">
        <v>1351</v>
      </c>
      <c r="AU9" s="28">
        <v>1869.5</v>
      </c>
      <c r="AV9" s="28">
        <v>2962.2</v>
      </c>
      <c r="AX9" s="8">
        <v>0.101658267</v>
      </c>
      <c r="AY9" s="8">
        <v>6.3529485999999996E-2</v>
      </c>
      <c r="AZ9" s="8">
        <v>1.0365065E-2</v>
      </c>
      <c r="BA9" s="8">
        <v>3.4187466999999999E-2</v>
      </c>
      <c r="BB9" s="8">
        <v>5.7367362999999998E-2</v>
      </c>
      <c r="BC9" s="8">
        <v>0.105999017</v>
      </c>
      <c r="BD9" s="8">
        <v>0.176554446</v>
      </c>
      <c r="BE9" s="8">
        <v>0.103420894</v>
      </c>
      <c r="BF9" s="8">
        <v>2.1878611999999999E-2</v>
      </c>
      <c r="BG9" s="8">
        <v>-5.4604541999999999E-2</v>
      </c>
      <c r="BH9" s="8">
        <v>-7.2597600000000003E-4</v>
      </c>
      <c r="BI9" s="8">
        <v>3.87418E-4</v>
      </c>
      <c r="BJ9" s="8">
        <v>7.6891641999999996E-2</v>
      </c>
      <c r="BK9" s="8">
        <v>0.15947687099999999</v>
      </c>
      <c r="BL9" s="8">
        <v>0.117338939</v>
      </c>
      <c r="BM9" s="13">
        <v>8.2993505999999995E-2</v>
      </c>
      <c r="BN9" s="13">
        <v>7.8275129999999998E-2</v>
      </c>
      <c r="BO9" s="13">
        <v>6.3550376000000006E-2</v>
      </c>
      <c r="BP9" s="13">
        <v>9.2512540000000004E-2</v>
      </c>
      <c r="BQ9" s="13">
        <v>0.15853638067530149</v>
      </c>
      <c r="BR9" s="13">
        <v>0.119724925</v>
      </c>
      <c r="BS9" s="13">
        <v>0.13751885</v>
      </c>
      <c r="BT9" s="13">
        <v>0.22565876200000001</v>
      </c>
      <c r="BV9" s="6"/>
      <c r="BW9" s="6"/>
      <c r="CB9" s="13"/>
      <c r="CC9" s="13"/>
    </row>
    <row r="10" spans="1:81" x14ac:dyDescent="0.2">
      <c r="A10" s="1" t="s">
        <v>45</v>
      </c>
      <c r="B10" s="3">
        <v>0</v>
      </c>
      <c r="C10" s="3">
        <v>0</v>
      </c>
      <c r="D10" s="3">
        <v>0</v>
      </c>
      <c r="E10" s="3">
        <v>0</v>
      </c>
      <c r="F10" s="3">
        <v>0</v>
      </c>
      <c r="G10" s="3">
        <v>0</v>
      </c>
      <c r="H10" s="3">
        <v>0</v>
      </c>
      <c r="I10" s="3">
        <v>0</v>
      </c>
      <c r="J10" s="3">
        <v>0</v>
      </c>
      <c r="K10" s="3">
        <v>0</v>
      </c>
      <c r="L10" s="3">
        <v>0</v>
      </c>
      <c r="M10" s="3">
        <v>0</v>
      </c>
      <c r="N10" s="3">
        <v>0</v>
      </c>
      <c r="O10" s="3">
        <v>0</v>
      </c>
      <c r="P10" s="3">
        <v>0</v>
      </c>
      <c r="Q10" s="3">
        <v>0</v>
      </c>
      <c r="R10" s="3">
        <v>12.47514642</v>
      </c>
      <c r="S10" s="3">
        <v>8.4207672749999993</v>
      </c>
      <c r="T10" s="3">
        <v>8.409434203</v>
      </c>
      <c r="U10" s="3">
        <v>29.058567365801611</v>
      </c>
      <c r="V10" s="3">
        <v>11.945241040000001</v>
      </c>
      <c r="W10" s="3">
        <v>71.501542479999998</v>
      </c>
      <c r="X10" s="3">
        <v>88.379521990000001</v>
      </c>
      <c r="Z10" s="28">
        <v>0</v>
      </c>
      <c r="AA10" s="28">
        <v>0</v>
      </c>
      <c r="AB10" s="28">
        <v>0</v>
      </c>
      <c r="AC10" s="28">
        <v>0</v>
      </c>
      <c r="AD10" s="28">
        <v>0</v>
      </c>
      <c r="AE10" s="28">
        <v>0</v>
      </c>
      <c r="AF10" s="28">
        <v>0</v>
      </c>
      <c r="AG10" s="28">
        <v>0</v>
      </c>
      <c r="AH10" s="28">
        <v>0</v>
      </c>
      <c r="AI10" s="28">
        <v>0</v>
      </c>
      <c r="AJ10" s="28">
        <v>0</v>
      </c>
      <c r="AK10" s="28">
        <v>0</v>
      </c>
      <c r="AL10" s="28">
        <v>0</v>
      </c>
      <c r="AM10" s="28">
        <v>0</v>
      </c>
      <c r="AN10" s="28">
        <v>0</v>
      </c>
      <c r="AO10" s="28">
        <v>0</v>
      </c>
      <c r="AP10" s="28">
        <v>177.4</v>
      </c>
      <c r="AQ10" s="28">
        <v>123.4</v>
      </c>
      <c r="AR10" s="28">
        <v>126.6</v>
      </c>
      <c r="AS10" s="28">
        <v>447.89999999999964</v>
      </c>
      <c r="AT10" s="28">
        <v>188.185</v>
      </c>
      <c r="AU10" s="28">
        <v>1155.7</v>
      </c>
      <c r="AV10" s="28">
        <v>1416.3</v>
      </c>
      <c r="AX10" s="8">
        <v>0</v>
      </c>
      <c r="AY10" s="8">
        <v>0</v>
      </c>
      <c r="AZ10" s="8">
        <v>0</v>
      </c>
      <c r="BA10" s="8">
        <v>0</v>
      </c>
      <c r="BB10" s="8">
        <v>0</v>
      </c>
      <c r="BC10" s="8">
        <v>0</v>
      </c>
      <c r="BD10" s="8">
        <v>0</v>
      </c>
      <c r="BE10" s="8">
        <v>0</v>
      </c>
      <c r="BF10" s="8">
        <v>0</v>
      </c>
      <c r="BG10" s="8">
        <v>0</v>
      </c>
      <c r="BH10" s="8">
        <v>0</v>
      </c>
      <c r="BI10" s="8">
        <v>0</v>
      </c>
      <c r="BJ10" s="8">
        <v>0</v>
      </c>
      <c r="BK10" s="8">
        <v>0</v>
      </c>
      <c r="BL10" s="8">
        <v>0</v>
      </c>
      <c r="BM10" s="8">
        <v>0</v>
      </c>
      <c r="BN10" s="13">
        <v>3.4178483000000003E-2</v>
      </c>
      <c r="BO10" s="13">
        <v>2.3070594999999999E-2</v>
      </c>
      <c r="BP10" s="13">
        <v>2.3039546000000001E-2</v>
      </c>
      <c r="BQ10" s="13">
        <v>7.9612513330963322E-2</v>
      </c>
      <c r="BR10" s="13">
        <v>3.2726687999999997E-2</v>
      </c>
      <c r="BS10" s="13">
        <v>0.19589463700000001</v>
      </c>
      <c r="BT10" s="13">
        <v>0.24213567699999999</v>
      </c>
      <c r="BV10" s="6"/>
      <c r="BW10" s="6"/>
      <c r="CB10" s="13"/>
      <c r="CC10" s="13"/>
    </row>
    <row r="11" spans="1:81" x14ac:dyDescent="0.2">
      <c r="A11" s="1" t="s">
        <v>46</v>
      </c>
      <c r="B11" s="3">
        <v>50.165954820000003</v>
      </c>
      <c r="C11" s="3">
        <v>14.201970709999999</v>
      </c>
      <c r="D11" s="3">
        <v>-10.14511079</v>
      </c>
      <c r="E11" s="3">
        <v>7.5716133149999996</v>
      </c>
      <c r="F11" s="3">
        <v>16.68226056</v>
      </c>
      <c r="G11" s="3">
        <v>44.061250059999999</v>
      </c>
      <c r="H11" s="3">
        <v>43.10388519</v>
      </c>
      <c r="I11" s="3">
        <v>14.037021879999999</v>
      </c>
      <c r="J11" s="3">
        <v>8.4199116959999998</v>
      </c>
      <c r="K11" s="3">
        <v>-23.49852761</v>
      </c>
      <c r="L11" s="3">
        <v>-22.353120879999999</v>
      </c>
      <c r="M11" s="3">
        <v>-12.274566330000001</v>
      </c>
      <c r="N11" s="3">
        <v>-6.8224100879999998</v>
      </c>
      <c r="O11" s="3">
        <v>9.5538259829999994</v>
      </c>
      <c r="P11" s="3">
        <v>20.401019949999998</v>
      </c>
      <c r="Q11" s="3">
        <v>16.25143568</v>
      </c>
      <c r="R11" s="3">
        <v>26.15893707</v>
      </c>
      <c r="S11" s="3">
        <v>37.988219909999998</v>
      </c>
      <c r="T11" s="3">
        <v>65.028154900000004</v>
      </c>
      <c r="U11" s="3">
        <v>68.057223959483494</v>
      </c>
      <c r="V11" s="3">
        <v>59.401922130000003</v>
      </c>
      <c r="W11" s="3">
        <v>122.4367472</v>
      </c>
      <c r="X11" s="3">
        <v>87.791072979999996</v>
      </c>
      <c r="Z11" s="28">
        <v>9139</v>
      </c>
      <c r="AA11" s="28">
        <v>3037</v>
      </c>
      <c r="AB11" s="28">
        <v>-2133.3000000000002</v>
      </c>
      <c r="AC11" s="28">
        <v>1607.3</v>
      </c>
      <c r="AD11" s="28">
        <v>3488.8</v>
      </c>
      <c r="AE11" s="28">
        <v>9633.6</v>
      </c>
      <c r="AF11" s="28">
        <v>10816.3</v>
      </c>
      <c r="AG11" s="28">
        <v>3900.1</v>
      </c>
      <c r="AH11" s="28">
        <v>2375.6999999999998</v>
      </c>
      <c r="AI11" s="28">
        <v>-5854.7</v>
      </c>
      <c r="AJ11" s="28">
        <v>-5342.5</v>
      </c>
      <c r="AK11" s="28">
        <v>-3078.7</v>
      </c>
      <c r="AL11" s="28">
        <v>-1615.0139999999999</v>
      </c>
      <c r="AM11" s="28">
        <v>2527.5</v>
      </c>
      <c r="AN11" s="28">
        <v>5589.6</v>
      </c>
      <c r="AO11" s="28">
        <v>5051.2</v>
      </c>
      <c r="AP11" s="28">
        <v>8203.5</v>
      </c>
      <c r="AQ11" s="28">
        <v>12415.539000000001</v>
      </c>
      <c r="AR11" s="28">
        <v>22226.463</v>
      </c>
      <c r="AS11" s="28">
        <v>26176.300000000025</v>
      </c>
      <c r="AT11" s="28">
        <v>23807.200000000001</v>
      </c>
      <c r="AU11" s="28">
        <v>54829.23</v>
      </c>
      <c r="AV11" s="28">
        <v>50517.1</v>
      </c>
      <c r="AX11" s="8">
        <v>0.13744097199999999</v>
      </c>
      <c r="AY11" s="8">
        <v>3.8909509000000002E-2</v>
      </c>
      <c r="AZ11" s="8">
        <v>-2.7794823999999999E-2</v>
      </c>
      <c r="BA11" s="8">
        <v>2.0744146000000002E-2</v>
      </c>
      <c r="BB11" s="8">
        <v>4.5704822999999999E-2</v>
      </c>
      <c r="BC11" s="8">
        <v>0.12071575399999999</v>
      </c>
      <c r="BD11" s="8">
        <v>0.11809283600000001</v>
      </c>
      <c r="BE11" s="8">
        <v>3.8457593999999998E-2</v>
      </c>
      <c r="BF11" s="8">
        <v>2.3068251000000001E-2</v>
      </c>
      <c r="BG11" s="8">
        <v>-6.4379528000000005E-2</v>
      </c>
      <c r="BH11" s="8">
        <v>-6.1241427000000001E-2</v>
      </c>
      <c r="BI11" s="8">
        <v>-3.3628948999999998E-2</v>
      </c>
      <c r="BJ11" s="8">
        <v>-1.8691533999999999E-2</v>
      </c>
      <c r="BK11" s="8">
        <v>2.6174866000000001E-2</v>
      </c>
      <c r="BL11" s="8">
        <v>5.5893205000000001E-2</v>
      </c>
      <c r="BM11" s="13">
        <v>4.4524480999999998E-2</v>
      </c>
      <c r="BN11" s="13">
        <v>7.1668320999999993E-2</v>
      </c>
      <c r="BO11" s="13">
        <v>0.104077315</v>
      </c>
      <c r="BP11" s="13">
        <v>0.17815932800000001</v>
      </c>
      <c r="BQ11" s="13">
        <v>0.18645814783420134</v>
      </c>
      <c r="BR11" s="13">
        <v>0.162744992</v>
      </c>
      <c r="BS11" s="13">
        <v>0.335443143</v>
      </c>
      <c r="BT11" s="13">
        <v>0.24052348800000001</v>
      </c>
      <c r="BV11" s="6"/>
      <c r="BW11" s="6"/>
      <c r="CB11" s="13"/>
      <c r="CC11" s="13"/>
    </row>
    <row r="12" spans="1:81" x14ac:dyDescent="0.2">
      <c r="A12" s="1" t="s">
        <v>47</v>
      </c>
      <c r="B12" s="3">
        <v>48.62565292</v>
      </c>
      <c r="C12" s="3">
        <v>25.693049269999999</v>
      </c>
      <c r="D12" s="3">
        <v>7.5127146529999997</v>
      </c>
      <c r="E12" s="3">
        <v>13.882950839999999</v>
      </c>
      <c r="F12" s="3">
        <v>22.225425399999999</v>
      </c>
      <c r="G12" s="3">
        <v>20.03296362</v>
      </c>
      <c r="H12" s="3">
        <v>51.419447849999997</v>
      </c>
      <c r="I12" s="3">
        <v>26.727783609999999</v>
      </c>
      <c r="J12" s="3">
        <v>16.042554339999999</v>
      </c>
      <c r="K12" s="3">
        <v>21.929275270000002</v>
      </c>
      <c r="L12" s="3">
        <v>7.4673913040000004</v>
      </c>
      <c r="M12" s="3">
        <v>23.450264570000002</v>
      </c>
      <c r="N12" s="3">
        <v>43.267769489999999</v>
      </c>
      <c r="O12" s="3">
        <v>66.729359419999994</v>
      </c>
      <c r="P12" s="3">
        <v>27.108455039999999</v>
      </c>
      <c r="Q12" s="3">
        <v>26.980675819999998</v>
      </c>
      <c r="R12" s="3">
        <v>18.292473359999999</v>
      </c>
      <c r="S12" s="3">
        <v>21.514384889999999</v>
      </c>
      <c r="T12" s="3">
        <v>44.455355939999997</v>
      </c>
      <c r="U12" s="3">
        <v>35.83274990276157</v>
      </c>
      <c r="V12" s="3">
        <v>52.337640380000003</v>
      </c>
      <c r="W12" s="3">
        <v>87.266799489999997</v>
      </c>
      <c r="X12" s="3">
        <v>81.716278950000003</v>
      </c>
      <c r="Z12" s="28">
        <v>798.3</v>
      </c>
      <c r="AA12" s="28">
        <v>469.5</v>
      </c>
      <c r="AB12" s="28">
        <v>137.6</v>
      </c>
      <c r="AC12" s="28">
        <v>224.9</v>
      </c>
      <c r="AD12" s="28">
        <v>346.4</v>
      </c>
      <c r="AE12" s="28">
        <v>335.5</v>
      </c>
      <c r="AF12" s="28">
        <v>908.8</v>
      </c>
      <c r="AG12" s="28">
        <v>516</v>
      </c>
      <c r="AH12" s="28">
        <v>327</v>
      </c>
      <c r="AI12" s="28">
        <v>443.75</v>
      </c>
      <c r="AJ12" s="28">
        <v>137.4</v>
      </c>
      <c r="AK12" s="28">
        <v>445.6</v>
      </c>
      <c r="AL12" s="28">
        <v>854.9</v>
      </c>
      <c r="AM12" s="28">
        <v>1446.4</v>
      </c>
      <c r="AN12" s="28">
        <v>650.9</v>
      </c>
      <c r="AO12" s="28">
        <v>709.2</v>
      </c>
      <c r="AP12" s="28">
        <v>512.72467840000002</v>
      </c>
      <c r="AQ12" s="28">
        <v>614.46379439999998</v>
      </c>
      <c r="AR12" s="28">
        <v>1365.993461</v>
      </c>
      <c r="AS12" s="28">
        <v>1262</v>
      </c>
      <c r="AT12" s="28">
        <v>1823.3</v>
      </c>
      <c r="AU12" s="28">
        <v>3168</v>
      </c>
      <c r="AV12" s="28">
        <v>3510.8</v>
      </c>
      <c r="AX12" s="8">
        <v>0.133220967</v>
      </c>
      <c r="AY12" s="8">
        <v>7.0391915999999999E-2</v>
      </c>
      <c r="AZ12" s="8">
        <v>2.0582779999999998E-2</v>
      </c>
      <c r="BA12" s="8">
        <v>3.8035482000000002E-2</v>
      </c>
      <c r="BB12" s="8">
        <v>6.0891576000000003E-2</v>
      </c>
      <c r="BC12" s="8">
        <v>5.4884832000000001E-2</v>
      </c>
      <c r="BD12" s="8">
        <v>0.14087520000000001</v>
      </c>
      <c r="BE12" s="8">
        <v>7.3226804000000006E-2</v>
      </c>
      <c r="BF12" s="8">
        <v>4.3952204000000002E-2</v>
      </c>
      <c r="BG12" s="8">
        <v>6.0080205999999997E-2</v>
      </c>
      <c r="BH12" s="8">
        <v>2.0458606000000001E-2</v>
      </c>
      <c r="BI12" s="8">
        <v>6.4247299999999993E-2</v>
      </c>
      <c r="BJ12" s="8">
        <v>0.118541834</v>
      </c>
      <c r="BK12" s="8">
        <v>0.18282016300000001</v>
      </c>
      <c r="BL12" s="8">
        <v>7.4269740000000001E-2</v>
      </c>
      <c r="BM12" s="13">
        <v>7.3919659999999998E-2</v>
      </c>
      <c r="BN12" s="13">
        <v>5.0116365000000003E-2</v>
      </c>
      <c r="BO12" s="13">
        <v>5.8943519999999999E-2</v>
      </c>
      <c r="BP12" s="13">
        <v>0.121795496</v>
      </c>
      <c r="BQ12" s="13">
        <v>9.8171917541812523E-2</v>
      </c>
      <c r="BR12" s="13">
        <v>0.14339079599999999</v>
      </c>
      <c r="BS12" s="13">
        <v>0.23908712200000001</v>
      </c>
      <c r="BT12" s="13">
        <v>0.22388021599999999</v>
      </c>
      <c r="BV12" s="6"/>
      <c r="BW12" s="6"/>
      <c r="CB12" s="13"/>
      <c r="CC12" s="13"/>
    </row>
    <row r="13" spans="1:81" x14ac:dyDescent="0.2">
      <c r="A13" s="1" t="s">
        <v>48</v>
      </c>
      <c r="B13" s="3">
        <v>18.863394790000001</v>
      </c>
      <c r="C13" s="3">
        <v>18.15718373</v>
      </c>
      <c r="D13" s="3">
        <v>0</v>
      </c>
      <c r="E13" s="3">
        <v>0</v>
      </c>
      <c r="F13" s="3">
        <v>8.7050160999999999</v>
      </c>
      <c r="G13" s="3">
        <v>17.747625759999998</v>
      </c>
      <c r="H13" s="3">
        <v>27.90385646</v>
      </c>
      <c r="I13" s="3">
        <v>32.675095890000001</v>
      </c>
      <c r="J13" s="3">
        <v>30.909837370000002</v>
      </c>
      <c r="K13" s="3">
        <v>30.014697040000001</v>
      </c>
      <c r="L13" s="3">
        <v>0</v>
      </c>
      <c r="M13" s="3">
        <v>4.8271740239999996</v>
      </c>
      <c r="N13" s="3">
        <v>1.8219666400000001</v>
      </c>
      <c r="O13" s="3">
        <v>5.1932649</v>
      </c>
      <c r="P13" s="3">
        <v>11.160659600000001</v>
      </c>
      <c r="Q13" s="3">
        <v>8.5070351380000009</v>
      </c>
      <c r="R13" s="3">
        <v>4.7899908729999998</v>
      </c>
      <c r="S13" s="3">
        <v>4.3836980370000003</v>
      </c>
      <c r="T13" s="3">
        <v>23.154355410000001</v>
      </c>
      <c r="U13" s="3">
        <v>47.435703104193372</v>
      </c>
      <c r="V13" s="3">
        <v>58.561670280000001</v>
      </c>
      <c r="W13" s="3">
        <v>86.089077810000006</v>
      </c>
      <c r="X13" s="3">
        <v>100.03565879999999</v>
      </c>
      <c r="Z13" s="28">
        <v>564</v>
      </c>
      <c r="AA13" s="28">
        <v>594.70000000000005</v>
      </c>
      <c r="AB13" s="28">
        <v>0</v>
      </c>
      <c r="AC13" s="28">
        <v>0</v>
      </c>
      <c r="AD13" s="28">
        <v>302.2</v>
      </c>
      <c r="AE13" s="28">
        <v>666.1</v>
      </c>
      <c r="AF13" s="28">
        <v>1112.5</v>
      </c>
      <c r="AG13" s="28">
        <v>1381.7</v>
      </c>
      <c r="AH13" s="28">
        <v>1382</v>
      </c>
      <c r="AI13" s="28">
        <v>1382</v>
      </c>
      <c r="AJ13" s="28">
        <v>0</v>
      </c>
      <c r="AK13" s="28">
        <v>237</v>
      </c>
      <c r="AL13" s="28">
        <v>93.4</v>
      </c>
      <c r="AM13" s="28">
        <v>270.7</v>
      </c>
      <c r="AN13" s="28">
        <v>519.20000000000005</v>
      </c>
      <c r="AO13" s="28">
        <v>406</v>
      </c>
      <c r="AP13" s="28">
        <v>235.6</v>
      </c>
      <c r="AQ13" s="28">
        <v>212.9</v>
      </c>
      <c r="AR13" s="28">
        <v>1185.3</v>
      </c>
      <c r="AS13" s="28">
        <v>2505.5</v>
      </c>
      <c r="AT13" s="28">
        <v>3074.6</v>
      </c>
      <c r="AU13" s="28">
        <v>4730.3</v>
      </c>
      <c r="AV13" s="28">
        <v>5591.5</v>
      </c>
      <c r="AX13" s="8">
        <v>5.1680534E-2</v>
      </c>
      <c r="AY13" s="8">
        <v>4.9745708999999999E-2</v>
      </c>
      <c r="AZ13" s="8">
        <v>0</v>
      </c>
      <c r="BA13" s="8">
        <v>0</v>
      </c>
      <c r="BB13" s="8">
        <v>2.3849359000000001E-2</v>
      </c>
      <c r="BC13" s="8">
        <v>4.8623632E-2</v>
      </c>
      <c r="BD13" s="8">
        <v>7.6448922000000002E-2</v>
      </c>
      <c r="BE13" s="8">
        <v>8.9520811000000006E-2</v>
      </c>
      <c r="BF13" s="8">
        <v>8.4684486000000003E-2</v>
      </c>
      <c r="BG13" s="8">
        <v>8.2232047000000003E-2</v>
      </c>
      <c r="BH13" s="8">
        <v>0</v>
      </c>
      <c r="BI13" s="8">
        <v>1.3225134E-2</v>
      </c>
      <c r="BJ13" s="8">
        <v>4.9916889999999997E-3</v>
      </c>
      <c r="BK13" s="8">
        <v>1.4228123000000001E-2</v>
      </c>
      <c r="BL13" s="8">
        <v>3.0577150000000001E-2</v>
      </c>
      <c r="BM13" s="13">
        <v>2.3306945999999999E-2</v>
      </c>
      <c r="BN13" s="13">
        <v>1.3123263E-2</v>
      </c>
      <c r="BO13" s="13">
        <v>1.2010132E-2</v>
      </c>
      <c r="BP13" s="13">
        <v>6.3436590000000001E-2</v>
      </c>
      <c r="BQ13" s="13">
        <v>0.12996083042244758</v>
      </c>
      <c r="BR13" s="13">
        <v>0.16044293200000001</v>
      </c>
      <c r="BS13" s="13">
        <v>0.23586048700000001</v>
      </c>
      <c r="BT13" s="13">
        <v>0.27407029799999999</v>
      </c>
      <c r="BV13" s="6"/>
      <c r="BW13" s="6"/>
      <c r="CB13" s="13"/>
      <c r="CC13" s="13"/>
    </row>
    <row r="14" spans="1:81" x14ac:dyDescent="0.2">
      <c r="A14" s="1" t="s">
        <v>49</v>
      </c>
      <c r="B14" s="3">
        <v>54.928762239999998</v>
      </c>
      <c r="C14" s="3">
        <v>76.636475919999995</v>
      </c>
      <c r="D14" s="3">
        <v>71.649415219999995</v>
      </c>
      <c r="E14" s="3">
        <v>69.025915810000001</v>
      </c>
      <c r="F14" s="3">
        <v>92.332693739999996</v>
      </c>
      <c r="G14" s="3">
        <v>90.697126460000007</v>
      </c>
      <c r="H14" s="3">
        <v>79.254519729999998</v>
      </c>
      <c r="I14" s="3">
        <v>63.62385321</v>
      </c>
      <c r="J14" s="3">
        <v>56.111176059999998</v>
      </c>
      <c r="K14" s="3">
        <v>41.921559700000003</v>
      </c>
      <c r="L14" s="3">
        <v>63.722249310000002</v>
      </c>
      <c r="M14" s="3">
        <v>89.032011499999996</v>
      </c>
      <c r="N14" s="3">
        <v>57.375431470000002</v>
      </c>
      <c r="O14" s="3">
        <v>63.442257759999997</v>
      </c>
      <c r="P14" s="3">
        <v>39.867158670000002</v>
      </c>
      <c r="Q14" s="3">
        <v>51.13199917</v>
      </c>
      <c r="R14" s="3">
        <v>52.972890100000001</v>
      </c>
      <c r="S14" s="3">
        <v>42.224792989999997</v>
      </c>
      <c r="T14" s="3">
        <v>66.457104000000001</v>
      </c>
      <c r="U14" s="3">
        <v>78.701385886261662</v>
      </c>
      <c r="V14" s="3">
        <v>77.578369039999998</v>
      </c>
      <c r="W14" s="3">
        <v>148.1723978</v>
      </c>
      <c r="X14" s="3">
        <v>162.76852690000001</v>
      </c>
      <c r="Z14" s="28">
        <v>338</v>
      </c>
      <c r="AA14" s="28">
        <v>510</v>
      </c>
      <c r="AB14" s="28">
        <v>481.7</v>
      </c>
      <c r="AC14" s="28">
        <v>464.1</v>
      </c>
      <c r="AD14" s="28">
        <v>646</v>
      </c>
      <c r="AE14" s="28">
        <v>701.3</v>
      </c>
      <c r="AF14" s="28">
        <v>690.6</v>
      </c>
      <c r="AG14" s="28">
        <v>590.9</v>
      </c>
      <c r="AH14" s="28">
        <v>526</v>
      </c>
      <c r="AI14" s="28">
        <v>378.5</v>
      </c>
      <c r="AJ14" s="28">
        <v>537.1</v>
      </c>
      <c r="AK14" s="28">
        <v>797.8</v>
      </c>
      <c r="AL14" s="28">
        <v>564.70000000000005</v>
      </c>
      <c r="AM14" s="28">
        <v>635.9</v>
      </c>
      <c r="AN14" s="28">
        <v>414.4</v>
      </c>
      <c r="AO14" s="28">
        <v>536.9</v>
      </c>
      <c r="AP14" s="28">
        <v>568</v>
      </c>
      <c r="AQ14" s="28">
        <v>475</v>
      </c>
      <c r="AR14" s="28">
        <v>749.8</v>
      </c>
      <c r="AS14" s="28">
        <v>947.49999999999909</v>
      </c>
      <c r="AT14" s="28">
        <v>959.4</v>
      </c>
      <c r="AU14" s="28">
        <v>1833.4</v>
      </c>
      <c r="AV14" s="28">
        <v>2271</v>
      </c>
      <c r="AX14" s="8">
        <v>0.15048976</v>
      </c>
      <c r="AY14" s="8">
        <v>0.20996294800000001</v>
      </c>
      <c r="AZ14" s="8">
        <v>0.19629976800000001</v>
      </c>
      <c r="BA14" s="8">
        <v>0.18911209800000001</v>
      </c>
      <c r="BB14" s="8">
        <v>0.25296628399999999</v>
      </c>
      <c r="BC14" s="8">
        <v>0.248485278</v>
      </c>
      <c r="BD14" s="8">
        <v>0.21713567</v>
      </c>
      <c r="BE14" s="8">
        <v>0.17431192700000001</v>
      </c>
      <c r="BF14" s="8">
        <v>0.15372924900000001</v>
      </c>
      <c r="BG14" s="8">
        <v>0.11485358800000001</v>
      </c>
      <c r="BH14" s="8">
        <v>0.174581505</v>
      </c>
      <c r="BI14" s="8">
        <v>0.243923319</v>
      </c>
      <c r="BJ14" s="8">
        <v>0.15719296299999999</v>
      </c>
      <c r="BK14" s="8">
        <v>0.17381440500000001</v>
      </c>
      <c r="BL14" s="8">
        <v>0.109225092</v>
      </c>
      <c r="BM14" s="13">
        <v>0.140087669</v>
      </c>
      <c r="BN14" s="13">
        <v>0.14513120600000001</v>
      </c>
      <c r="BO14" s="13">
        <v>0.115684364</v>
      </c>
      <c r="BP14" s="13">
        <v>0.18207425799999999</v>
      </c>
      <c r="BQ14" s="13">
        <v>0.21562023530482649</v>
      </c>
      <c r="BR14" s="13">
        <v>0.21254347700000001</v>
      </c>
      <c r="BS14" s="13">
        <v>0.40595177500000001</v>
      </c>
      <c r="BT14" s="13">
        <v>0.44594117</v>
      </c>
      <c r="BV14" s="6"/>
      <c r="BW14" s="6"/>
      <c r="CB14" s="13"/>
      <c r="CC14" s="13"/>
    </row>
    <row r="15" spans="1:81" x14ac:dyDescent="0.2">
      <c r="A15" s="1" t="s">
        <v>50</v>
      </c>
      <c r="B15" s="3">
        <v>42.411299929999998</v>
      </c>
      <c r="C15" s="3">
        <v>25.152027870000001</v>
      </c>
      <c r="D15" s="3">
        <v>36.661110069999999</v>
      </c>
      <c r="E15" s="3">
        <v>29.203772130000001</v>
      </c>
      <c r="F15" s="3">
        <v>58.31986895</v>
      </c>
      <c r="G15" s="3">
        <v>68.084108709999995</v>
      </c>
      <c r="H15" s="3">
        <v>85.017144549999998</v>
      </c>
      <c r="I15" s="3">
        <v>60.415077760000003</v>
      </c>
      <c r="J15" s="3">
        <v>21.942734120000001</v>
      </c>
      <c r="K15" s="3">
        <v>13.96542397</v>
      </c>
      <c r="L15" s="3">
        <v>31.78593978</v>
      </c>
      <c r="M15" s="3">
        <v>15.73740168</v>
      </c>
      <c r="N15" s="3">
        <v>31.410714670000001</v>
      </c>
      <c r="O15" s="3">
        <v>53.176333239999998</v>
      </c>
      <c r="P15" s="3">
        <v>47.547373110000002</v>
      </c>
      <c r="Q15" s="3">
        <v>47.945550300000001</v>
      </c>
      <c r="R15" s="3">
        <v>40.593495349999998</v>
      </c>
      <c r="S15" s="3">
        <v>34.895636140000001</v>
      </c>
      <c r="T15" s="3">
        <v>35.1167284</v>
      </c>
      <c r="U15" s="3">
        <v>43.5946190524866</v>
      </c>
      <c r="V15" s="3">
        <v>88.01672026</v>
      </c>
      <c r="W15" s="3">
        <v>155.74739579999999</v>
      </c>
      <c r="X15" s="3">
        <v>118.99263980000001</v>
      </c>
      <c r="Z15" s="28">
        <v>2155.9</v>
      </c>
      <c r="AA15" s="28">
        <v>1382.7</v>
      </c>
      <c r="AB15" s="28">
        <v>1925.1</v>
      </c>
      <c r="AC15" s="28">
        <v>1641.3</v>
      </c>
      <c r="AD15" s="28">
        <v>3423.6</v>
      </c>
      <c r="AE15" s="28">
        <v>4558.8</v>
      </c>
      <c r="AF15" s="28">
        <v>6059.3</v>
      </c>
      <c r="AG15" s="28">
        <v>4670.3999999999996</v>
      </c>
      <c r="AH15" s="28">
        <v>1665.7</v>
      </c>
      <c r="AI15" s="28">
        <v>905.3</v>
      </c>
      <c r="AJ15" s="28">
        <v>1848.2</v>
      </c>
      <c r="AK15" s="28">
        <v>1025.5999999999999</v>
      </c>
      <c r="AL15" s="28">
        <v>2003.1</v>
      </c>
      <c r="AM15" s="28">
        <v>3600.3</v>
      </c>
      <c r="AN15" s="28">
        <v>3506</v>
      </c>
      <c r="AO15" s="28">
        <v>3679</v>
      </c>
      <c r="AP15" s="28">
        <v>3245.5</v>
      </c>
      <c r="AQ15" s="28">
        <v>2898.9</v>
      </c>
      <c r="AR15" s="28">
        <v>3062.4</v>
      </c>
      <c r="AS15" s="28">
        <v>3972.6999999999971</v>
      </c>
      <c r="AT15" s="28">
        <v>7926.4</v>
      </c>
      <c r="AU15" s="28">
        <v>15476</v>
      </c>
      <c r="AV15" s="28">
        <v>14027.7</v>
      </c>
      <c r="AX15" s="8">
        <v>0.11619534199999999</v>
      </c>
      <c r="AY15" s="8">
        <v>6.8909664999999995E-2</v>
      </c>
      <c r="AZ15" s="8">
        <v>0.100441397</v>
      </c>
      <c r="BA15" s="8">
        <v>8.0010335000000002E-2</v>
      </c>
      <c r="BB15" s="8">
        <v>0.15978046300000001</v>
      </c>
      <c r="BC15" s="8">
        <v>0.18653180499999999</v>
      </c>
      <c r="BD15" s="8">
        <v>0.23292368399999999</v>
      </c>
      <c r="BE15" s="8">
        <v>0.16552076099999999</v>
      </c>
      <c r="BF15" s="8">
        <v>6.0117080000000003E-2</v>
      </c>
      <c r="BG15" s="8">
        <v>3.8261436000000003E-2</v>
      </c>
      <c r="BH15" s="8">
        <v>8.7084766999999993E-2</v>
      </c>
      <c r="BI15" s="8">
        <v>4.3116169000000003E-2</v>
      </c>
      <c r="BJ15" s="8">
        <v>8.6056753E-2</v>
      </c>
      <c r="BK15" s="8">
        <v>0.14568858400000001</v>
      </c>
      <c r="BL15" s="8">
        <v>0.130266776</v>
      </c>
      <c r="BM15" s="13">
        <v>0.13135767200000001</v>
      </c>
      <c r="BN15" s="13">
        <v>0.11121505600000001</v>
      </c>
      <c r="BO15" s="13">
        <v>9.5604483000000004E-2</v>
      </c>
      <c r="BP15" s="13">
        <v>9.6210215000000002E-2</v>
      </c>
      <c r="BQ15" s="13">
        <v>0.11943731247256603</v>
      </c>
      <c r="BR15" s="13">
        <v>0.24114169899999999</v>
      </c>
      <c r="BS15" s="13">
        <v>0.42670519400000001</v>
      </c>
      <c r="BT15" s="13">
        <v>0.32600723199999998</v>
      </c>
      <c r="BV15" s="6"/>
      <c r="BW15" s="6"/>
      <c r="CB15" s="13"/>
      <c r="CC15" s="13"/>
    </row>
    <row r="16" spans="1:81" x14ac:dyDescent="0.2">
      <c r="A16" s="1" t="s">
        <v>51</v>
      </c>
      <c r="B16" s="3">
        <v>66.440439999999995</v>
      </c>
      <c r="C16" s="3">
        <v>61.714230929999999</v>
      </c>
      <c r="D16" s="3">
        <v>66.347579809999999</v>
      </c>
      <c r="E16" s="3">
        <v>28.87974664</v>
      </c>
      <c r="F16" s="3">
        <v>19.93114491</v>
      </c>
      <c r="G16" s="3">
        <v>27.46371706</v>
      </c>
      <c r="H16" s="3">
        <v>41.3409853</v>
      </c>
      <c r="I16" s="3">
        <v>53.047697560000003</v>
      </c>
      <c r="J16" s="3">
        <v>41.636544639999997</v>
      </c>
      <c r="K16" s="3">
        <v>36.252171830000002</v>
      </c>
      <c r="L16" s="3">
        <v>26.011683380000001</v>
      </c>
      <c r="M16" s="3">
        <v>24.188022669999999</v>
      </c>
      <c r="N16" s="3">
        <v>10.96118858</v>
      </c>
      <c r="O16" s="3">
        <v>17.94738826</v>
      </c>
      <c r="P16" s="3">
        <v>20.14194882</v>
      </c>
      <c r="Q16" s="3">
        <v>27.8287856</v>
      </c>
      <c r="R16" s="3">
        <v>34.114375819999999</v>
      </c>
      <c r="S16" s="3">
        <v>38.910435270000001</v>
      </c>
      <c r="T16" s="3">
        <v>41.270465170000001</v>
      </c>
      <c r="U16" s="3">
        <v>43.771577157883456</v>
      </c>
      <c r="V16" s="3">
        <v>36.645319460000003</v>
      </c>
      <c r="W16" s="3">
        <v>57.782871360000001</v>
      </c>
      <c r="X16" s="3">
        <v>54.743927909999996</v>
      </c>
      <c r="Z16" s="28">
        <v>2508.6999999999998</v>
      </c>
      <c r="AA16" s="28">
        <v>2601.5</v>
      </c>
      <c r="AB16" s="28">
        <v>2554.4</v>
      </c>
      <c r="AC16" s="28">
        <v>1267.9000000000001</v>
      </c>
      <c r="AD16" s="28">
        <v>868.54600000000005</v>
      </c>
      <c r="AE16" s="28">
        <v>1228.2</v>
      </c>
      <c r="AF16" s="28">
        <v>2016.5</v>
      </c>
      <c r="AG16" s="28">
        <v>2785.6</v>
      </c>
      <c r="AH16" s="28">
        <v>2217.3000000000002</v>
      </c>
      <c r="AI16" s="28">
        <v>1737.8</v>
      </c>
      <c r="AJ16" s="28">
        <v>1138.2</v>
      </c>
      <c r="AK16" s="28">
        <v>1130.8</v>
      </c>
      <c r="AL16" s="28">
        <v>520.6</v>
      </c>
      <c r="AM16" s="28">
        <v>900.3</v>
      </c>
      <c r="AN16" s="28">
        <v>1054.5</v>
      </c>
      <c r="AO16" s="28">
        <v>1528.7</v>
      </c>
      <c r="AP16" s="28">
        <v>2047.9</v>
      </c>
      <c r="AQ16" s="28">
        <v>2471.9</v>
      </c>
      <c r="AR16" s="28">
        <v>2728.8</v>
      </c>
      <c r="AS16" s="28">
        <v>3046.7236379999995</v>
      </c>
      <c r="AT16" s="28">
        <v>2622.3486619999999</v>
      </c>
      <c r="AU16" s="28">
        <v>4328.5006460000004</v>
      </c>
      <c r="AV16" s="28">
        <v>4328.5</v>
      </c>
      <c r="AX16" s="8">
        <v>0.18202860300000001</v>
      </c>
      <c r="AY16" s="8">
        <v>0.16908008499999999</v>
      </c>
      <c r="AZ16" s="8">
        <v>0.181774191</v>
      </c>
      <c r="BA16" s="8">
        <v>7.9122594000000004E-2</v>
      </c>
      <c r="BB16" s="8">
        <v>5.4605875999999998E-2</v>
      </c>
      <c r="BC16" s="8">
        <v>7.524306E-2</v>
      </c>
      <c r="BD16" s="8">
        <v>0.113262973</v>
      </c>
      <c r="BE16" s="8">
        <v>0.14533615799999999</v>
      </c>
      <c r="BF16" s="8">
        <v>0.114072725</v>
      </c>
      <c r="BG16" s="8">
        <v>9.9321018999999997E-2</v>
      </c>
      <c r="BH16" s="8">
        <v>7.1264886E-2</v>
      </c>
      <c r="BI16" s="8">
        <v>6.6268555000000007E-2</v>
      </c>
      <c r="BJ16" s="8">
        <v>3.0030654E-2</v>
      </c>
      <c r="BK16" s="8">
        <v>4.9170927000000003E-2</v>
      </c>
      <c r="BL16" s="9">
        <v>5.5183421000000003E-2</v>
      </c>
      <c r="BM16" s="13">
        <v>7.6243248E-2</v>
      </c>
      <c r="BN16" s="13">
        <v>9.3464042999999997E-2</v>
      </c>
      <c r="BO16" s="13">
        <v>0.106603932</v>
      </c>
      <c r="BP16" s="13">
        <v>0.113069768</v>
      </c>
      <c r="BQ16" s="13">
        <v>0.11992212919968072</v>
      </c>
      <c r="BR16" s="13">
        <v>0.100398136</v>
      </c>
      <c r="BS16" s="13">
        <v>0.15830923699999999</v>
      </c>
      <c r="BT16" s="13">
        <v>0.14998336400000001</v>
      </c>
      <c r="BV16" s="6"/>
      <c r="BW16" s="6"/>
      <c r="CB16" s="13"/>
      <c r="CC16" s="13"/>
    </row>
    <row r="17" spans="1:81" x14ac:dyDescent="0.2">
      <c r="A17" s="1" t="s">
        <v>52</v>
      </c>
      <c r="B17" s="3">
        <v>31.68806623</v>
      </c>
      <c r="C17" s="3">
        <v>40.171045589999999</v>
      </c>
      <c r="D17" s="3">
        <v>18.359317310000002</v>
      </c>
      <c r="E17" s="3">
        <v>11.24050766</v>
      </c>
      <c r="F17" s="3">
        <v>22.677655390000002</v>
      </c>
      <c r="G17" s="3">
        <v>47.144888399999999</v>
      </c>
      <c r="H17" s="3">
        <v>61.297471739999999</v>
      </c>
      <c r="I17" s="3">
        <v>37.639565140000002</v>
      </c>
      <c r="J17" s="3">
        <v>27.299056780000001</v>
      </c>
      <c r="K17" s="3">
        <v>1.6025450219999999</v>
      </c>
      <c r="L17" s="3">
        <v>3.0179006990000001</v>
      </c>
      <c r="M17" s="3">
        <v>9.2559421979999996</v>
      </c>
      <c r="N17" s="3">
        <v>19.835156860000001</v>
      </c>
      <c r="O17" s="3">
        <v>55.93183543</v>
      </c>
      <c r="P17" s="3">
        <v>43.509163350000001</v>
      </c>
      <c r="Q17" s="3">
        <v>52.26237253</v>
      </c>
      <c r="R17" s="3">
        <v>59.861018280000003</v>
      </c>
      <c r="S17" s="3">
        <v>58.761021159999999</v>
      </c>
      <c r="T17" s="3">
        <v>52.664693290000002</v>
      </c>
      <c r="U17" s="3">
        <v>52.12592580425892</v>
      </c>
      <c r="V17" s="3">
        <v>48.227518830000001</v>
      </c>
      <c r="W17" s="3">
        <v>67.344641300000006</v>
      </c>
      <c r="X17" s="3">
        <v>101.70394109999999</v>
      </c>
      <c r="Z17" s="28">
        <v>277.89999999999998</v>
      </c>
      <c r="AA17" s="28">
        <v>370.3</v>
      </c>
      <c r="AB17" s="28">
        <v>183.9</v>
      </c>
      <c r="AC17" s="28">
        <v>117.2</v>
      </c>
      <c r="AD17" s="28">
        <v>238.6</v>
      </c>
      <c r="AE17" s="28">
        <v>540.5</v>
      </c>
      <c r="AF17" s="28">
        <v>785.8</v>
      </c>
      <c r="AG17" s="28">
        <v>554.9</v>
      </c>
      <c r="AH17" s="28">
        <v>404.4</v>
      </c>
      <c r="AI17" s="28">
        <v>23.6</v>
      </c>
      <c r="AJ17" s="28">
        <v>40</v>
      </c>
      <c r="AK17" s="28">
        <v>126</v>
      </c>
      <c r="AL17" s="28">
        <v>299.5</v>
      </c>
      <c r="AM17" s="28">
        <v>868.2</v>
      </c>
      <c r="AN17" s="28">
        <v>748</v>
      </c>
      <c r="AO17" s="28">
        <v>918.3</v>
      </c>
      <c r="AP17" s="28">
        <v>1128.7</v>
      </c>
      <c r="AQ17" s="28">
        <v>1205.0999999999999</v>
      </c>
      <c r="AR17" s="28">
        <v>1126</v>
      </c>
      <c r="AS17" s="28">
        <v>1130.3100000000006</v>
      </c>
      <c r="AT17" s="28">
        <v>1061.5999999999999</v>
      </c>
      <c r="AU17" s="28">
        <v>1569.37</v>
      </c>
      <c r="AV17" s="28">
        <v>2175.96</v>
      </c>
      <c r="AX17" s="8">
        <v>8.6816619999999997E-2</v>
      </c>
      <c r="AY17" s="8">
        <v>0.110057659</v>
      </c>
      <c r="AZ17" s="8">
        <v>5.0299498999999998E-2</v>
      </c>
      <c r="BA17" s="8">
        <v>3.0795910999999999E-2</v>
      </c>
      <c r="BB17" s="8">
        <v>6.2130563E-2</v>
      </c>
      <c r="BC17" s="8">
        <v>0.12916407799999999</v>
      </c>
      <c r="BD17" s="8">
        <v>0.167938279</v>
      </c>
      <c r="BE17" s="8">
        <v>0.103122096</v>
      </c>
      <c r="BF17" s="8">
        <v>7.4791936000000003E-2</v>
      </c>
      <c r="BG17" s="8">
        <v>4.3905339999999998E-3</v>
      </c>
      <c r="BH17" s="8">
        <v>8.2682209999999992E-3</v>
      </c>
      <c r="BI17" s="8">
        <v>2.5358746000000001E-2</v>
      </c>
      <c r="BJ17" s="8">
        <v>5.4342896000000002E-2</v>
      </c>
      <c r="BK17" s="8">
        <v>0.15323790500000001</v>
      </c>
      <c r="BL17" s="8">
        <v>0.119203187</v>
      </c>
      <c r="BM17" s="13">
        <v>0.143184582</v>
      </c>
      <c r="BN17" s="13">
        <v>0.16400279000000001</v>
      </c>
      <c r="BO17" s="13">
        <v>0.160989099</v>
      </c>
      <c r="BP17" s="13">
        <v>0.144286831</v>
      </c>
      <c r="BQ17" s="13">
        <v>0.14281075562810663</v>
      </c>
      <c r="BR17" s="13">
        <v>0.13213018900000001</v>
      </c>
      <c r="BS17" s="13">
        <v>0.18450586699999999</v>
      </c>
      <c r="BT17" s="13">
        <v>0.27864093499999998</v>
      </c>
      <c r="BV17" s="6"/>
      <c r="BW17" s="6"/>
      <c r="CB17" s="13"/>
      <c r="CC17" s="13"/>
    </row>
    <row r="18" spans="1:81" x14ac:dyDescent="0.2">
      <c r="A18" s="1" t="s">
        <v>53</v>
      </c>
      <c r="B18" s="3">
        <v>47.427415519999997</v>
      </c>
      <c r="C18" s="3">
        <v>47.506288959999999</v>
      </c>
      <c r="D18" s="3">
        <v>10.030815860000001</v>
      </c>
      <c r="E18" s="3">
        <v>2.9761101010000002</v>
      </c>
      <c r="F18" s="3">
        <v>18.369401109999998</v>
      </c>
      <c r="G18" s="3">
        <v>39.848369980000001</v>
      </c>
      <c r="H18" s="3">
        <v>67.611489379999995</v>
      </c>
      <c r="I18" s="3">
        <v>53.304420380000003</v>
      </c>
      <c r="J18" s="3">
        <v>49.658708570000002</v>
      </c>
      <c r="K18" s="3">
        <v>15.81218531</v>
      </c>
      <c r="L18" s="3">
        <v>4.4849597059999997</v>
      </c>
      <c r="M18" s="3">
        <v>10.250214290000001</v>
      </c>
      <c r="N18" s="3">
        <v>17.8393768</v>
      </c>
      <c r="O18" s="3">
        <v>29.101461100000002</v>
      </c>
      <c r="P18" s="3">
        <v>27.023912259999999</v>
      </c>
      <c r="Q18" s="3">
        <v>35.889615480000003</v>
      </c>
      <c r="R18" s="3">
        <v>37.22430645</v>
      </c>
      <c r="S18" s="3">
        <v>57.507894659999998</v>
      </c>
      <c r="T18" s="3">
        <v>62.402342619999999</v>
      </c>
      <c r="U18" s="3">
        <v>55.69686646659639</v>
      </c>
      <c r="V18" s="3">
        <v>54.155383790000002</v>
      </c>
      <c r="W18" s="3">
        <v>147.64588860000001</v>
      </c>
      <c r="X18" s="3">
        <v>94.805643669999995</v>
      </c>
      <c r="Z18" s="28">
        <v>218.4</v>
      </c>
      <c r="AA18" s="28">
        <v>238</v>
      </c>
      <c r="AB18" s="28">
        <v>54.4</v>
      </c>
      <c r="AC18" s="28">
        <v>15.7</v>
      </c>
      <c r="AD18" s="28">
        <v>100</v>
      </c>
      <c r="AE18" s="28">
        <v>230.4</v>
      </c>
      <c r="AF18" s="28">
        <v>410.8</v>
      </c>
      <c r="AG18" s="28">
        <v>376.3</v>
      </c>
      <c r="AH18" s="28">
        <v>380.1</v>
      </c>
      <c r="AI18" s="28">
        <v>128.19999999999999</v>
      </c>
      <c r="AJ18" s="28">
        <v>30.8</v>
      </c>
      <c r="AK18" s="28">
        <v>68.8</v>
      </c>
      <c r="AL18" s="28">
        <v>123.6</v>
      </c>
      <c r="AM18" s="28">
        <v>215</v>
      </c>
      <c r="AN18" s="28">
        <v>205.9</v>
      </c>
      <c r="AO18" s="28">
        <v>288.7</v>
      </c>
      <c r="AP18" s="28">
        <v>309.89999999999998</v>
      </c>
      <c r="AQ18" s="28">
        <v>513.9</v>
      </c>
      <c r="AR18" s="28">
        <v>592.6</v>
      </c>
      <c r="AS18" s="28">
        <v>564.40000000000009</v>
      </c>
      <c r="AT18" s="28">
        <v>579.70000000000005</v>
      </c>
      <c r="AU18" s="28">
        <v>1677.5</v>
      </c>
      <c r="AV18" s="28">
        <v>1097.2</v>
      </c>
      <c r="AX18" s="8">
        <v>0.12993812499999999</v>
      </c>
      <c r="AY18" s="8">
        <v>0.13015421599999999</v>
      </c>
      <c r="AZ18" s="8">
        <v>2.7481687000000001E-2</v>
      </c>
      <c r="BA18" s="8">
        <v>8.153726E-3</v>
      </c>
      <c r="BB18" s="8">
        <v>5.0327126E-2</v>
      </c>
      <c r="BC18" s="8">
        <v>0.109173616</v>
      </c>
      <c r="BD18" s="8">
        <v>0.18523695700000001</v>
      </c>
      <c r="BE18" s="8">
        <v>0.14603950800000001</v>
      </c>
      <c r="BF18" s="8">
        <v>0.13605125600000001</v>
      </c>
      <c r="BG18" s="8">
        <v>4.3321055999999997E-2</v>
      </c>
      <c r="BH18" s="8">
        <v>1.2287561000000001E-2</v>
      </c>
      <c r="BI18" s="8">
        <v>2.8082778999999999E-2</v>
      </c>
      <c r="BJ18" s="8">
        <v>4.8875004999999999E-2</v>
      </c>
      <c r="BK18" s="8">
        <v>7.9730029999999993E-2</v>
      </c>
      <c r="BL18" s="8">
        <v>7.4038116000000001E-2</v>
      </c>
      <c r="BM18" s="13">
        <v>9.8327713999999997E-2</v>
      </c>
      <c r="BN18" s="13">
        <v>0.101984401</v>
      </c>
      <c r="BO18" s="13">
        <v>0.15755587600000001</v>
      </c>
      <c r="BP18" s="13">
        <v>0.170965322</v>
      </c>
      <c r="BQ18" s="13">
        <v>0.1525941547030038</v>
      </c>
      <c r="BR18" s="13">
        <v>0.14837091399999999</v>
      </c>
      <c r="BS18" s="13">
        <v>0.40450928400000002</v>
      </c>
      <c r="BT18" s="13">
        <v>0.25974149000000002</v>
      </c>
      <c r="BV18" s="6"/>
      <c r="BW18" s="6"/>
      <c r="CB18" s="13"/>
      <c r="CC18" s="13"/>
    </row>
    <row r="19" spans="1:81" x14ac:dyDescent="0.2">
      <c r="A19" s="1" t="s">
        <v>54</v>
      </c>
      <c r="B19" s="3">
        <v>23.982199479999998</v>
      </c>
      <c r="C19" s="3">
        <v>20.12521993</v>
      </c>
      <c r="D19" s="3">
        <v>7.7338534470000004</v>
      </c>
      <c r="E19" s="3">
        <v>9.0478093650000009</v>
      </c>
      <c r="F19" s="3">
        <v>7.1293926990000003</v>
      </c>
      <c r="G19" s="3">
        <v>12.71840065</v>
      </c>
      <c r="H19" s="3">
        <v>13.06534948</v>
      </c>
      <c r="I19" s="3">
        <v>13.08100722</v>
      </c>
      <c r="J19" s="3">
        <v>5.6054579599999999</v>
      </c>
      <c r="K19" s="3">
        <v>7.5732358099999999</v>
      </c>
      <c r="L19" s="3">
        <v>6.5704351279999997</v>
      </c>
      <c r="M19" s="3">
        <v>5.8675235649999999</v>
      </c>
      <c r="N19" s="3">
        <v>0.49859982200000003</v>
      </c>
      <c r="O19" s="3">
        <v>1.8556054399999999</v>
      </c>
      <c r="P19" s="3">
        <v>4.0547825529999999</v>
      </c>
      <c r="Q19" s="3">
        <v>10.6392582</v>
      </c>
      <c r="R19" s="3">
        <v>12.868018449999999</v>
      </c>
      <c r="S19" s="3">
        <v>16.10256038</v>
      </c>
      <c r="T19" s="3">
        <v>1.2895450310000001</v>
      </c>
      <c r="U19" s="3">
        <v>4.6514422419685433</v>
      </c>
      <c r="V19" s="3">
        <v>4.659463873</v>
      </c>
      <c r="W19" s="3">
        <v>8.2154367819999994</v>
      </c>
      <c r="X19" s="3">
        <v>12.30475334</v>
      </c>
      <c r="Z19" s="28">
        <v>1516.7</v>
      </c>
      <c r="AA19" s="28">
        <v>1350.7</v>
      </c>
      <c r="AB19" s="28">
        <v>481.8</v>
      </c>
      <c r="AC19" s="28">
        <v>542.70000000000005</v>
      </c>
      <c r="AD19" s="28">
        <v>458</v>
      </c>
      <c r="AE19" s="28">
        <v>773</v>
      </c>
      <c r="AF19" s="28">
        <v>866</v>
      </c>
      <c r="AG19" s="28">
        <v>918</v>
      </c>
      <c r="AH19" s="28">
        <v>417</v>
      </c>
      <c r="AI19" s="28">
        <v>556</v>
      </c>
      <c r="AJ19" s="28">
        <v>453</v>
      </c>
      <c r="AK19" s="28">
        <v>469</v>
      </c>
      <c r="AL19" s="28">
        <v>40</v>
      </c>
      <c r="AM19" s="28">
        <v>154</v>
      </c>
      <c r="AN19" s="28">
        <v>349.7</v>
      </c>
      <c r="AO19" s="28">
        <v>896.7</v>
      </c>
      <c r="AP19" s="28">
        <v>967.4</v>
      </c>
      <c r="AQ19" s="28">
        <v>1368.1</v>
      </c>
      <c r="AR19" s="28">
        <v>125.1</v>
      </c>
      <c r="AS19" s="28">
        <v>466.09999999999854</v>
      </c>
      <c r="AT19" s="28">
        <v>535.149</v>
      </c>
      <c r="AU19" s="28">
        <v>979.1</v>
      </c>
      <c r="AV19" s="28">
        <v>1500</v>
      </c>
      <c r="AX19" s="8">
        <v>6.5704656E-2</v>
      </c>
      <c r="AY19" s="8">
        <v>5.5137589000000001E-2</v>
      </c>
      <c r="AZ19" s="8">
        <v>2.1188640000000002E-2</v>
      </c>
      <c r="BA19" s="8">
        <v>2.4788518999999998E-2</v>
      </c>
      <c r="BB19" s="8">
        <v>1.9532582999999999E-2</v>
      </c>
      <c r="BC19" s="8">
        <v>3.4844933000000002E-2</v>
      </c>
      <c r="BD19" s="8">
        <v>3.5795477999999999E-2</v>
      </c>
      <c r="BE19" s="8">
        <v>3.5838375999999998E-2</v>
      </c>
      <c r="BF19" s="8">
        <v>1.5357419000000001E-2</v>
      </c>
      <c r="BG19" s="8">
        <v>2.0748591E-2</v>
      </c>
      <c r="BH19" s="8">
        <v>1.8001191999999999E-2</v>
      </c>
      <c r="BI19" s="8">
        <v>1.6075407E-2</v>
      </c>
      <c r="BJ19" s="8">
        <v>1.3660269999999999E-3</v>
      </c>
      <c r="BK19" s="8">
        <v>5.0838510000000003E-3</v>
      </c>
      <c r="BL19" s="8">
        <v>1.1108992999999999E-2</v>
      </c>
      <c r="BM19" s="13">
        <v>2.9148653E-2</v>
      </c>
      <c r="BN19" s="13">
        <v>3.5254845E-2</v>
      </c>
      <c r="BO19" s="13">
        <v>4.4116603999999997E-2</v>
      </c>
      <c r="BP19" s="13">
        <v>3.5330000000000001E-3</v>
      </c>
      <c r="BQ19" s="13">
        <v>1.2743677375256283E-2</v>
      </c>
      <c r="BR19" s="13">
        <v>1.2765654E-2</v>
      </c>
      <c r="BS19" s="13">
        <v>2.2508046E-2</v>
      </c>
      <c r="BT19" s="13">
        <v>3.3711653000000001E-2</v>
      </c>
      <c r="BV19" s="6"/>
      <c r="BW19" s="6"/>
      <c r="CB19" s="13"/>
      <c r="CC19" s="13"/>
    </row>
    <row r="20" spans="1:81" x14ac:dyDescent="0.2">
      <c r="A20" s="1" t="s">
        <v>55</v>
      </c>
      <c r="B20" s="3">
        <v>55.864854919999999</v>
      </c>
      <c r="C20" s="3">
        <v>21.36281065</v>
      </c>
      <c r="D20" s="3">
        <v>10.09088762</v>
      </c>
      <c r="E20" s="3">
        <v>25.496076209999998</v>
      </c>
      <c r="F20" s="3">
        <v>7.8688699550000001</v>
      </c>
      <c r="G20" s="3">
        <v>13.46513047</v>
      </c>
      <c r="H20" s="3">
        <v>22.555064789999999</v>
      </c>
      <c r="I20" s="3">
        <v>38.318934900000002</v>
      </c>
      <c r="J20" s="3">
        <v>40.517007069999998</v>
      </c>
      <c r="K20" s="3">
        <v>37.269843459999997</v>
      </c>
      <c r="L20" s="3">
        <v>23.545918369999999</v>
      </c>
      <c r="M20" s="3">
        <v>33.047051609999997</v>
      </c>
      <c r="N20" s="3">
        <v>57.273766530000003</v>
      </c>
      <c r="O20" s="3">
        <v>49.780063589999997</v>
      </c>
      <c r="P20" s="3">
        <v>50.294406649999999</v>
      </c>
      <c r="Q20" s="3">
        <v>52.329643990000001</v>
      </c>
      <c r="R20" s="3">
        <v>54.65077883</v>
      </c>
      <c r="S20" s="3">
        <v>41.970229310000001</v>
      </c>
      <c r="T20" s="3">
        <v>41.414804179999997</v>
      </c>
      <c r="U20" s="3">
        <v>50.896914562307657</v>
      </c>
      <c r="V20" s="3">
        <v>31.345803499999999</v>
      </c>
      <c r="W20" s="3">
        <v>80.744488869999998</v>
      </c>
      <c r="X20" s="3">
        <v>102.4079231</v>
      </c>
      <c r="Z20" s="28">
        <v>1372.5</v>
      </c>
      <c r="AA20" s="28">
        <v>544.5</v>
      </c>
      <c r="AB20" s="28">
        <v>269.2</v>
      </c>
      <c r="AC20" s="28">
        <v>720.1</v>
      </c>
      <c r="AD20" s="28">
        <v>242.4</v>
      </c>
      <c r="AE20" s="28">
        <v>435.3</v>
      </c>
      <c r="AF20" s="28">
        <v>738.7</v>
      </c>
      <c r="AG20" s="28">
        <v>1285.7</v>
      </c>
      <c r="AH20" s="28">
        <v>1413.1</v>
      </c>
      <c r="AI20" s="28">
        <v>1329.4</v>
      </c>
      <c r="AJ20" s="28">
        <v>830.7</v>
      </c>
      <c r="AK20" s="28">
        <v>1181.5</v>
      </c>
      <c r="AL20" s="28">
        <v>2155</v>
      </c>
      <c r="AM20" s="28">
        <v>1943.1</v>
      </c>
      <c r="AN20" s="28">
        <v>2005.3</v>
      </c>
      <c r="AO20" s="28">
        <v>2141.1999999999998</v>
      </c>
      <c r="AP20" s="28">
        <v>2244.5</v>
      </c>
      <c r="AQ20" s="28">
        <v>1777.1</v>
      </c>
      <c r="AR20" s="28">
        <v>1785.5</v>
      </c>
      <c r="AS20" s="28">
        <v>2270.1</v>
      </c>
      <c r="AT20" s="28">
        <v>1418.9</v>
      </c>
      <c r="AU20" s="28">
        <v>3922.7</v>
      </c>
      <c r="AV20" s="28">
        <v>5108.5</v>
      </c>
      <c r="AX20" s="8">
        <v>0.15305439700000001</v>
      </c>
      <c r="AY20" s="8">
        <v>5.8528247999999998E-2</v>
      </c>
      <c r="AZ20" s="8">
        <v>2.7646266999999999E-2</v>
      </c>
      <c r="BA20" s="8">
        <v>6.9852263999999997E-2</v>
      </c>
      <c r="BB20" s="8">
        <v>2.1558548E-2</v>
      </c>
      <c r="BC20" s="8">
        <v>3.6890767999999997E-2</v>
      </c>
      <c r="BD20" s="8">
        <v>6.1794698000000002E-2</v>
      </c>
      <c r="BE20" s="8">
        <v>0.104983383</v>
      </c>
      <c r="BF20" s="8">
        <v>0.11100549899999999</v>
      </c>
      <c r="BG20" s="8">
        <v>0.10210916</v>
      </c>
      <c r="BH20" s="8">
        <v>6.4509364999999999E-2</v>
      </c>
      <c r="BI20" s="8">
        <v>9.0539866999999996E-2</v>
      </c>
      <c r="BJ20" s="8">
        <v>0.15691442899999999</v>
      </c>
      <c r="BK20" s="8">
        <v>0.13638373600000001</v>
      </c>
      <c r="BL20" s="8">
        <v>0.137792895</v>
      </c>
      <c r="BM20" s="13">
        <v>0.143368888</v>
      </c>
      <c r="BN20" s="13">
        <v>0.149728161</v>
      </c>
      <c r="BO20" s="13">
        <v>0.11498693</v>
      </c>
      <c r="BP20" s="13">
        <v>0.11346521699999999</v>
      </c>
      <c r="BQ20" s="13">
        <v>0.13944360154056892</v>
      </c>
      <c r="BR20" s="13">
        <v>8.5878914000000001E-2</v>
      </c>
      <c r="BS20" s="13">
        <v>0.221217778</v>
      </c>
      <c r="BT20" s="13">
        <v>0.280569652</v>
      </c>
      <c r="BV20" s="6"/>
      <c r="BW20" s="6"/>
      <c r="CB20" s="13"/>
      <c r="CC20" s="13"/>
    </row>
    <row r="21" spans="1:81" x14ac:dyDescent="0.2">
      <c r="A21" s="1" t="s">
        <v>56</v>
      </c>
      <c r="B21" s="3">
        <v>47.467089379999997</v>
      </c>
      <c r="C21" s="3">
        <v>30.316285740000001</v>
      </c>
      <c r="D21" s="3">
        <v>20.242000480000002</v>
      </c>
      <c r="E21" s="3">
        <v>-3.6894725230000001</v>
      </c>
      <c r="F21" s="3">
        <v>26.582768850000001</v>
      </c>
      <c r="G21" s="3">
        <v>31.067541439999999</v>
      </c>
      <c r="H21" s="3">
        <v>39.33901006</v>
      </c>
      <c r="I21" s="3">
        <v>41.436755990000002</v>
      </c>
      <c r="J21" s="3">
        <v>39.717306389999997</v>
      </c>
      <c r="K21" s="3">
        <v>31.923660259999998</v>
      </c>
      <c r="L21" s="3">
        <v>48.857725270000003</v>
      </c>
      <c r="M21" s="3">
        <v>67.947477730000003</v>
      </c>
      <c r="N21" s="3">
        <v>78.381020579999998</v>
      </c>
      <c r="O21" s="3">
        <v>87.580421329999993</v>
      </c>
      <c r="P21" s="3">
        <v>77.761606310000005</v>
      </c>
      <c r="Q21" s="3">
        <v>57.339998870000002</v>
      </c>
      <c r="R21" s="3">
        <v>38.957249150000003</v>
      </c>
      <c r="S21" s="3">
        <v>30.439296240000001</v>
      </c>
      <c r="T21" s="3">
        <v>37.77534747</v>
      </c>
      <c r="U21" s="3">
        <v>50.743606775157723</v>
      </c>
      <c r="V21" s="3">
        <v>50.540041170000002</v>
      </c>
      <c r="W21" s="3">
        <v>95.338716079999998</v>
      </c>
      <c r="X21" s="3">
        <v>89.511508759999998</v>
      </c>
      <c r="Z21" s="28">
        <v>619.4</v>
      </c>
      <c r="AA21" s="28">
        <v>405.2</v>
      </c>
      <c r="AB21" s="28">
        <v>254.6</v>
      </c>
      <c r="AC21" s="28">
        <v>-45.8</v>
      </c>
      <c r="AD21" s="28">
        <v>329</v>
      </c>
      <c r="AE21" s="28">
        <v>391.8</v>
      </c>
      <c r="AF21" s="28">
        <v>541.1</v>
      </c>
      <c r="AG21" s="28">
        <v>611.29999999999995</v>
      </c>
      <c r="AH21" s="28">
        <v>640.70000000000005</v>
      </c>
      <c r="AI21" s="28">
        <v>519</v>
      </c>
      <c r="AJ21" s="28">
        <v>709.2</v>
      </c>
      <c r="AK21" s="28">
        <v>994.9</v>
      </c>
      <c r="AL21" s="28">
        <v>1289.4000000000001</v>
      </c>
      <c r="AM21" s="28">
        <v>1538.8</v>
      </c>
      <c r="AN21" s="28">
        <v>1376.7</v>
      </c>
      <c r="AO21" s="28">
        <v>1108.5</v>
      </c>
      <c r="AP21" s="28">
        <v>773.2</v>
      </c>
      <c r="AQ21" s="28">
        <v>605.29999999999995</v>
      </c>
      <c r="AR21" s="28">
        <v>747.6</v>
      </c>
      <c r="AS21" s="28">
        <v>1046.4999999999993</v>
      </c>
      <c r="AT21" s="28">
        <v>1082.9000000000001</v>
      </c>
      <c r="AU21" s="28">
        <v>2039.7</v>
      </c>
      <c r="AV21" s="28">
        <v>1991.3</v>
      </c>
      <c r="AX21" s="8">
        <v>0.13004682000000001</v>
      </c>
      <c r="AY21" s="8">
        <v>8.3058317000000007E-2</v>
      </c>
      <c r="AZ21" s="8">
        <v>5.5457536000000002E-2</v>
      </c>
      <c r="BA21" s="8">
        <v>-1.0108143999999999E-2</v>
      </c>
      <c r="BB21" s="8">
        <v>7.2829504000000003E-2</v>
      </c>
      <c r="BC21" s="8">
        <v>8.5116551999999998E-2</v>
      </c>
      <c r="BD21" s="8">
        <v>0.10777811</v>
      </c>
      <c r="BE21" s="8">
        <v>0.11352535900000001</v>
      </c>
      <c r="BF21" s="8">
        <v>0.108814538</v>
      </c>
      <c r="BG21" s="8">
        <v>8.7462082999999996E-2</v>
      </c>
      <c r="BH21" s="8">
        <v>0.13385678200000001</v>
      </c>
      <c r="BI21" s="8">
        <v>0.18615747299999999</v>
      </c>
      <c r="BJ21" s="8">
        <v>0.21474252199999999</v>
      </c>
      <c r="BK21" s="8">
        <v>0.23994636</v>
      </c>
      <c r="BL21" s="8">
        <v>0.213045497</v>
      </c>
      <c r="BM21" s="13">
        <v>0.15709588699999999</v>
      </c>
      <c r="BN21" s="13">
        <v>0.10673218900000001</v>
      </c>
      <c r="BO21" s="13">
        <v>8.3395332000000003E-2</v>
      </c>
      <c r="BP21" s="13">
        <v>0.103494103</v>
      </c>
      <c r="BQ21" s="13">
        <v>0.13902358020591157</v>
      </c>
      <c r="BR21" s="13">
        <v>0.13846586599999999</v>
      </c>
      <c r="BS21" s="13">
        <v>0.26120196200000001</v>
      </c>
      <c r="BT21" s="13">
        <v>0.24523701000000001</v>
      </c>
      <c r="BV21" s="6"/>
      <c r="BW21" s="6"/>
      <c r="CB21" s="13"/>
      <c r="CC21" s="13"/>
    </row>
    <row r="22" spans="1:81" x14ac:dyDescent="0.2">
      <c r="A22" s="1" t="s">
        <v>57</v>
      </c>
      <c r="B22" s="3">
        <v>31.589431269999999</v>
      </c>
      <c r="C22" s="3">
        <v>30.133759260000001</v>
      </c>
      <c r="D22" s="3">
        <v>0.98889411299999996</v>
      </c>
      <c r="E22" s="3">
        <v>10.82429003</v>
      </c>
      <c r="F22" s="3">
        <v>27.693154180000001</v>
      </c>
      <c r="G22" s="3">
        <v>37.254109720000002</v>
      </c>
      <c r="H22" s="3">
        <v>52.10125893</v>
      </c>
      <c r="I22" s="3">
        <v>60.858284150000003</v>
      </c>
      <c r="J22" s="3">
        <v>31.500376939999999</v>
      </c>
      <c r="K22" s="3">
        <v>2.991359267</v>
      </c>
      <c r="L22" s="3">
        <v>-1.8776575550000001</v>
      </c>
      <c r="M22" s="3">
        <v>12.128877989999999</v>
      </c>
      <c r="N22" s="3">
        <v>30.10691855</v>
      </c>
      <c r="O22" s="3">
        <v>42.200968250000003</v>
      </c>
      <c r="P22" s="3">
        <v>23.164048139999998</v>
      </c>
      <c r="Q22" s="3">
        <v>4.1843033509999996</v>
      </c>
      <c r="R22" s="3">
        <v>2.2166531119999999</v>
      </c>
      <c r="S22" s="3">
        <v>6.315462439</v>
      </c>
      <c r="T22" s="3">
        <v>41.813252919999996</v>
      </c>
      <c r="U22" s="3">
        <v>57.354325446479322</v>
      </c>
      <c r="V22" s="3">
        <v>27.986972420000001</v>
      </c>
      <c r="W22" s="3">
        <v>109.3171936</v>
      </c>
      <c r="X22" s="3">
        <v>64.071666649999997</v>
      </c>
      <c r="Z22" s="28">
        <v>378</v>
      </c>
      <c r="AA22" s="28">
        <v>365.7</v>
      </c>
      <c r="AB22" s="28">
        <v>12.1</v>
      </c>
      <c r="AC22" s="28">
        <v>122.7</v>
      </c>
      <c r="AD22" s="28">
        <v>327.5</v>
      </c>
      <c r="AE22" s="28">
        <v>478.7</v>
      </c>
      <c r="AF22" s="28">
        <v>733.6</v>
      </c>
      <c r="AG22" s="28">
        <v>935</v>
      </c>
      <c r="AH22" s="28">
        <v>526.6</v>
      </c>
      <c r="AI22" s="28">
        <v>49.7</v>
      </c>
      <c r="AJ22" s="28">
        <v>-27.1</v>
      </c>
      <c r="AK22" s="28">
        <v>188.3</v>
      </c>
      <c r="AL22" s="28">
        <v>503</v>
      </c>
      <c r="AM22" s="28">
        <v>709.3</v>
      </c>
      <c r="AN22" s="28">
        <v>379.7</v>
      </c>
      <c r="AO22" s="28">
        <v>71.5</v>
      </c>
      <c r="AP22" s="28">
        <v>37.137138210000003</v>
      </c>
      <c r="AQ22" s="28">
        <v>108.6</v>
      </c>
      <c r="AR22" s="28">
        <v>761.7</v>
      </c>
      <c r="AS22" s="28">
        <v>1105.0999999999995</v>
      </c>
      <c r="AT22" s="28">
        <v>576.79999999999995</v>
      </c>
      <c r="AU22" s="28">
        <v>2176.6999999999998</v>
      </c>
      <c r="AV22" s="28">
        <v>1637.9</v>
      </c>
      <c r="AX22" s="8">
        <v>8.6546387000000002E-2</v>
      </c>
      <c r="AY22" s="8">
        <v>8.2558245000000002E-2</v>
      </c>
      <c r="AZ22" s="8">
        <v>2.7092990000000001E-3</v>
      </c>
      <c r="BA22" s="8">
        <v>2.9655589E-2</v>
      </c>
      <c r="BB22" s="8">
        <v>7.5871654999999996E-2</v>
      </c>
      <c r="BC22" s="8">
        <v>0.102066054</v>
      </c>
      <c r="BD22" s="8">
        <v>0.142743175</v>
      </c>
      <c r="BE22" s="8">
        <v>0.16673502500000001</v>
      </c>
      <c r="BF22" s="8">
        <v>8.6302403E-2</v>
      </c>
      <c r="BG22" s="8">
        <v>8.1955050000000005E-3</v>
      </c>
      <c r="BH22" s="8">
        <v>-5.1442670000000001E-3</v>
      </c>
      <c r="BI22" s="8">
        <v>3.3229803000000002E-2</v>
      </c>
      <c r="BJ22" s="8">
        <v>8.2484708000000004E-2</v>
      </c>
      <c r="BK22" s="8">
        <v>0.11561909099999999</v>
      </c>
      <c r="BL22" s="8">
        <v>6.3463145999999998E-2</v>
      </c>
      <c r="BM22" s="13">
        <v>1.1463845E-2</v>
      </c>
      <c r="BN22" s="13">
        <v>6.073022E-3</v>
      </c>
      <c r="BO22" s="13">
        <v>1.7302636999999999E-2</v>
      </c>
      <c r="BP22" s="13">
        <v>0.114556857</v>
      </c>
      <c r="BQ22" s="13">
        <v>0.1571351382095324</v>
      </c>
      <c r="BR22" s="13">
        <v>7.6676637000000006E-2</v>
      </c>
      <c r="BS22" s="13">
        <v>0.29949916100000001</v>
      </c>
      <c r="BT22" s="13">
        <v>0.17553881299999999</v>
      </c>
      <c r="BV22" s="6"/>
      <c r="BW22" s="6"/>
      <c r="CB22" s="13"/>
      <c r="CC22" s="13"/>
    </row>
    <row r="23" spans="1:81" x14ac:dyDescent="0.2">
      <c r="A23" s="1" t="s">
        <v>58</v>
      </c>
      <c r="B23" s="3">
        <v>25.299071560000002</v>
      </c>
      <c r="C23" s="3">
        <v>12.442298129999999</v>
      </c>
      <c r="D23" s="3">
        <v>1.211237573</v>
      </c>
      <c r="E23" s="3">
        <v>8.5214799130000003</v>
      </c>
      <c r="F23" s="3">
        <v>15.02796934</v>
      </c>
      <c r="G23" s="3">
        <v>23.592434789999999</v>
      </c>
      <c r="H23" s="3">
        <v>34.632099289999999</v>
      </c>
      <c r="I23" s="3">
        <v>33.6810598</v>
      </c>
      <c r="J23" s="3">
        <v>11.606859399999999</v>
      </c>
      <c r="K23" s="3">
        <v>1.8573846570000001</v>
      </c>
      <c r="L23" s="3">
        <v>3.4549262280000002</v>
      </c>
      <c r="M23" s="3">
        <v>12.03502065</v>
      </c>
      <c r="N23" s="3">
        <v>8.1895117269999993</v>
      </c>
      <c r="O23" s="3">
        <v>9.3631001109999996</v>
      </c>
      <c r="P23" s="3">
        <v>5.8280109490000003</v>
      </c>
      <c r="Q23" s="3">
        <v>10.75705337</v>
      </c>
      <c r="R23" s="3">
        <v>18.27068981</v>
      </c>
      <c r="S23" s="3">
        <v>8.6948527470000005</v>
      </c>
      <c r="T23" s="3">
        <v>3.9568271500000001</v>
      </c>
      <c r="U23" s="3">
        <v>8.1124813487231737</v>
      </c>
      <c r="V23" s="3">
        <v>20.596398180000001</v>
      </c>
      <c r="W23" s="3">
        <v>67.112729299999998</v>
      </c>
      <c r="X23" s="3">
        <v>87.941536920000004</v>
      </c>
      <c r="Z23" s="28">
        <v>453.9</v>
      </c>
      <c r="AA23" s="28">
        <v>240</v>
      </c>
      <c r="AB23" s="28">
        <v>23.5</v>
      </c>
      <c r="AC23" s="28">
        <v>167.6</v>
      </c>
      <c r="AD23" s="28">
        <v>300.3</v>
      </c>
      <c r="AE23" s="28">
        <v>497.6</v>
      </c>
      <c r="AF23" s="28">
        <v>800.4</v>
      </c>
      <c r="AG23" s="28">
        <v>810.8</v>
      </c>
      <c r="AH23" s="28">
        <v>300.5</v>
      </c>
      <c r="AI23" s="28">
        <v>46.6</v>
      </c>
      <c r="AJ23" s="28">
        <v>80</v>
      </c>
      <c r="AK23" s="28">
        <v>289.8</v>
      </c>
      <c r="AL23" s="28">
        <v>211.7</v>
      </c>
      <c r="AM23" s="28">
        <v>244.4</v>
      </c>
      <c r="AN23" s="28">
        <v>157.5</v>
      </c>
      <c r="AO23" s="28">
        <v>297.89670000000001</v>
      </c>
      <c r="AP23" s="28">
        <v>516.6</v>
      </c>
      <c r="AQ23" s="28">
        <v>266.05340000000001</v>
      </c>
      <c r="AR23" s="28">
        <v>122.820364</v>
      </c>
      <c r="AS23" s="28">
        <v>259.18600000000117</v>
      </c>
      <c r="AT23" s="28">
        <v>655.79496099999994</v>
      </c>
      <c r="AU23" s="28">
        <v>2116</v>
      </c>
      <c r="AV23" s="28">
        <v>3125.9</v>
      </c>
      <c r="AX23" s="8">
        <v>6.9312525E-2</v>
      </c>
      <c r="AY23" s="8">
        <v>3.4088488E-2</v>
      </c>
      <c r="AZ23" s="8">
        <v>3.3184590000000002E-3</v>
      </c>
      <c r="BA23" s="8">
        <v>2.3346519999999999E-2</v>
      </c>
      <c r="BB23" s="8">
        <v>4.1172518999999998E-2</v>
      </c>
      <c r="BC23" s="8">
        <v>6.4636808000000004E-2</v>
      </c>
      <c r="BD23" s="8">
        <v>9.4882464E-2</v>
      </c>
      <c r="BE23" s="8">
        <v>9.2276875999999994E-2</v>
      </c>
      <c r="BF23" s="8">
        <v>3.1799615000000003E-2</v>
      </c>
      <c r="BG23" s="8">
        <v>5.0887249999999997E-3</v>
      </c>
      <c r="BH23" s="8">
        <v>9.4655509999999991E-3</v>
      </c>
      <c r="BI23" s="8">
        <v>3.2972659000000001E-2</v>
      </c>
      <c r="BJ23" s="8">
        <v>2.2437018E-2</v>
      </c>
      <c r="BK23" s="8">
        <v>2.5652329000000001E-2</v>
      </c>
      <c r="BL23" s="8">
        <v>1.5967153000000001E-2</v>
      </c>
      <c r="BM23" s="13">
        <v>2.9471378999999999E-2</v>
      </c>
      <c r="BN23" s="13">
        <v>5.0056683999999997E-2</v>
      </c>
      <c r="BO23" s="13">
        <v>2.3821513999999998E-2</v>
      </c>
      <c r="BP23" s="13">
        <v>1.0840621999999999E-2</v>
      </c>
      <c r="BQ23" s="13">
        <v>2.2225976297871711E-2</v>
      </c>
      <c r="BR23" s="13">
        <v>5.6428487999999999E-2</v>
      </c>
      <c r="BS23" s="13">
        <v>0.183870491</v>
      </c>
      <c r="BT23" s="13">
        <v>0.24093571799999999</v>
      </c>
      <c r="BV23" s="6"/>
      <c r="BW23" s="6"/>
      <c r="CB23" s="13"/>
      <c r="CC23" s="13"/>
    </row>
    <row r="24" spans="1:81" x14ac:dyDescent="0.2">
      <c r="A24" s="1" t="s">
        <v>59</v>
      </c>
      <c r="B24" s="3">
        <v>-1.381790649</v>
      </c>
      <c r="C24" s="3">
        <v>15.6803019</v>
      </c>
      <c r="D24" s="3">
        <v>15.984292630000001</v>
      </c>
      <c r="E24" s="3">
        <v>1.3017046299999999</v>
      </c>
      <c r="F24" s="3">
        <v>15.29021951</v>
      </c>
      <c r="G24" s="3">
        <v>36.573495780000002</v>
      </c>
      <c r="H24" s="3">
        <v>71.134562860000003</v>
      </c>
      <c r="I24" s="3">
        <v>68.282286690000007</v>
      </c>
      <c r="J24" s="3">
        <v>62.192398730000001</v>
      </c>
      <c r="K24" s="3">
        <v>36.171218359999997</v>
      </c>
      <c r="L24" s="3">
        <v>22.532161649999999</v>
      </c>
      <c r="M24" s="3">
        <v>29.694358780000002</v>
      </c>
      <c r="N24" s="3">
        <v>5.0186363570000001</v>
      </c>
      <c r="O24" s="3">
        <v>26.387199549999998</v>
      </c>
      <c r="P24" s="3">
        <v>26.49437318</v>
      </c>
      <c r="Q24" s="3">
        <v>14.995347580000001</v>
      </c>
      <c r="R24" s="3">
        <v>1.8928701610000001</v>
      </c>
      <c r="S24" s="3">
        <v>16.334393649999999</v>
      </c>
      <c r="T24" s="3">
        <v>23.90669535</v>
      </c>
      <c r="U24" s="3">
        <v>34.295460069743861</v>
      </c>
      <c r="V24" s="3">
        <v>30.18580012</v>
      </c>
      <c r="W24" s="3">
        <v>43.89019854</v>
      </c>
      <c r="X24" s="3">
        <v>82.366187780000004</v>
      </c>
      <c r="Z24" s="28">
        <v>-22</v>
      </c>
      <c r="AA24" s="28">
        <v>269.8</v>
      </c>
      <c r="AB24" s="28">
        <v>284.10000000000002</v>
      </c>
      <c r="AC24" s="28">
        <v>23.02699952</v>
      </c>
      <c r="AD24" s="28">
        <v>283.2</v>
      </c>
      <c r="AE24" s="28">
        <v>714.09500000000003</v>
      </c>
      <c r="AF24" s="28">
        <v>1508.462</v>
      </c>
      <c r="AG24" s="28">
        <v>1770.7</v>
      </c>
      <c r="AH24" s="28">
        <v>1641.3</v>
      </c>
      <c r="AI24" s="28">
        <v>929.71923100000004</v>
      </c>
      <c r="AJ24" s="28">
        <v>536</v>
      </c>
      <c r="AK24" s="28">
        <v>633.1</v>
      </c>
      <c r="AL24" s="28">
        <v>113.21902</v>
      </c>
      <c r="AM24" s="28">
        <v>605</v>
      </c>
      <c r="AN24" s="28">
        <v>623.01700000000005</v>
      </c>
      <c r="AO24" s="28">
        <v>352.822</v>
      </c>
      <c r="AP24" s="28">
        <v>45.139170999999997</v>
      </c>
      <c r="AQ24" s="28">
        <v>409.41199999999998</v>
      </c>
      <c r="AR24" s="28">
        <v>629.12230699999998</v>
      </c>
      <c r="AS24" s="28">
        <v>939.792103</v>
      </c>
      <c r="AT24" s="28">
        <v>838.67193299999997</v>
      </c>
      <c r="AU24" s="28">
        <v>1245.1485789999999</v>
      </c>
      <c r="AV24" s="28">
        <v>2271.71</v>
      </c>
      <c r="AX24" s="8">
        <v>-3.7857279999999999E-3</v>
      </c>
      <c r="AY24" s="8">
        <v>4.2959731000000001E-2</v>
      </c>
      <c r="AZ24" s="8">
        <v>4.3792583000000003E-2</v>
      </c>
      <c r="BA24" s="8">
        <v>3.5663140000000001E-3</v>
      </c>
      <c r="BB24" s="8">
        <v>4.1891011999999998E-2</v>
      </c>
      <c r="BC24" s="8">
        <v>0.100201358</v>
      </c>
      <c r="BD24" s="8">
        <v>0.19488921300000001</v>
      </c>
      <c r="BE24" s="8">
        <v>0.18707475800000001</v>
      </c>
      <c r="BF24" s="8">
        <v>0.170390134</v>
      </c>
      <c r="BG24" s="8">
        <v>9.9099227999999998E-2</v>
      </c>
      <c r="BH24" s="8">
        <v>6.1731950000000001E-2</v>
      </c>
      <c r="BI24" s="8">
        <v>8.1354408000000003E-2</v>
      </c>
      <c r="BJ24" s="8">
        <v>1.3749689000000001E-2</v>
      </c>
      <c r="BK24" s="8">
        <v>7.2293697000000004E-2</v>
      </c>
      <c r="BL24" s="8">
        <v>7.2587323999999995E-2</v>
      </c>
      <c r="BM24" s="13">
        <v>4.1083144000000002E-2</v>
      </c>
      <c r="BN24" s="13">
        <v>5.1859460000000003E-3</v>
      </c>
      <c r="BO24" s="13">
        <v>4.4751763E-2</v>
      </c>
      <c r="BP24" s="13">
        <v>6.5497794999999998E-2</v>
      </c>
      <c r="BQ24" s="13">
        <v>9.3960164574640723E-2</v>
      </c>
      <c r="BR24" s="13">
        <v>8.2700821999999993E-2</v>
      </c>
      <c r="BS24" s="13">
        <v>0.120247119</v>
      </c>
      <c r="BT24" s="13">
        <v>0.225660788</v>
      </c>
      <c r="BV24" s="6"/>
      <c r="BW24" s="6"/>
      <c r="CB24" s="13"/>
      <c r="CC24" s="13"/>
    </row>
    <row r="25" spans="1:81" x14ac:dyDescent="0.2">
      <c r="A25" s="1" t="s">
        <v>60</v>
      </c>
      <c r="B25" s="3">
        <v>70.03538906</v>
      </c>
      <c r="C25" s="3">
        <v>25.183357910000002</v>
      </c>
      <c r="D25" s="3">
        <v>4.8803258879999998</v>
      </c>
      <c r="E25" s="3">
        <v>4.1641007419999996</v>
      </c>
      <c r="F25" s="3">
        <v>6.6152711039999996</v>
      </c>
      <c r="G25" s="3">
        <v>10.578760239999999</v>
      </c>
      <c r="H25" s="3">
        <v>11.997632230000001</v>
      </c>
      <c r="I25" s="3">
        <v>18.283791829999998</v>
      </c>
      <c r="J25" s="3">
        <v>15.314766880000001</v>
      </c>
      <c r="K25" s="3">
        <v>6.3131212720000001</v>
      </c>
      <c r="L25" s="3">
        <v>7.6863681000000003E-2</v>
      </c>
      <c r="M25" s="3">
        <v>2.4140211640000002</v>
      </c>
      <c r="N25" s="3">
        <v>10.15637978</v>
      </c>
      <c r="O25" s="3">
        <v>7.9821544449999999</v>
      </c>
      <c r="P25" s="3">
        <v>12.2516672</v>
      </c>
      <c r="Q25" s="3">
        <v>16.615542569999999</v>
      </c>
      <c r="R25" s="3">
        <v>21.179269349999998</v>
      </c>
      <c r="S25" s="3">
        <v>28.994052780000001</v>
      </c>
      <c r="T25" s="3">
        <v>37.635075540000003</v>
      </c>
      <c r="U25" s="3">
        <v>44.674738971191147</v>
      </c>
      <c r="V25" s="3">
        <v>42.383385439999998</v>
      </c>
      <c r="W25" s="3">
        <v>61.16292207</v>
      </c>
      <c r="X25" s="3">
        <v>46.059523810000002</v>
      </c>
      <c r="Z25" s="28">
        <v>444.6</v>
      </c>
      <c r="AA25" s="28">
        <v>182.5</v>
      </c>
      <c r="AB25" s="28">
        <v>34.299999999999997</v>
      </c>
      <c r="AC25" s="28">
        <v>28.9</v>
      </c>
      <c r="AD25" s="28">
        <v>47.9</v>
      </c>
      <c r="AE25" s="28">
        <v>80.7</v>
      </c>
      <c r="AF25" s="28">
        <v>94.4</v>
      </c>
      <c r="AG25" s="28">
        <v>151.5</v>
      </c>
      <c r="AH25" s="28">
        <v>131.30000000000001</v>
      </c>
      <c r="AI25" s="28">
        <v>52.2</v>
      </c>
      <c r="AJ25" s="28">
        <v>0.6</v>
      </c>
      <c r="AK25" s="28">
        <v>19</v>
      </c>
      <c r="AL25" s="28">
        <v>87.1</v>
      </c>
      <c r="AM25" s="28">
        <v>67.400000000000006</v>
      </c>
      <c r="AN25" s="28">
        <v>105.7</v>
      </c>
      <c r="AO25" s="28">
        <v>144.1</v>
      </c>
      <c r="AP25" s="28">
        <v>193.3</v>
      </c>
      <c r="AQ25" s="28">
        <v>265.8</v>
      </c>
      <c r="AR25" s="28">
        <v>362.4</v>
      </c>
      <c r="AS25" s="28">
        <v>447.79999999999984</v>
      </c>
      <c r="AT25" s="28">
        <v>456.8</v>
      </c>
      <c r="AU25" s="28">
        <v>652.6</v>
      </c>
      <c r="AV25" s="28">
        <v>514.1</v>
      </c>
      <c r="AX25" s="8">
        <v>0.191877778</v>
      </c>
      <c r="AY25" s="8">
        <v>6.8995501000000001E-2</v>
      </c>
      <c r="AZ25" s="8">
        <v>1.3370755999999999E-2</v>
      </c>
      <c r="BA25" s="8">
        <v>1.1408494999999999E-2</v>
      </c>
      <c r="BB25" s="8">
        <v>1.8124029999999999E-2</v>
      </c>
      <c r="BC25" s="8">
        <v>2.8982905E-2</v>
      </c>
      <c r="BD25" s="8">
        <v>3.2870225000000003E-2</v>
      </c>
      <c r="BE25" s="8">
        <v>5.0092579999999998E-2</v>
      </c>
      <c r="BF25" s="8">
        <v>4.1958265000000002E-2</v>
      </c>
      <c r="BG25" s="8">
        <v>1.7296222999999999E-2</v>
      </c>
      <c r="BH25" s="8">
        <v>2.10585E-4</v>
      </c>
      <c r="BI25" s="8">
        <v>6.6137569999999996E-3</v>
      </c>
      <c r="BJ25" s="8">
        <v>2.7825697999999999E-2</v>
      </c>
      <c r="BK25" s="8">
        <v>2.1868915999999999E-2</v>
      </c>
      <c r="BL25" s="8">
        <v>3.3566210999999999E-2</v>
      </c>
      <c r="BM25" s="13">
        <v>4.5522034000000003E-2</v>
      </c>
      <c r="BN25" s="13">
        <v>5.8025395E-2</v>
      </c>
      <c r="BO25" s="13">
        <v>7.9435760999999994E-2</v>
      </c>
      <c r="BP25" s="13">
        <v>0.103109796</v>
      </c>
      <c r="BQ25" s="13">
        <v>0.1223965451265511</v>
      </c>
      <c r="BR25" s="13">
        <v>0.116118864</v>
      </c>
      <c r="BS25" s="13">
        <v>0.16756964999999999</v>
      </c>
      <c r="BT25" s="13">
        <v>0.126190476</v>
      </c>
      <c r="BV25" s="6"/>
      <c r="BW25" s="6"/>
      <c r="CB25" s="13"/>
      <c r="CC25" s="13"/>
    </row>
    <row r="26" spans="1:81" x14ac:dyDescent="0.2">
      <c r="A26" s="1" t="s">
        <v>61</v>
      </c>
      <c r="B26" s="3">
        <v>61.41321215</v>
      </c>
      <c r="C26" s="3">
        <v>50.878787879999997</v>
      </c>
      <c r="D26" s="3">
        <v>28.574495299999999</v>
      </c>
      <c r="E26" s="3">
        <v>21.6216595</v>
      </c>
      <c r="F26" s="3">
        <v>33.803352099999998</v>
      </c>
      <c r="G26" s="3">
        <v>54.95188125</v>
      </c>
      <c r="H26" s="3">
        <v>62.714122269999997</v>
      </c>
      <c r="I26" s="3">
        <v>44.211289370000003</v>
      </c>
      <c r="J26" s="3">
        <v>29.623169390000001</v>
      </c>
      <c r="K26" s="3">
        <v>19.871476789999999</v>
      </c>
      <c r="L26" s="3">
        <v>25.973966010000002</v>
      </c>
      <c r="M26" s="3">
        <v>44.514769309999998</v>
      </c>
      <c r="N26" s="3">
        <v>29.880662260000001</v>
      </c>
      <c r="O26" s="3">
        <v>29.173554859999999</v>
      </c>
      <c r="P26" s="3">
        <v>21.238422450000002</v>
      </c>
      <c r="Q26" s="3">
        <v>24.963018770000001</v>
      </c>
      <c r="R26" s="3">
        <v>26.690412519999999</v>
      </c>
      <c r="S26" s="3">
        <v>23.033119710000001</v>
      </c>
      <c r="T26" s="3">
        <v>30.539234910000001</v>
      </c>
      <c r="U26" s="3">
        <v>37.712244795417639</v>
      </c>
      <c r="V26" s="3">
        <v>35.144742770000001</v>
      </c>
      <c r="W26" s="3">
        <v>74.689260719999993</v>
      </c>
      <c r="X26" s="3">
        <v>84.114248669999995</v>
      </c>
      <c r="Z26" s="28">
        <v>1518</v>
      </c>
      <c r="AA26" s="28">
        <v>1426</v>
      </c>
      <c r="AB26" s="28">
        <v>857</v>
      </c>
      <c r="AC26" s="28">
        <v>612.9</v>
      </c>
      <c r="AD26" s="28">
        <v>949.3</v>
      </c>
      <c r="AE26" s="28">
        <v>1695.8</v>
      </c>
      <c r="AF26" s="28">
        <v>2120.5121389999999</v>
      </c>
      <c r="AG26" s="28">
        <v>1716.9</v>
      </c>
      <c r="AH26" s="28">
        <v>1171.852001</v>
      </c>
      <c r="AI26" s="28">
        <v>779</v>
      </c>
      <c r="AJ26" s="28">
        <v>955.6</v>
      </c>
      <c r="AK26" s="28">
        <v>1614.515071</v>
      </c>
      <c r="AL26" s="28">
        <v>1222.6807980000001</v>
      </c>
      <c r="AM26" s="28">
        <v>1207.297613</v>
      </c>
      <c r="AN26" s="28">
        <v>911.15741700000001</v>
      </c>
      <c r="AO26" s="28">
        <v>1093.9000000000001</v>
      </c>
      <c r="AP26" s="28">
        <v>1216.9000000000001</v>
      </c>
      <c r="AQ26" s="28">
        <v>1091</v>
      </c>
      <c r="AR26" s="28">
        <v>1446.38</v>
      </c>
      <c r="AS26" s="28">
        <v>1850.7000000000007</v>
      </c>
      <c r="AT26" s="28">
        <v>1880.6</v>
      </c>
      <c r="AU26" s="28">
        <v>3870.2747140000001</v>
      </c>
      <c r="AV26" s="28">
        <v>4884.2299999999996</v>
      </c>
      <c r="AX26" s="8">
        <v>0.16825537600000001</v>
      </c>
      <c r="AY26" s="8">
        <v>0.13939393899999999</v>
      </c>
      <c r="AZ26" s="8">
        <v>7.8286287999999996E-2</v>
      </c>
      <c r="BA26" s="8">
        <v>5.9237422999999997E-2</v>
      </c>
      <c r="BB26" s="8">
        <v>9.2611923999999998E-2</v>
      </c>
      <c r="BC26" s="8">
        <v>0.150553099</v>
      </c>
      <c r="BD26" s="8">
        <v>0.17181951300000001</v>
      </c>
      <c r="BE26" s="8">
        <v>0.12112682</v>
      </c>
      <c r="BF26" s="8">
        <v>8.1159367999999996E-2</v>
      </c>
      <c r="BG26" s="8">
        <v>5.4442402000000001E-2</v>
      </c>
      <c r="BH26" s="8">
        <v>7.1161551000000003E-2</v>
      </c>
      <c r="BI26" s="8">
        <v>0.12195827200000001</v>
      </c>
      <c r="BJ26" s="8">
        <v>8.1864828000000001E-2</v>
      </c>
      <c r="BK26" s="8">
        <v>7.9927548000000001E-2</v>
      </c>
      <c r="BL26" s="8">
        <v>5.8187458999999997E-2</v>
      </c>
      <c r="BM26" s="13">
        <v>6.8391832E-2</v>
      </c>
      <c r="BN26" s="13">
        <v>7.3124417999999997E-2</v>
      </c>
      <c r="BO26" s="13">
        <v>6.3104437999999999E-2</v>
      </c>
      <c r="BP26" s="13">
        <v>8.3669137000000005E-2</v>
      </c>
      <c r="BQ26" s="13">
        <v>0.10332121861758257</v>
      </c>
      <c r="BR26" s="13">
        <v>9.6286966000000002E-2</v>
      </c>
      <c r="BS26" s="13">
        <v>0.204628112</v>
      </c>
      <c r="BT26" s="13">
        <v>0.23044999599999999</v>
      </c>
      <c r="BV26" s="6"/>
      <c r="BW26" s="6"/>
      <c r="CB26" s="13"/>
      <c r="CC26" s="13"/>
    </row>
    <row r="27" spans="1:81" x14ac:dyDescent="0.2">
      <c r="A27" s="1" t="s">
        <v>62</v>
      </c>
      <c r="B27" s="3">
        <v>33.373954650000002</v>
      </c>
      <c r="C27" s="3">
        <v>49.637098600000002</v>
      </c>
      <c r="D27" s="3">
        <v>22.218282219999999</v>
      </c>
      <c r="E27" s="3">
        <v>12.23872615</v>
      </c>
      <c r="F27" s="3">
        <v>30.237348069999999</v>
      </c>
      <c r="G27" s="3">
        <v>47.574847630000001</v>
      </c>
      <c r="H27" s="3">
        <v>57.471668020000003</v>
      </c>
      <c r="I27" s="3">
        <v>58.290156580000001</v>
      </c>
      <c r="J27" s="3">
        <v>33.324596270000001</v>
      </c>
      <c r="K27" s="3">
        <v>16.597959360000001</v>
      </c>
      <c r="L27" s="3">
        <v>15.067337759999999</v>
      </c>
      <c r="M27" s="3">
        <v>30.4587301</v>
      </c>
      <c r="N27" s="3">
        <v>29.659538749999999</v>
      </c>
      <c r="O27" s="3">
        <v>26.65480268</v>
      </c>
      <c r="P27" s="3">
        <v>19.294348029999998</v>
      </c>
      <c r="Q27" s="3">
        <v>20.02051621</v>
      </c>
      <c r="R27" s="3">
        <v>18.145011149999998</v>
      </c>
      <c r="S27" s="3">
        <v>17.41411755</v>
      </c>
      <c r="T27" s="3">
        <v>27.65242799</v>
      </c>
      <c r="U27" s="3">
        <v>43.740650945423589</v>
      </c>
      <c r="V27" s="3">
        <v>45.860162529999997</v>
      </c>
      <c r="W27" s="3">
        <v>55.90645825</v>
      </c>
      <c r="X27" s="3">
        <v>60.59686576</v>
      </c>
      <c r="Z27" s="28">
        <v>1905.2909999999999</v>
      </c>
      <c r="AA27" s="28">
        <v>3011</v>
      </c>
      <c r="AB27" s="28">
        <v>1387.9</v>
      </c>
      <c r="AC27" s="28">
        <v>752.4</v>
      </c>
      <c r="AD27" s="28">
        <v>1892.8</v>
      </c>
      <c r="AE27" s="28">
        <v>2487.1999999999998</v>
      </c>
      <c r="AF27" s="28">
        <v>3208.1</v>
      </c>
      <c r="AG27" s="28">
        <v>3634</v>
      </c>
      <c r="AH27" s="28">
        <v>2225.8000000000002</v>
      </c>
      <c r="AI27" s="28">
        <v>1016.6</v>
      </c>
      <c r="AJ27" s="28">
        <v>903</v>
      </c>
      <c r="AK27" s="28">
        <v>1900.8</v>
      </c>
      <c r="AL27" s="28">
        <v>1989.7</v>
      </c>
      <c r="AM27" s="28">
        <v>1874.3</v>
      </c>
      <c r="AN27" s="28">
        <v>1455</v>
      </c>
      <c r="AO27" s="28">
        <v>1570.7</v>
      </c>
      <c r="AP27" s="28">
        <v>1482</v>
      </c>
      <c r="AQ27" s="28">
        <v>1447.7</v>
      </c>
      <c r="AR27" s="28">
        <v>2386.6999999999998</v>
      </c>
      <c r="AS27" s="28">
        <v>3959.1999999999971</v>
      </c>
      <c r="AT27" s="28">
        <v>4295.2</v>
      </c>
      <c r="AU27" s="28">
        <v>5751.8467479999999</v>
      </c>
      <c r="AV27" s="28">
        <v>6411.42</v>
      </c>
      <c r="AX27" s="8">
        <v>9.1435491999999993E-2</v>
      </c>
      <c r="AY27" s="8">
        <v>0.135992051</v>
      </c>
      <c r="AZ27" s="8">
        <v>6.0872005999999999E-2</v>
      </c>
      <c r="BA27" s="8">
        <v>3.3530757000000001E-2</v>
      </c>
      <c r="BB27" s="8">
        <v>8.284205E-2</v>
      </c>
      <c r="BC27" s="8">
        <v>0.13034204799999999</v>
      </c>
      <c r="BD27" s="8">
        <v>0.15745662499999999</v>
      </c>
      <c r="BE27" s="8">
        <v>0.159699059</v>
      </c>
      <c r="BF27" s="8">
        <v>9.1300264000000006E-2</v>
      </c>
      <c r="BG27" s="8">
        <v>4.5473860999999997E-2</v>
      </c>
      <c r="BH27" s="8">
        <v>4.1280377E-2</v>
      </c>
      <c r="BI27" s="8">
        <v>8.3448575999999997E-2</v>
      </c>
      <c r="BJ27" s="8">
        <v>8.1259010000000007E-2</v>
      </c>
      <c r="BK27" s="8">
        <v>7.3026857000000001E-2</v>
      </c>
      <c r="BL27" s="8">
        <v>5.2861226999999997E-2</v>
      </c>
      <c r="BM27" s="13">
        <v>5.4850729000000001E-2</v>
      </c>
      <c r="BN27" s="13">
        <v>4.9712358999999998E-2</v>
      </c>
      <c r="BO27" s="13">
        <v>4.7709911000000001E-2</v>
      </c>
      <c r="BP27" s="13">
        <v>7.5760076999999995E-2</v>
      </c>
      <c r="BQ27" s="13">
        <v>0.11983739985047558</v>
      </c>
      <c r="BR27" s="13">
        <v>0.125644281</v>
      </c>
      <c r="BS27" s="13">
        <v>0.15316837899999999</v>
      </c>
      <c r="BT27" s="13">
        <v>0.16601880999999999</v>
      </c>
      <c r="BV27" s="6"/>
      <c r="BW27" s="6"/>
      <c r="CB27" s="13"/>
      <c r="CC27" s="13"/>
    </row>
    <row r="28" spans="1:81" x14ac:dyDescent="0.2">
      <c r="A28" s="1" t="s">
        <v>63</v>
      </c>
      <c r="B28" s="3">
        <v>56.267021720000002</v>
      </c>
      <c r="C28" s="3">
        <v>38.391602280000001</v>
      </c>
      <c r="D28" s="3">
        <v>10.38743083</v>
      </c>
      <c r="E28" s="3">
        <v>7.2707498570000002</v>
      </c>
      <c r="F28" s="3">
        <v>3.4161267099999999</v>
      </c>
      <c r="G28" s="3">
        <v>9.3906967600000009</v>
      </c>
      <c r="H28" s="3">
        <v>0.18598726099999999</v>
      </c>
      <c r="I28" s="3">
        <v>10.610087249999999</v>
      </c>
      <c r="J28" s="3">
        <v>16.989539390000001</v>
      </c>
      <c r="K28" s="3">
        <v>7.7440985859999998</v>
      </c>
      <c r="L28" s="3">
        <v>8.9719929399999998</v>
      </c>
      <c r="M28" s="3">
        <v>24.694338290000001</v>
      </c>
      <c r="N28" s="3">
        <v>59.501776550000002</v>
      </c>
      <c r="O28" s="3">
        <v>69.780260749999997</v>
      </c>
      <c r="P28" s="3">
        <v>28.148201759999999</v>
      </c>
      <c r="Q28" s="3">
        <v>47.310187450000001</v>
      </c>
      <c r="R28" s="3">
        <v>45.861032809999998</v>
      </c>
      <c r="S28" s="3">
        <v>49.581268989999998</v>
      </c>
      <c r="T28" s="3">
        <v>64.960326910000006</v>
      </c>
      <c r="U28" s="3">
        <v>72.241478470917485</v>
      </c>
      <c r="V28" s="3">
        <v>138.10932879999999</v>
      </c>
      <c r="W28" s="3">
        <v>209.89134899999999</v>
      </c>
      <c r="X28" s="3">
        <v>114.35325659999999</v>
      </c>
      <c r="Z28" s="28">
        <v>1476.2</v>
      </c>
      <c r="AA28" s="28">
        <v>1022.3</v>
      </c>
      <c r="AB28" s="28">
        <v>259.7</v>
      </c>
      <c r="AC28" s="28">
        <v>174</v>
      </c>
      <c r="AD28" s="28">
        <v>81.900000000000006</v>
      </c>
      <c r="AE28" s="28">
        <v>222.4</v>
      </c>
      <c r="AF28" s="28">
        <v>4.5999999999999996</v>
      </c>
      <c r="AG28" s="28">
        <v>261.2</v>
      </c>
      <c r="AH28" s="28">
        <v>460.1</v>
      </c>
      <c r="AI28" s="28">
        <v>179.4</v>
      </c>
      <c r="AJ28" s="28">
        <v>189.4</v>
      </c>
      <c r="AK28" s="28">
        <v>555.9</v>
      </c>
      <c r="AL28" s="28">
        <v>1344.3</v>
      </c>
      <c r="AM28" s="28">
        <v>1692.2</v>
      </c>
      <c r="AN28" s="28">
        <v>692.6</v>
      </c>
      <c r="AO28" s="28">
        <v>1192.8</v>
      </c>
      <c r="AP28" s="28">
        <v>1216.8</v>
      </c>
      <c r="AQ28" s="28">
        <v>1332.5</v>
      </c>
      <c r="AR28" s="28">
        <v>1794.4</v>
      </c>
      <c r="AS28" s="28">
        <v>2064.7999999999988</v>
      </c>
      <c r="AT28" s="28">
        <v>3363.7</v>
      </c>
      <c r="AU28" s="28">
        <v>5745.1</v>
      </c>
      <c r="AV28" s="28">
        <v>4235.3</v>
      </c>
      <c r="AX28" s="8">
        <v>0.15415622400000001</v>
      </c>
      <c r="AY28" s="8">
        <v>0.105182472</v>
      </c>
      <c r="AZ28" s="8">
        <v>2.8458714999999999E-2</v>
      </c>
      <c r="BA28" s="8">
        <v>1.9919862999999999E-2</v>
      </c>
      <c r="BB28" s="8">
        <v>9.3592510000000007E-3</v>
      </c>
      <c r="BC28" s="8">
        <v>2.5727936E-2</v>
      </c>
      <c r="BD28" s="8">
        <v>5.0955399999999995E-4</v>
      </c>
      <c r="BE28" s="8">
        <v>2.9068732E-2</v>
      </c>
      <c r="BF28" s="8">
        <v>4.6546682999999998E-2</v>
      </c>
      <c r="BG28" s="8">
        <v>2.1216708000000001E-2</v>
      </c>
      <c r="BH28" s="8">
        <v>2.4580802999999998E-2</v>
      </c>
      <c r="BI28" s="8">
        <v>6.7655721000000002E-2</v>
      </c>
      <c r="BJ28" s="8">
        <v>0.163018566</v>
      </c>
      <c r="BK28" s="8">
        <v>0.19117879700000001</v>
      </c>
      <c r="BL28" s="8">
        <v>7.7118360999999996E-2</v>
      </c>
      <c r="BM28" s="13">
        <v>0.12961695200000001</v>
      </c>
      <c r="BN28" s="13">
        <v>0.12564666499999999</v>
      </c>
      <c r="BO28" s="13">
        <v>0.13583909299999999</v>
      </c>
      <c r="BP28" s="13">
        <v>0.17797349800000001</v>
      </c>
      <c r="BQ28" s="13">
        <v>0.19792185882443147</v>
      </c>
      <c r="BR28" s="13">
        <v>0.378381723</v>
      </c>
      <c r="BS28" s="13">
        <v>0.57504479200000003</v>
      </c>
      <c r="BT28" s="13">
        <v>0.31329659399999998</v>
      </c>
      <c r="BV28" s="6"/>
      <c r="BW28" s="6"/>
      <c r="CB28" s="13"/>
      <c r="CC28" s="13"/>
    </row>
    <row r="29" spans="1:81" x14ac:dyDescent="0.2">
      <c r="A29" s="1" t="s">
        <v>64</v>
      </c>
      <c r="B29" s="3">
        <v>67.597657780000006</v>
      </c>
      <c r="C29" s="3">
        <v>45.23313941</v>
      </c>
      <c r="D29" s="3">
        <v>32.347713249999998</v>
      </c>
      <c r="E29" s="3">
        <v>9.6909861670000002</v>
      </c>
      <c r="F29" s="3">
        <v>34.045052460000001</v>
      </c>
      <c r="G29" s="3">
        <v>68.655754860000002</v>
      </c>
      <c r="H29" s="3">
        <v>42.579380139999998</v>
      </c>
      <c r="I29" s="3">
        <v>51.381339670000003</v>
      </c>
      <c r="J29" s="3">
        <v>41.211408409999997</v>
      </c>
      <c r="K29" s="3">
        <v>9.6740780720000004</v>
      </c>
      <c r="L29" s="3">
        <v>10.972208930000001</v>
      </c>
      <c r="M29" s="3">
        <v>30.881008430000001</v>
      </c>
      <c r="N29" s="3">
        <v>39.516221450000003</v>
      </c>
      <c r="O29" s="3">
        <v>33.346496610000003</v>
      </c>
      <c r="P29" s="3">
        <v>35.576860140000001</v>
      </c>
      <c r="Q29" s="3">
        <v>37.826203309999997</v>
      </c>
      <c r="R29" s="3">
        <v>56.192273659999998</v>
      </c>
      <c r="S29" s="3">
        <v>57.653102830000002</v>
      </c>
      <c r="T29" s="3">
        <v>53.621367859999999</v>
      </c>
      <c r="U29" s="3">
        <v>62.875646634559402</v>
      </c>
      <c r="V29" s="3">
        <v>51.329462399999997</v>
      </c>
      <c r="W29" s="3">
        <v>105.0891814</v>
      </c>
      <c r="X29" s="3">
        <v>141.02976570000001</v>
      </c>
      <c r="Z29" s="28">
        <v>2125.4</v>
      </c>
      <c r="AA29" s="28">
        <v>1574.2</v>
      </c>
      <c r="AB29" s="28">
        <v>1130.3</v>
      </c>
      <c r="AC29" s="28">
        <v>368.9</v>
      </c>
      <c r="AD29" s="28">
        <v>1268.5</v>
      </c>
      <c r="AE29" s="28">
        <v>2732.8</v>
      </c>
      <c r="AF29" s="28">
        <v>1813.1</v>
      </c>
      <c r="AG29" s="28">
        <v>2244.9</v>
      </c>
      <c r="AH29" s="28">
        <v>1920</v>
      </c>
      <c r="AI29" s="28">
        <v>446.9</v>
      </c>
      <c r="AJ29" s="28">
        <v>439.7</v>
      </c>
      <c r="AK29" s="28">
        <v>1297.4000000000001</v>
      </c>
      <c r="AL29" s="28">
        <v>1795</v>
      </c>
      <c r="AM29" s="28">
        <v>1712</v>
      </c>
      <c r="AN29" s="28">
        <v>1885.866</v>
      </c>
      <c r="AO29" s="28">
        <v>2103.0169999999998</v>
      </c>
      <c r="AP29" s="28">
        <v>3102.4229999999998</v>
      </c>
      <c r="AQ29" s="28">
        <v>3333.2620000000002</v>
      </c>
      <c r="AR29" s="28">
        <v>3282.98</v>
      </c>
      <c r="AS29" s="28">
        <v>3971.3590000000004</v>
      </c>
      <c r="AT29" s="28">
        <v>3343.8649999999998</v>
      </c>
      <c r="AU29" s="28">
        <v>6808.2150000000001</v>
      </c>
      <c r="AV29" s="28">
        <v>9605.1299999999992</v>
      </c>
      <c r="AX29" s="8">
        <v>0.185199062</v>
      </c>
      <c r="AY29" s="8">
        <v>0.123926409</v>
      </c>
      <c r="AZ29" s="8">
        <v>8.8623872000000006E-2</v>
      </c>
      <c r="BA29" s="8">
        <v>2.6550647E-2</v>
      </c>
      <c r="BB29" s="8">
        <v>9.3274116000000004E-2</v>
      </c>
      <c r="BC29" s="8">
        <v>0.18809795900000001</v>
      </c>
      <c r="BD29" s="8">
        <v>0.116655836</v>
      </c>
      <c r="BE29" s="8">
        <v>0.140770794</v>
      </c>
      <c r="BF29" s="8">
        <v>0.112907968</v>
      </c>
      <c r="BG29" s="8">
        <v>2.6504323E-2</v>
      </c>
      <c r="BH29" s="8">
        <v>3.0060845999999999E-2</v>
      </c>
      <c r="BI29" s="8">
        <v>8.4605502999999999E-2</v>
      </c>
      <c r="BJ29" s="8">
        <v>0.10826362</v>
      </c>
      <c r="BK29" s="8">
        <v>9.1360264999999996E-2</v>
      </c>
      <c r="BL29" s="8">
        <v>9.7470849999999998E-2</v>
      </c>
      <c r="BM29" s="13">
        <v>0.103633434</v>
      </c>
      <c r="BN29" s="13">
        <v>0.153951435</v>
      </c>
      <c r="BO29" s="13">
        <v>0.157953706</v>
      </c>
      <c r="BP29" s="13">
        <v>0.146907857</v>
      </c>
      <c r="BQ29" s="13">
        <v>0.17226204557413535</v>
      </c>
      <c r="BR29" s="13">
        <v>0.14062866399999999</v>
      </c>
      <c r="BS29" s="13">
        <v>0.28791556600000001</v>
      </c>
      <c r="BT29" s="13">
        <v>0.38638292000000002</v>
      </c>
      <c r="BV29" s="6"/>
      <c r="BW29" s="6"/>
      <c r="CB29" s="13"/>
      <c r="CC29" s="13"/>
    </row>
    <row r="30" spans="1:81" x14ac:dyDescent="0.2">
      <c r="A30" s="1" t="s">
        <v>65</v>
      </c>
      <c r="B30" s="3">
        <v>28.48512006</v>
      </c>
      <c r="C30" s="3">
        <v>20.955778639999998</v>
      </c>
      <c r="D30" s="3">
        <v>12.137088889999999</v>
      </c>
      <c r="E30" s="3">
        <v>6.7035430219999999</v>
      </c>
      <c r="F30" s="3">
        <v>4.4722918409999997</v>
      </c>
      <c r="G30" s="3">
        <v>7.1352637300000001</v>
      </c>
      <c r="H30" s="3">
        <v>9.1791442609999994</v>
      </c>
      <c r="I30" s="3">
        <v>42.357200050000003</v>
      </c>
      <c r="J30" s="3">
        <v>28.450219650000001</v>
      </c>
      <c r="K30" s="3">
        <v>24.99488363</v>
      </c>
      <c r="L30" s="3">
        <v>22.129661779999999</v>
      </c>
      <c r="M30" s="3">
        <v>19.465914359999999</v>
      </c>
      <c r="N30" s="3">
        <v>11.60917016</v>
      </c>
      <c r="O30" s="3">
        <v>6.585864548</v>
      </c>
      <c r="P30" s="3">
        <v>10.16285081</v>
      </c>
      <c r="Q30" s="3">
        <v>29.269179300000001</v>
      </c>
      <c r="R30" s="3">
        <v>22.684802510000001</v>
      </c>
      <c r="S30" s="3">
        <v>17.61018687</v>
      </c>
      <c r="T30" s="3">
        <v>19.645688360000001</v>
      </c>
      <c r="U30" s="3">
        <v>23.37688623836636</v>
      </c>
      <c r="V30" s="3">
        <v>32.443359149999999</v>
      </c>
      <c r="W30" s="3">
        <v>36.256408409999999</v>
      </c>
      <c r="X30" s="3">
        <v>34.881680699999997</v>
      </c>
      <c r="Z30" s="28">
        <v>274.3</v>
      </c>
      <c r="AA30" s="28">
        <v>207.6</v>
      </c>
      <c r="AB30" s="28">
        <v>119</v>
      </c>
      <c r="AC30" s="28">
        <v>63.5</v>
      </c>
      <c r="AD30" s="28">
        <v>44</v>
      </c>
      <c r="AE30" s="28">
        <v>71.900000000000006</v>
      </c>
      <c r="AF30" s="28">
        <v>108.5</v>
      </c>
      <c r="AG30" s="28">
        <v>507.3</v>
      </c>
      <c r="AH30" s="28">
        <v>401</v>
      </c>
      <c r="AI30" s="28">
        <v>341.3</v>
      </c>
      <c r="AJ30" s="28">
        <v>261.89999999999998</v>
      </c>
      <c r="AK30" s="28">
        <v>241.5</v>
      </c>
      <c r="AL30" s="28">
        <v>152.77000000000001</v>
      </c>
      <c r="AM30" s="28">
        <v>85.6</v>
      </c>
      <c r="AN30" s="28">
        <v>150.80000000000001</v>
      </c>
      <c r="AO30" s="28">
        <v>443.4</v>
      </c>
      <c r="AP30" s="28">
        <v>356.4</v>
      </c>
      <c r="AQ30" s="28">
        <v>272.89999999999998</v>
      </c>
      <c r="AR30" s="28">
        <v>300.10000000000002</v>
      </c>
      <c r="AS30" s="28">
        <v>354.40000000000072</v>
      </c>
      <c r="AT30" s="28">
        <v>509.44073600000002</v>
      </c>
      <c r="AU30" s="28">
        <v>552.20000000000005</v>
      </c>
      <c r="AV30" s="28">
        <v>556.1</v>
      </c>
      <c r="AX30" s="8">
        <v>7.8041424999999998E-2</v>
      </c>
      <c r="AY30" s="8">
        <v>5.7413091999999999E-2</v>
      </c>
      <c r="AZ30" s="8">
        <v>3.3252298E-2</v>
      </c>
      <c r="BA30" s="8">
        <v>1.8365870999999999E-2</v>
      </c>
      <c r="BB30" s="8">
        <v>1.2252854000000001E-2</v>
      </c>
      <c r="BC30" s="8">
        <v>1.9548668000000002E-2</v>
      </c>
      <c r="BD30" s="8">
        <v>2.5148340000000002E-2</v>
      </c>
      <c r="BE30" s="8">
        <v>0.116047123</v>
      </c>
      <c r="BF30" s="8">
        <v>7.7945807000000006E-2</v>
      </c>
      <c r="BG30" s="8">
        <v>6.8479132999999998E-2</v>
      </c>
      <c r="BH30" s="8">
        <v>6.0629210000000003E-2</v>
      </c>
      <c r="BI30" s="8">
        <v>5.3331271999999999E-2</v>
      </c>
      <c r="BJ30" s="8">
        <v>3.1805946000000002E-2</v>
      </c>
      <c r="BK30" s="8">
        <v>1.8043465000000002E-2</v>
      </c>
      <c r="BL30" s="8">
        <v>2.7843427E-2</v>
      </c>
      <c r="BM30" s="13">
        <v>8.0189531999999994E-2</v>
      </c>
      <c r="BN30" s="13">
        <v>6.2150143999999997E-2</v>
      </c>
      <c r="BO30" s="13">
        <v>4.8247087000000001E-2</v>
      </c>
      <c r="BP30" s="13">
        <v>5.3823804000000003E-2</v>
      </c>
      <c r="BQ30" s="13">
        <v>6.4046263666757156E-2</v>
      </c>
      <c r="BR30" s="13">
        <v>8.8885914999999996E-2</v>
      </c>
      <c r="BS30" s="13">
        <v>9.9332625999999993E-2</v>
      </c>
      <c r="BT30" s="13">
        <v>9.5566248000000006E-2</v>
      </c>
      <c r="BV30" s="6"/>
      <c r="BW30" s="6"/>
      <c r="CB30" s="13"/>
      <c r="CC30" s="13"/>
    </row>
    <row r="31" spans="1:81" x14ac:dyDescent="0.2">
      <c r="A31" s="1" t="s">
        <v>66</v>
      </c>
      <c r="B31" s="3">
        <v>23.013320270000001</v>
      </c>
      <c r="C31" s="3">
        <v>26.489650709999999</v>
      </c>
      <c r="D31" s="3">
        <v>30.321151929999999</v>
      </c>
      <c r="E31" s="3">
        <v>38.799730490000002</v>
      </c>
      <c r="F31" s="3">
        <v>51.073701589999999</v>
      </c>
      <c r="G31" s="3">
        <v>39.12544939</v>
      </c>
      <c r="H31" s="3">
        <v>60.856647019999997</v>
      </c>
      <c r="I31" s="3">
        <v>59.80600982</v>
      </c>
      <c r="J31" s="3">
        <v>62.985125459999999</v>
      </c>
      <c r="K31" s="3">
        <v>35.555595009999998</v>
      </c>
      <c r="L31" s="3">
        <v>34.350445190000002</v>
      </c>
      <c r="M31" s="3">
        <v>42.362441519999997</v>
      </c>
      <c r="N31" s="3">
        <v>32.270934910000001</v>
      </c>
      <c r="O31" s="3">
        <v>43.280722310000002</v>
      </c>
      <c r="P31" s="3">
        <v>32.482170539999998</v>
      </c>
      <c r="Q31" s="3">
        <v>34.262188219999999</v>
      </c>
      <c r="R31" s="3">
        <v>29.867862880000001</v>
      </c>
      <c r="S31" s="3">
        <v>30.265206030000002</v>
      </c>
      <c r="T31" s="3">
        <v>43.776209440000002</v>
      </c>
      <c r="U31" s="3">
        <v>49.937582541978415</v>
      </c>
      <c r="V31" s="3">
        <v>57.661401509999997</v>
      </c>
      <c r="W31" s="3">
        <v>110.2934296</v>
      </c>
      <c r="X31" s="3">
        <v>132.61575930000001</v>
      </c>
      <c r="Z31" s="28">
        <v>463.4</v>
      </c>
      <c r="AA31" s="28">
        <v>561</v>
      </c>
      <c r="AB31" s="28">
        <v>634.9</v>
      </c>
      <c r="AC31" s="28">
        <v>678.4</v>
      </c>
      <c r="AD31" s="28">
        <v>932.2</v>
      </c>
      <c r="AE31" s="28">
        <v>763.3</v>
      </c>
      <c r="AF31" s="28">
        <v>1188</v>
      </c>
      <c r="AG31" s="28">
        <v>1288.5</v>
      </c>
      <c r="AH31" s="28">
        <v>1393.3</v>
      </c>
      <c r="AI31" s="28">
        <v>823</v>
      </c>
      <c r="AJ31" s="28">
        <v>712.4</v>
      </c>
      <c r="AK31" s="28">
        <v>885.7</v>
      </c>
      <c r="AL31" s="28">
        <v>701.8</v>
      </c>
      <c r="AM31" s="28">
        <v>951.5</v>
      </c>
      <c r="AN31" s="28">
        <v>746.2</v>
      </c>
      <c r="AO31" s="28">
        <v>820.8</v>
      </c>
      <c r="AP31" s="28">
        <v>738.8</v>
      </c>
      <c r="AQ31" s="28">
        <v>759.20799999999997</v>
      </c>
      <c r="AR31" s="28">
        <v>1111.4000000000001</v>
      </c>
      <c r="AS31" s="28">
        <v>1305.2999999999981</v>
      </c>
      <c r="AT31" s="28">
        <v>1455.2</v>
      </c>
      <c r="AU31" s="28">
        <v>2958.1</v>
      </c>
      <c r="AV31" s="28">
        <v>3848.8</v>
      </c>
      <c r="AX31" s="8">
        <v>6.3050193000000004E-2</v>
      </c>
      <c r="AY31" s="8">
        <v>7.2574386000000005E-2</v>
      </c>
      <c r="AZ31" s="8">
        <v>8.3071648999999997E-2</v>
      </c>
      <c r="BA31" s="8">
        <v>0.10630063100000001</v>
      </c>
      <c r="BB31" s="8">
        <v>0.13992795</v>
      </c>
      <c r="BC31" s="8">
        <v>0.107193012</v>
      </c>
      <c r="BD31" s="8">
        <v>0.16673054000000001</v>
      </c>
      <c r="BE31" s="8">
        <v>0.16385208200000001</v>
      </c>
      <c r="BF31" s="8">
        <v>0.172561988</v>
      </c>
      <c r="BG31" s="8">
        <v>9.7412588999999994E-2</v>
      </c>
      <c r="BH31" s="8">
        <v>9.4110809000000004E-2</v>
      </c>
      <c r="BI31" s="8">
        <v>0.11606148400000001</v>
      </c>
      <c r="BJ31" s="8">
        <v>8.8413519999999995E-2</v>
      </c>
      <c r="BK31" s="8">
        <v>0.118577321</v>
      </c>
      <c r="BL31" s="8">
        <v>8.8992247999999996E-2</v>
      </c>
      <c r="BM31" s="13">
        <v>9.3869009000000003E-2</v>
      </c>
      <c r="BN31" s="13">
        <v>8.1829761000000001E-2</v>
      </c>
      <c r="BO31" s="13">
        <v>8.2918373000000004E-2</v>
      </c>
      <c r="BP31" s="13">
        <v>0.11993482</v>
      </c>
      <c r="BQ31" s="13">
        <v>0.13681529463555731</v>
      </c>
      <c r="BR31" s="13">
        <v>0.15797644199999999</v>
      </c>
      <c r="BS31" s="13">
        <v>0.30217378</v>
      </c>
      <c r="BT31" s="13">
        <v>0.36333084700000001</v>
      </c>
      <c r="BV31" s="6"/>
      <c r="BW31" s="6"/>
      <c r="CB31" s="13"/>
      <c r="CC31" s="13"/>
    </row>
    <row r="32" spans="1:81" x14ac:dyDescent="0.2">
      <c r="A32" s="1" t="s">
        <v>67</v>
      </c>
      <c r="B32" s="3">
        <v>58.14199352</v>
      </c>
      <c r="C32" s="3">
        <v>49.54349191</v>
      </c>
      <c r="D32" s="3">
        <v>21.883849560000002</v>
      </c>
      <c r="E32" s="3">
        <v>12.25767493</v>
      </c>
      <c r="F32" s="3">
        <v>38.507330680000003</v>
      </c>
      <c r="G32" s="3">
        <v>79.53755907</v>
      </c>
      <c r="H32" s="3">
        <v>98.33660965</v>
      </c>
      <c r="I32" s="3">
        <v>118.1910675</v>
      </c>
      <c r="J32" s="3">
        <v>76.493004859999999</v>
      </c>
      <c r="K32" s="3">
        <v>77.119510230000003</v>
      </c>
      <c r="L32" s="3">
        <v>66.062001050000006</v>
      </c>
      <c r="M32" s="3">
        <v>71.420763460000003</v>
      </c>
      <c r="N32" s="3">
        <v>92.90143922</v>
      </c>
      <c r="O32" s="3">
        <v>98.282588009999998</v>
      </c>
      <c r="P32" s="3">
        <v>70.781307130000002</v>
      </c>
      <c r="Q32" s="3">
        <v>76.536842089999993</v>
      </c>
      <c r="R32" s="3">
        <v>40.387601920000002</v>
      </c>
      <c r="S32" s="3">
        <v>7.3935382919999997</v>
      </c>
      <c r="T32" s="3">
        <v>29.791684879999998</v>
      </c>
      <c r="U32" s="3">
        <v>63.913694188076803</v>
      </c>
      <c r="V32" s="3">
        <v>84.860027909999999</v>
      </c>
      <c r="W32" s="3">
        <v>110.23117619999999</v>
      </c>
      <c r="X32" s="3">
        <v>105.6071884</v>
      </c>
      <c r="Z32" s="28">
        <v>175.96299999999999</v>
      </c>
      <c r="AA32" s="28">
        <v>172.9</v>
      </c>
      <c r="AB32" s="28">
        <v>81.3</v>
      </c>
      <c r="AC32" s="28">
        <v>43.1</v>
      </c>
      <c r="AD32" s="28">
        <v>135.25405000000001</v>
      </c>
      <c r="AE32" s="28">
        <v>297.44055500000002</v>
      </c>
      <c r="AF32" s="28">
        <v>422.12</v>
      </c>
      <c r="AG32" s="28">
        <v>549.550297</v>
      </c>
      <c r="AH32" s="28">
        <v>433.58082940000003</v>
      </c>
      <c r="AI32" s="28">
        <v>392.57</v>
      </c>
      <c r="AJ32" s="28">
        <v>310.60000000000002</v>
      </c>
      <c r="AK32" s="28">
        <v>341.9</v>
      </c>
      <c r="AL32" s="28">
        <v>451.65600000000001</v>
      </c>
      <c r="AM32" s="28">
        <v>537.70000000000005</v>
      </c>
      <c r="AN32" s="28">
        <v>424.3</v>
      </c>
      <c r="AO32" s="28">
        <v>455.15306700000002</v>
      </c>
      <c r="AP32" s="28">
        <v>256.5</v>
      </c>
      <c r="AQ32" s="28">
        <v>47.9</v>
      </c>
      <c r="AR32" s="28">
        <v>186.7</v>
      </c>
      <c r="AS32" s="28">
        <v>421.19999999999982</v>
      </c>
      <c r="AT32" s="28">
        <v>566.4</v>
      </c>
      <c r="AU32" s="28">
        <v>815.10669770000004</v>
      </c>
      <c r="AV32" s="28">
        <v>776.80597120000004</v>
      </c>
      <c r="AX32" s="8">
        <v>0.159293133</v>
      </c>
      <c r="AY32" s="8">
        <v>0.13573559399999999</v>
      </c>
      <c r="AZ32" s="8">
        <v>5.9955752000000001E-2</v>
      </c>
      <c r="BA32" s="8">
        <v>3.3582671000000001E-2</v>
      </c>
      <c r="BB32" s="8">
        <v>0.105499536</v>
      </c>
      <c r="BC32" s="8">
        <v>0.21791112100000001</v>
      </c>
      <c r="BD32" s="8">
        <v>0.26941536900000002</v>
      </c>
      <c r="BE32" s="8">
        <v>0.323811144</v>
      </c>
      <c r="BF32" s="8">
        <v>0.20956987599999999</v>
      </c>
      <c r="BG32" s="8">
        <v>0.21128632899999999</v>
      </c>
      <c r="BH32" s="8">
        <v>0.18099178399999999</v>
      </c>
      <c r="BI32" s="8">
        <v>0.19567332500000001</v>
      </c>
      <c r="BJ32" s="8">
        <v>0.25452449100000002</v>
      </c>
      <c r="BK32" s="8">
        <v>0.26926736400000001</v>
      </c>
      <c r="BL32" s="8">
        <v>0.193921389</v>
      </c>
      <c r="BM32" s="13">
        <v>0.209689978</v>
      </c>
      <c r="BN32" s="13">
        <v>0.110650964</v>
      </c>
      <c r="BO32" s="13">
        <v>2.0256269E-2</v>
      </c>
      <c r="BP32" s="13">
        <v>8.1621053999999998E-2</v>
      </c>
      <c r="BQ32" s="13">
        <v>0.175106011474183</v>
      </c>
      <c r="BR32" s="13">
        <v>0.232493227</v>
      </c>
      <c r="BS32" s="13">
        <v>0.30200322299999999</v>
      </c>
      <c r="BT32" s="13">
        <v>0.28933476299999999</v>
      </c>
      <c r="BV32" s="6"/>
      <c r="BW32" s="6"/>
      <c r="CB32" s="13"/>
      <c r="CC32" s="13"/>
    </row>
    <row r="33" spans="1:81" x14ac:dyDescent="0.2">
      <c r="A33" s="1" t="s">
        <v>68</v>
      </c>
      <c r="B33" s="3">
        <v>71.284074910000001</v>
      </c>
      <c r="C33" s="3">
        <v>59.789943100000002</v>
      </c>
      <c r="D33" s="3">
        <v>23.32954939</v>
      </c>
      <c r="E33" s="3">
        <v>8.6128293239999998</v>
      </c>
      <c r="F33" s="3">
        <v>37.343234320000001</v>
      </c>
      <c r="G33" s="3">
        <v>77.886524039999998</v>
      </c>
      <c r="H33" s="3">
        <v>105.10117289999999</v>
      </c>
      <c r="I33" s="3">
        <v>129.34432000000001</v>
      </c>
      <c r="J33" s="3">
        <v>126.97899990000001</v>
      </c>
      <c r="K33" s="3">
        <v>109.92985040000001</v>
      </c>
      <c r="L33" s="3">
        <v>84.18246302</v>
      </c>
      <c r="M33" s="3">
        <v>89.609988860000001</v>
      </c>
      <c r="N33" s="3">
        <v>98.238674290000006</v>
      </c>
      <c r="O33" s="3">
        <v>121.8937705</v>
      </c>
      <c r="P33" s="3">
        <v>134.09008180000001</v>
      </c>
      <c r="Q33" s="3">
        <v>132.22918319999999</v>
      </c>
      <c r="R33" s="3">
        <v>109.8236247</v>
      </c>
      <c r="S33" s="3">
        <v>78.279322769999993</v>
      </c>
      <c r="T33" s="3">
        <v>66.594017980000004</v>
      </c>
      <c r="U33" s="3">
        <v>89.44029679842447</v>
      </c>
      <c r="V33" s="3">
        <v>92.243920329999995</v>
      </c>
      <c r="W33" s="3">
        <v>182.36290320000001</v>
      </c>
      <c r="X33" s="3">
        <v>146.86713460000001</v>
      </c>
      <c r="Z33" s="28">
        <v>457.8</v>
      </c>
      <c r="AA33" s="28">
        <v>405.9</v>
      </c>
      <c r="AB33" s="28">
        <v>166.1</v>
      </c>
      <c r="AC33" s="28">
        <v>61.8</v>
      </c>
      <c r="AD33" s="28">
        <v>263.5</v>
      </c>
      <c r="AE33" s="28">
        <v>580.5</v>
      </c>
      <c r="AF33" s="28">
        <v>839.6</v>
      </c>
      <c r="AG33" s="28">
        <v>1107.4000000000001</v>
      </c>
      <c r="AH33" s="28">
        <v>1129.8</v>
      </c>
      <c r="AI33" s="28">
        <v>1002.5</v>
      </c>
      <c r="AJ33" s="28">
        <v>764.1</v>
      </c>
      <c r="AK33" s="28">
        <v>815.5</v>
      </c>
      <c r="AL33" s="28">
        <v>927.4</v>
      </c>
      <c r="AM33" s="28">
        <v>1198.7</v>
      </c>
      <c r="AN33" s="28">
        <v>1392.7</v>
      </c>
      <c r="AO33" s="28">
        <v>1460.1</v>
      </c>
      <c r="AP33" s="28">
        <v>1262.4000000000001</v>
      </c>
      <c r="AQ33" s="28">
        <v>928.5</v>
      </c>
      <c r="AR33" s="28">
        <v>793.6</v>
      </c>
      <c r="AS33" s="28">
        <v>1070.0000000000009</v>
      </c>
      <c r="AT33" s="28">
        <v>1136.9000000000001</v>
      </c>
      <c r="AU33" s="28">
        <v>2261.3000000000002</v>
      </c>
      <c r="AV33" s="28">
        <v>1937.6</v>
      </c>
      <c r="AX33" s="8">
        <v>0.195298835</v>
      </c>
      <c r="AY33" s="8">
        <v>0.163808063</v>
      </c>
      <c r="AZ33" s="8">
        <v>6.3916574000000004E-2</v>
      </c>
      <c r="BA33" s="8">
        <v>2.3596793000000001E-2</v>
      </c>
      <c r="BB33" s="8">
        <v>0.102310231</v>
      </c>
      <c r="BC33" s="8">
        <v>0.21338773699999999</v>
      </c>
      <c r="BD33" s="8">
        <v>0.28794841900000001</v>
      </c>
      <c r="BE33" s="8">
        <v>0.35436800000000002</v>
      </c>
      <c r="BF33" s="8">
        <v>0.34788767100000001</v>
      </c>
      <c r="BG33" s="8">
        <v>0.30117767200000001</v>
      </c>
      <c r="BH33" s="8">
        <v>0.23063688500000001</v>
      </c>
      <c r="BI33" s="8">
        <v>0.24550681899999999</v>
      </c>
      <c r="BJ33" s="8">
        <v>0.26914705300000002</v>
      </c>
      <c r="BK33" s="8">
        <v>0.333955536</v>
      </c>
      <c r="BL33" s="8">
        <v>0.36737008700000001</v>
      </c>
      <c r="BM33" s="13">
        <v>0.36227173499999998</v>
      </c>
      <c r="BN33" s="13">
        <v>0.30088664300000001</v>
      </c>
      <c r="BO33" s="13">
        <v>0.21446389799999999</v>
      </c>
      <c r="BP33" s="13">
        <v>0.182449364</v>
      </c>
      <c r="BQ33" s="13">
        <v>0.24504190903677939</v>
      </c>
      <c r="BR33" s="13">
        <v>0.25272306900000002</v>
      </c>
      <c r="BS33" s="13">
        <v>0.49962439199999997</v>
      </c>
      <c r="BT33" s="13">
        <v>0.40237571100000002</v>
      </c>
      <c r="BV33" s="6"/>
      <c r="BW33" s="6"/>
      <c r="CB33" s="13"/>
      <c r="CC33" s="13"/>
    </row>
    <row r="34" spans="1:81" x14ac:dyDescent="0.2">
      <c r="A34" s="1" t="s">
        <v>69</v>
      </c>
      <c r="B34" s="3">
        <v>69.157075050000003</v>
      </c>
      <c r="C34" s="3">
        <v>52.020888859999999</v>
      </c>
      <c r="D34" s="3">
        <v>43.755954269999997</v>
      </c>
      <c r="E34" s="3">
        <v>19.535968570000001</v>
      </c>
      <c r="F34" s="3">
        <v>44.809551710000001</v>
      </c>
      <c r="G34" s="3">
        <v>37.213194039999998</v>
      </c>
      <c r="H34" s="3">
        <v>66.617010399999998</v>
      </c>
      <c r="I34" s="3">
        <v>41.255933710000001</v>
      </c>
      <c r="J34" s="3">
        <v>41.245998489999998</v>
      </c>
      <c r="K34" s="3">
        <v>20.533018429999998</v>
      </c>
      <c r="L34" s="3">
        <v>35.630546469999999</v>
      </c>
      <c r="M34" s="3">
        <v>34.811517860000002</v>
      </c>
      <c r="N34" s="3">
        <v>44.576610930000001</v>
      </c>
      <c r="O34" s="3">
        <v>42.678766869999997</v>
      </c>
      <c r="P34" s="3">
        <v>23.468246730000001</v>
      </c>
      <c r="Q34" s="3">
        <v>25.944153629999999</v>
      </c>
      <c r="R34" s="3">
        <v>42.3082688</v>
      </c>
      <c r="S34" s="3">
        <v>53.075939849999997</v>
      </c>
      <c r="T34" s="3">
        <v>54.931682430000002</v>
      </c>
      <c r="U34" s="3">
        <v>56.538243946594271</v>
      </c>
      <c r="V34" s="3">
        <v>46.935458599999997</v>
      </c>
      <c r="W34" s="3">
        <v>90.910543129999994</v>
      </c>
      <c r="X34" s="3">
        <v>75.631762350000002</v>
      </c>
      <c r="Z34" s="28">
        <v>304.62099999999998</v>
      </c>
      <c r="AA34" s="28">
        <v>262</v>
      </c>
      <c r="AB34" s="28">
        <v>226.5</v>
      </c>
      <c r="AC34" s="28">
        <v>109</v>
      </c>
      <c r="AD34" s="28">
        <v>293.3</v>
      </c>
      <c r="AE34" s="28">
        <v>316.2</v>
      </c>
      <c r="AF34" s="28">
        <v>535.4</v>
      </c>
      <c r="AG34" s="28">
        <v>406.00099999999998</v>
      </c>
      <c r="AH34" s="28">
        <v>388.3</v>
      </c>
      <c r="AI34" s="28">
        <v>212.47215</v>
      </c>
      <c r="AJ34" s="28">
        <v>313.5</v>
      </c>
      <c r="AK34" s="28">
        <v>324.10000000000002</v>
      </c>
      <c r="AL34" s="28">
        <v>374.7</v>
      </c>
      <c r="AM34" s="28">
        <v>384.6</v>
      </c>
      <c r="AN34" s="28">
        <v>211.6</v>
      </c>
      <c r="AO34" s="28">
        <v>241.7</v>
      </c>
      <c r="AP34" s="28">
        <v>417.6</v>
      </c>
      <c r="AQ34" s="28">
        <v>580.20000000000005</v>
      </c>
      <c r="AR34" s="28">
        <v>604.70000000000005</v>
      </c>
      <c r="AS34" s="28">
        <v>684.50000000000023</v>
      </c>
      <c r="AT34" s="28">
        <v>574.4</v>
      </c>
      <c r="AU34" s="28">
        <v>1138.2</v>
      </c>
      <c r="AV34" s="28">
        <v>963.3</v>
      </c>
      <c r="AX34" s="8">
        <v>0.18947143799999999</v>
      </c>
      <c r="AY34" s="8">
        <v>0.14252298299999999</v>
      </c>
      <c r="AZ34" s="8">
        <v>0.11987932699999999</v>
      </c>
      <c r="BA34" s="8">
        <v>5.3523201999999999E-2</v>
      </c>
      <c r="BB34" s="8">
        <v>0.122765895</v>
      </c>
      <c r="BC34" s="8">
        <v>0.101953956</v>
      </c>
      <c r="BD34" s="8">
        <v>0.18251235699999999</v>
      </c>
      <c r="BE34" s="8">
        <v>0.113029955</v>
      </c>
      <c r="BF34" s="8">
        <v>0.11300273600000001</v>
      </c>
      <c r="BG34" s="8">
        <v>5.6254844999999998E-2</v>
      </c>
      <c r="BH34" s="8">
        <v>9.7617936000000002E-2</v>
      </c>
      <c r="BI34" s="8">
        <v>9.5374022000000003E-2</v>
      </c>
      <c r="BJ34" s="8">
        <v>0.12212770100000001</v>
      </c>
      <c r="BK34" s="8">
        <v>0.11692812800000001</v>
      </c>
      <c r="BL34" s="8">
        <v>6.4296565999999999E-2</v>
      </c>
      <c r="BM34" s="13">
        <v>7.1079873000000002E-2</v>
      </c>
      <c r="BN34" s="13">
        <v>0.115913065</v>
      </c>
      <c r="BO34" s="13">
        <v>0.14541353400000001</v>
      </c>
      <c r="BP34" s="13">
        <v>0.15049776000000001</v>
      </c>
      <c r="BQ34" s="13">
        <v>0.15489929848381992</v>
      </c>
      <c r="BR34" s="13">
        <v>0.12859029799999999</v>
      </c>
      <c r="BS34" s="13">
        <v>0.249069981</v>
      </c>
      <c r="BT34" s="13">
        <v>0.20721030800000001</v>
      </c>
      <c r="BV34" s="6"/>
      <c r="BW34" s="6"/>
      <c r="CB34" s="13"/>
      <c r="CC34" s="13"/>
    </row>
    <row r="35" spans="1:81" x14ac:dyDescent="0.2">
      <c r="A35" s="1" t="s">
        <v>70</v>
      </c>
      <c r="B35" s="3">
        <v>8.5214007780000003</v>
      </c>
      <c r="C35" s="3">
        <v>18.953904049999998</v>
      </c>
      <c r="D35" s="3">
        <v>-11.787235859999999</v>
      </c>
      <c r="E35" s="3">
        <v>5.0107125850000003</v>
      </c>
      <c r="F35" s="3">
        <v>9.185579744</v>
      </c>
      <c r="G35" s="3">
        <v>27.415641279999999</v>
      </c>
      <c r="H35" s="3">
        <v>25.999100250000001</v>
      </c>
      <c r="I35" s="3">
        <v>40.270517609999999</v>
      </c>
      <c r="J35" s="3">
        <v>25.361816279999999</v>
      </c>
      <c r="K35" s="3">
        <v>2.3947089949999998</v>
      </c>
      <c r="L35" s="3">
        <v>19.482599100000002</v>
      </c>
      <c r="M35" s="3">
        <v>7.5154426900000004</v>
      </c>
      <c r="N35" s="3">
        <v>6.7968561059999999</v>
      </c>
      <c r="O35" s="3">
        <v>23.696395890000002</v>
      </c>
      <c r="P35" s="3">
        <v>9.1031175060000002</v>
      </c>
      <c r="Q35" s="3">
        <v>20.276191220000001</v>
      </c>
      <c r="R35" s="3">
        <v>47.873608900000001</v>
      </c>
      <c r="S35" s="3">
        <v>24.152991</v>
      </c>
      <c r="T35" s="3">
        <v>44.748354499999998</v>
      </c>
      <c r="U35" s="3">
        <v>74.659090909090963</v>
      </c>
      <c r="V35" s="3">
        <v>13.9029086</v>
      </c>
      <c r="W35" s="3">
        <v>58.601855890000003</v>
      </c>
      <c r="X35" s="3">
        <v>97.966950429999997</v>
      </c>
      <c r="Z35" s="28">
        <v>24</v>
      </c>
      <c r="AA35" s="28">
        <v>55.2</v>
      </c>
      <c r="AB35" s="28">
        <v>-37.9</v>
      </c>
      <c r="AC35" s="28">
        <v>17.3</v>
      </c>
      <c r="AD35" s="28">
        <v>32.6</v>
      </c>
      <c r="AE35" s="28">
        <v>99.5</v>
      </c>
      <c r="AF35" s="28">
        <v>95</v>
      </c>
      <c r="AG35" s="28">
        <v>150.69999999999999</v>
      </c>
      <c r="AH35" s="28">
        <v>106.2</v>
      </c>
      <c r="AI35" s="28">
        <v>9.3000000000000007</v>
      </c>
      <c r="AJ35" s="28">
        <v>75</v>
      </c>
      <c r="AK35" s="28">
        <v>27</v>
      </c>
      <c r="AL35" s="28">
        <v>23.1</v>
      </c>
      <c r="AM35" s="28">
        <v>81.599999999999994</v>
      </c>
      <c r="AN35" s="28">
        <v>31.2</v>
      </c>
      <c r="AO35" s="28">
        <v>71</v>
      </c>
      <c r="AP35" s="28">
        <v>181.5</v>
      </c>
      <c r="AQ35" s="28">
        <v>100</v>
      </c>
      <c r="AR35" s="28">
        <v>184.4</v>
      </c>
      <c r="AS35" s="28">
        <v>307.80000000000024</v>
      </c>
      <c r="AT35" s="28">
        <v>64.3</v>
      </c>
      <c r="AU35" s="28">
        <v>257.8</v>
      </c>
      <c r="AV35" s="28">
        <v>428.8</v>
      </c>
      <c r="AX35" s="8">
        <v>2.3346303999999998E-2</v>
      </c>
      <c r="AY35" s="8">
        <v>5.1928504E-2</v>
      </c>
      <c r="AZ35" s="8">
        <v>-3.2293796999999999E-2</v>
      </c>
      <c r="BA35" s="8">
        <v>1.3727980000000001E-2</v>
      </c>
      <c r="BB35" s="8">
        <v>2.5165972000000002E-2</v>
      </c>
      <c r="BC35" s="8">
        <v>7.5111345999999996E-2</v>
      </c>
      <c r="BD35" s="8">
        <v>7.1230412000000007E-2</v>
      </c>
      <c r="BE35" s="8">
        <v>0.110330185</v>
      </c>
      <c r="BF35" s="8">
        <v>6.9484428000000001E-2</v>
      </c>
      <c r="BG35" s="8">
        <v>6.5608469999999999E-3</v>
      </c>
      <c r="BH35" s="8">
        <v>5.3376984000000002E-2</v>
      </c>
      <c r="BI35" s="8">
        <v>2.0590253999999999E-2</v>
      </c>
      <c r="BJ35" s="8">
        <v>1.8621524E-2</v>
      </c>
      <c r="BK35" s="8">
        <v>6.4921633000000006E-2</v>
      </c>
      <c r="BL35" s="8">
        <v>2.4940047999999999E-2</v>
      </c>
      <c r="BM35" s="13">
        <v>5.5551208999999997E-2</v>
      </c>
      <c r="BN35" s="13">
        <v>0.131160572</v>
      </c>
      <c r="BO35" s="13">
        <v>6.6172577999999996E-2</v>
      </c>
      <c r="BP35" s="13">
        <v>0.122598232</v>
      </c>
      <c r="BQ35" s="13">
        <v>0.2045454545454547</v>
      </c>
      <c r="BR35" s="13">
        <v>3.8090160999999997E-2</v>
      </c>
      <c r="BS35" s="13">
        <v>0.16055303000000001</v>
      </c>
      <c r="BT35" s="13">
        <v>0.26840260399999999</v>
      </c>
      <c r="BV35" s="6"/>
      <c r="BW35" s="6"/>
      <c r="CB35" s="13"/>
      <c r="CC35" s="13"/>
    </row>
    <row r="36" spans="1:81" x14ac:dyDescent="0.2">
      <c r="A36" s="1" t="s">
        <v>71</v>
      </c>
      <c r="B36" s="3">
        <v>24.0851042</v>
      </c>
      <c r="C36" s="3">
        <v>22.625380209999999</v>
      </c>
      <c r="D36" s="3">
        <v>4.8502282149999996</v>
      </c>
      <c r="E36" s="3">
        <v>5.7766642199999998</v>
      </c>
      <c r="F36" s="3">
        <v>12.49730134</v>
      </c>
      <c r="G36" s="3">
        <v>10.201155</v>
      </c>
      <c r="H36" s="3">
        <v>23.164538220000001</v>
      </c>
      <c r="I36" s="3">
        <v>31.163019540000001</v>
      </c>
      <c r="J36" s="3">
        <v>14.36882018</v>
      </c>
      <c r="K36" s="3">
        <v>7.3958986270000002</v>
      </c>
      <c r="L36" s="3">
        <v>10.30791784</v>
      </c>
      <c r="M36" s="3">
        <v>11.272135049999999</v>
      </c>
      <c r="N36" s="3">
        <v>5.2984198320000004</v>
      </c>
      <c r="O36" s="3">
        <v>3.5972023530000001</v>
      </c>
      <c r="P36" s="3">
        <v>3.2954247570000001</v>
      </c>
      <c r="Q36" s="3">
        <v>9.0887163659999999</v>
      </c>
      <c r="R36" s="3">
        <v>5.1228640089999997</v>
      </c>
      <c r="S36" s="3">
        <v>8.3412269259999992</v>
      </c>
      <c r="T36" s="3">
        <v>10.118771430000001</v>
      </c>
      <c r="U36" s="3">
        <v>16.439944968077704</v>
      </c>
      <c r="V36" s="3">
        <v>20.700084159999999</v>
      </c>
      <c r="W36" s="3">
        <v>56.064079479999997</v>
      </c>
      <c r="X36" s="3">
        <v>47.231822469999997</v>
      </c>
      <c r="Z36" s="28">
        <v>1284</v>
      </c>
      <c r="AA36" s="28">
        <v>1290</v>
      </c>
      <c r="AB36" s="28">
        <v>292.3</v>
      </c>
      <c r="AC36" s="28">
        <v>373</v>
      </c>
      <c r="AD36" s="28">
        <v>834.2</v>
      </c>
      <c r="AE36" s="28">
        <v>778.2</v>
      </c>
      <c r="AF36" s="28">
        <v>1779.1</v>
      </c>
      <c r="AG36" s="28">
        <v>2585.6</v>
      </c>
      <c r="AH36" s="28">
        <v>1303.5</v>
      </c>
      <c r="AI36" s="28">
        <v>614.20000000000005</v>
      </c>
      <c r="AJ36" s="28">
        <v>804.3</v>
      </c>
      <c r="AK36" s="28">
        <v>869.9</v>
      </c>
      <c r="AL36" s="28">
        <v>443.8</v>
      </c>
      <c r="AM36" s="28">
        <v>310</v>
      </c>
      <c r="AN36" s="28">
        <v>296.2</v>
      </c>
      <c r="AO36" s="28">
        <v>816.6</v>
      </c>
      <c r="AP36" s="28">
        <v>473.1</v>
      </c>
      <c r="AQ36" s="28">
        <v>786.5</v>
      </c>
      <c r="AR36" s="28">
        <v>990.6</v>
      </c>
      <c r="AS36" s="28">
        <v>1712.1999999999898</v>
      </c>
      <c r="AT36" s="28">
        <v>2163</v>
      </c>
      <c r="AU36" s="28">
        <v>6884.5</v>
      </c>
      <c r="AV36" s="28">
        <v>6242.3</v>
      </c>
      <c r="AX36" s="8">
        <v>6.5986586999999999E-2</v>
      </c>
      <c r="AY36" s="8">
        <v>6.1987343E-2</v>
      </c>
      <c r="AZ36" s="8">
        <v>1.3288296E-2</v>
      </c>
      <c r="BA36" s="8">
        <v>1.5826476999999999E-2</v>
      </c>
      <c r="BB36" s="8">
        <v>3.4239182E-2</v>
      </c>
      <c r="BC36" s="8">
        <v>2.794837E-2</v>
      </c>
      <c r="BD36" s="8">
        <v>6.3464487999999999E-2</v>
      </c>
      <c r="BE36" s="8">
        <v>8.5378135999999993E-2</v>
      </c>
      <c r="BF36" s="8">
        <v>3.9366630999999999E-2</v>
      </c>
      <c r="BG36" s="8">
        <v>2.0262736E-2</v>
      </c>
      <c r="BH36" s="8">
        <v>2.8240871000000001E-2</v>
      </c>
      <c r="BI36" s="8">
        <v>3.0882561999999999E-2</v>
      </c>
      <c r="BJ36" s="8">
        <v>1.4516219E-2</v>
      </c>
      <c r="BK36" s="8">
        <v>9.8553489999999994E-3</v>
      </c>
      <c r="BL36" s="8">
        <v>9.0285609999999992E-3</v>
      </c>
      <c r="BM36" s="13">
        <v>2.4900592999999999E-2</v>
      </c>
      <c r="BN36" s="13">
        <v>1.4035244000000001E-2</v>
      </c>
      <c r="BO36" s="13">
        <v>2.2852676999999998E-2</v>
      </c>
      <c r="BP36" s="13">
        <v>2.7722660999999999E-2</v>
      </c>
      <c r="BQ36" s="13">
        <v>4.5040945118021106E-2</v>
      </c>
      <c r="BR36" s="13">
        <v>5.6712559000000003E-2</v>
      </c>
      <c r="BS36" s="13">
        <v>0.15360021800000001</v>
      </c>
      <c r="BT36" s="13">
        <v>0.12940225299999999</v>
      </c>
      <c r="BV36" s="6"/>
      <c r="BW36" s="6"/>
      <c r="CB36" s="13"/>
      <c r="CC36" s="13"/>
    </row>
    <row r="37" spans="1:81" x14ac:dyDescent="0.2">
      <c r="A37" s="1" t="s">
        <v>72</v>
      </c>
      <c r="B37" s="3">
        <v>20.618731560000001</v>
      </c>
      <c r="C37" s="3">
        <v>42.816647510000003</v>
      </c>
      <c r="D37" s="3">
        <v>28.875811989999999</v>
      </c>
      <c r="E37" s="3">
        <v>22.07479635</v>
      </c>
      <c r="F37" s="3">
        <v>36.892863599999998</v>
      </c>
      <c r="G37" s="3">
        <v>53.136821390000001</v>
      </c>
      <c r="H37" s="3">
        <v>53.805935689999998</v>
      </c>
      <c r="I37" s="3">
        <v>39.88836663</v>
      </c>
      <c r="J37" s="3">
        <v>44.662754890000002</v>
      </c>
      <c r="K37" s="3">
        <v>23.461137669999999</v>
      </c>
      <c r="L37" s="3">
        <v>38.972844340000002</v>
      </c>
      <c r="M37" s="3">
        <v>34.445512280000003</v>
      </c>
      <c r="N37" s="3">
        <v>46.629840690000002</v>
      </c>
      <c r="O37" s="3">
        <v>40.810332989999999</v>
      </c>
      <c r="P37" s="3">
        <v>38.857786679999997</v>
      </c>
      <c r="Q37" s="3">
        <v>35.377118379999999</v>
      </c>
      <c r="R37" s="3">
        <v>8.5535119710000007</v>
      </c>
      <c r="S37" s="3">
        <v>30.074514000000001</v>
      </c>
      <c r="T37" s="3">
        <v>69.848081019999995</v>
      </c>
      <c r="U37" s="3">
        <v>89.077698971376918</v>
      </c>
      <c r="V37" s="3">
        <v>119.5765937</v>
      </c>
      <c r="W37" s="3">
        <v>102.6776429</v>
      </c>
      <c r="X37" s="3">
        <v>111.6012155</v>
      </c>
      <c r="Z37" s="28">
        <v>191.5</v>
      </c>
      <c r="AA37" s="28">
        <v>449</v>
      </c>
      <c r="AB37" s="28">
        <v>320.3</v>
      </c>
      <c r="AC37" s="28">
        <v>245</v>
      </c>
      <c r="AD37" s="28">
        <v>447</v>
      </c>
      <c r="AE37" s="28">
        <v>688.1</v>
      </c>
      <c r="AF37" s="28">
        <v>798.2</v>
      </c>
      <c r="AG37" s="28">
        <v>651</v>
      </c>
      <c r="AH37" s="28">
        <v>735.1</v>
      </c>
      <c r="AI37" s="28">
        <v>388.6</v>
      </c>
      <c r="AJ37" s="28">
        <v>572.1</v>
      </c>
      <c r="AK37" s="28">
        <v>500.8</v>
      </c>
      <c r="AL37" s="28">
        <v>712.9</v>
      </c>
      <c r="AM37" s="28">
        <v>651.4</v>
      </c>
      <c r="AN37" s="28">
        <v>637.79999999999995</v>
      </c>
      <c r="AO37" s="28">
        <v>613.1</v>
      </c>
      <c r="AP37" s="28">
        <v>147.80000000000001</v>
      </c>
      <c r="AQ37" s="28">
        <v>505.05511489999998</v>
      </c>
      <c r="AR37" s="28">
        <v>1184.7</v>
      </c>
      <c r="AS37" s="28">
        <v>1834.0000000000009</v>
      </c>
      <c r="AT37" s="28">
        <v>2513.5</v>
      </c>
      <c r="AU37" s="28">
        <v>2504.8000000000002</v>
      </c>
      <c r="AV37" s="28">
        <v>2832.5</v>
      </c>
      <c r="AX37" s="8">
        <v>5.6489676000000003E-2</v>
      </c>
      <c r="AY37" s="8">
        <v>0.117305884</v>
      </c>
      <c r="AZ37" s="8">
        <v>7.9111814000000003E-2</v>
      </c>
      <c r="BA37" s="8">
        <v>6.0478893999999998E-2</v>
      </c>
      <c r="BB37" s="8">
        <v>0.101076339</v>
      </c>
      <c r="BC37" s="8">
        <v>0.14558033300000001</v>
      </c>
      <c r="BD37" s="8">
        <v>0.14741352199999999</v>
      </c>
      <c r="BE37" s="8">
        <v>0.109283196</v>
      </c>
      <c r="BF37" s="8">
        <v>0.122363712</v>
      </c>
      <c r="BG37" s="8">
        <v>6.4277089999999995E-2</v>
      </c>
      <c r="BH37" s="8">
        <v>0.106774916</v>
      </c>
      <c r="BI37" s="8">
        <v>9.4371266999999995E-2</v>
      </c>
      <c r="BJ37" s="8">
        <v>0.12775298800000001</v>
      </c>
      <c r="BK37" s="8">
        <v>0.11180913100000001</v>
      </c>
      <c r="BL37" s="8">
        <v>0.10645969</v>
      </c>
      <c r="BM37" s="13">
        <v>9.6923612000000006E-2</v>
      </c>
      <c r="BN37" s="13">
        <v>2.3434278999999999E-2</v>
      </c>
      <c r="BO37" s="13">
        <v>8.2395929000000007E-2</v>
      </c>
      <c r="BP37" s="13">
        <v>0.19136460599999999</v>
      </c>
      <c r="BQ37" s="13">
        <v>0.24404849033253947</v>
      </c>
      <c r="BR37" s="13">
        <v>0.32760710599999998</v>
      </c>
      <c r="BS37" s="13">
        <v>0.28130861099999999</v>
      </c>
      <c r="BT37" s="13">
        <v>0.30575675499999999</v>
      </c>
      <c r="BV37" s="6"/>
      <c r="BW37" s="6"/>
      <c r="CB37" s="13"/>
      <c r="CC37" s="13"/>
    </row>
    <row r="38" spans="1:81" x14ac:dyDescent="0.2">
      <c r="A38" s="1" t="s">
        <v>73</v>
      </c>
      <c r="B38" s="3">
        <v>11.45964487</v>
      </c>
      <c r="C38" s="3">
        <v>10.094453680000001</v>
      </c>
      <c r="D38" s="3">
        <v>9.1378390179999993</v>
      </c>
      <c r="E38" s="3">
        <v>7.9088347109999999</v>
      </c>
      <c r="F38" s="3">
        <v>9.3451800780000003</v>
      </c>
      <c r="G38" s="3">
        <v>21.304706660000001</v>
      </c>
      <c r="H38" s="3">
        <v>25.568448220000001</v>
      </c>
      <c r="I38" s="3">
        <v>21.543001690000001</v>
      </c>
      <c r="J38" s="3">
        <v>18.829481739999999</v>
      </c>
      <c r="K38" s="3">
        <v>13.02067501</v>
      </c>
      <c r="L38" s="3">
        <v>16.095743460000001</v>
      </c>
      <c r="M38" s="3">
        <v>9.0701244289999998</v>
      </c>
      <c r="N38" s="3">
        <v>11.54658429</v>
      </c>
      <c r="O38" s="3">
        <v>9.9669267300000008</v>
      </c>
      <c r="P38" s="3">
        <v>13.320297829999999</v>
      </c>
      <c r="Q38" s="3">
        <v>42.390543460000004</v>
      </c>
      <c r="R38" s="3">
        <v>47.924958109999999</v>
      </c>
      <c r="S38" s="3">
        <v>41.545020559999998</v>
      </c>
      <c r="T38" s="3">
        <v>49.443878720000001</v>
      </c>
      <c r="U38" s="3">
        <v>36.137422200239065</v>
      </c>
      <c r="V38" s="3">
        <v>42.140210920000001</v>
      </c>
      <c r="W38" s="3">
        <v>45.128078819999999</v>
      </c>
      <c r="X38" s="3">
        <v>129.21137200000001</v>
      </c>
      <c r="Z38" s="28">
        <v>1167</v>
      </c>
      <c r="AA38" s="28">
        <v>1098</v>
      </c>
      <c r="AB38" s="28">
        <v>1032</v>
      </c>
      <c r="AC38" s="28">
        <v>815</v>
      </c>
      <c r="AD38" s="28">
        <v>1077</v>
      </c>
      <c r="AE38" s="28">
        <v>2546</v>
      </c>
      <c r="AF38" s="28">
        <v>3257</v>
      </c>
      <c r="AG38" s="28">
        <v>3045</v>
      </c>
      <c r="AH38" s="28">
        <v>2754</v>
      </c>
      <c r="AI38" s="28">
        <v>1948</v>
      </c>
      <c r="AJ38" s="28">
        <v>2302</v>
      </c>
      <c r="AK38" s="28">
        <v>1376</v>
      </c>
      <c r="AL38" s="28">
        <v>1787</v>
      </c>
      <c r="AM38" s="28">
        <v>1610</v>
      </c>
      <c r="AN38" s="28">
        <v>2235</v>
      </c>
      <c r="AO38" s="28">
        <v>7300</v>
      </c>
      <c r="AP38" s="28">
        <v>8934</v>
      </c>
      <c r="AQ38" s="28">
        <v>7749</v>
      </c>
      <c r="AR38" s="28">
        <v>9445</v>
      </c>
      <c r="AS38" s="28">
        <v>7206</v>
      </c>
      <c r="AT38" s="28">
        <v>8944</v>
      </c>
      <c r="AU38" s="28">
        <v>9161</v>
      </c>
      <c r="AV38" s="28">
        <v>30513</v>
      </c>
      <c r="AX38" s="8">
        <v>3.1396287000000002E-2</v>
      </c>
      <c r="AY38" s="8">
        <v>2.7656037000000001E-2</v>
      </c>
      <c r="AZ38" s="8">
        <v>2.5035175E-2</v>
      </c>
      <c r="BA38" s="8">
        <v>2.166804E-2</v>
      </c>
      <c r="BB38" s="8">
        <v>2.5603233E-2</v>
      </c>
      <c r="BC38" s="8">
        <v>5.8369059000000001E-2</v>
      </c>
      <c r="BD38" s="8">
        <v>7.0050543000000007E-2</v>
      </c>
      <c r="BE38" s="8">
        <v>5.9021921999999997E-2</v>
      </c>
      <c r="BF38" s="8">
        <v>5.1587621E-2</v>
      </c>
      <c r="BG38" s="8">
        <v>3.5673082000000002E-2</v>
      </c>
      <c r="BH38" s="8">
        <v>4.4097927000000002E-2</v>
      </c>
      <c r="BI38" s="8">
        <v>2.4849656000000001E-2</v>
      </c>
      <c r="BJ38" s="8">
        <v>3.1634478000000001E-2</v>
      </c>
      <c r="BK38" s="8">
        <v>2.7306648999999999E-2</v>
      </c>
      <c r="BL38" s="8">
        <v>3.6493967000000002E-2</v>
      </c>
      <c r="BM38" s="13">
        <v>0.116138475</v>
      </c>
      <c r="BN38" s="13">
        <v>0.13130125500000001</v>
      </c>
      <c r="BO38" s="13">
        <v>0.11382197400000001</v>
      </c>
      <c r="BP38" s="13">
        <v>0.135462681</v>
      </c>
      <c r="BQ38" s="13">
        <v>9.9006636165038533E-2</v>
      </c>
      <c r="BR38" s="13">
        <v>0.115452633</v>
      </c>
      <c r="BS38" s="13">
        <v>0.123638572</v>
      </c>
      <c r="BT38" s="13">
        <v>0.35400375899999997</v>
      </c>
      <c r="BV38" s="6"/>
      <c r="BW38" s="6"/>
      <c r="CB38" s="13"/>
      <c r="CC38" s="13"/>
    </row>
    <row r="39" spans="1:81" x14ac:dyDescent="0.2">
      <c r="A39" s="1" t="s">
        <v>74</v>
      </c>
      <c r="B39" s="3">
        <v>0.98800320500000005</v>
      </c>
      <c r="C39" s="3">
        <v>4.2755940649999999</v>
      </c>
      <c r="D39" s="3">
        <v>0.100938062</v>
      </c>
      <c r="E39" s="3">
        <v>10.55313774</v>
      </c>
      <c r="F39" s="3">
        <v>13.81142803</v>
      </c>
      <c r="G39" s="3">
        <v>18.27726225</v>
      </c>
      <c r="H39" s="3">
        <v>29.477881759999999</v>
      </c>
      <c r="I39" s="3">
        <v>39.267311820000003</v>
      </c>
      <c r="J39" s="3">
        <v>24.646490979999999</v>
      </c>
      <c r="K39" s="3">
        <v>4.4983081030000003</v>
      </c>
      <c r="L39" s="3">
        <v>7.628236985</v>
      </c>
      <c r="M39" s="3">
        <v>17.319987680000001</v>
      </c>
      <c r="N39" s="3">
        <v>15.149057790000001</v>
      </c>
      <c r="O39" s="3">
        <v>17.248009039999999</v>
      </c>
      <c r="P39" s="3">
        <v>16.057907310000001</v>
      </c>
      <c r="Q39" s="3">
        <v>19.71202048</v>
      </c>
      <c r="R39" s="3">
        <v>37.096938489999999</v>
      </c>
      <c r="S39" s="3">
        <v>38.17288361</v>
      </c>
      <c r="T39" s="3">
        <v>45.641247149999998</v>
      </c>
      <c r="U39" s="3">
        <v>54.87908916513846</v>
      </c>
      <c r="V39" s="3">
        <v>40.052614079999998</v>
      </c>
      <c r="W39" s="3">
        <v>126.3431076</v>
      </c>
      <c r="X39" s="3">
        <v>76.829189110000002</v>
      </c>
      <c r="Z39" s="28">
        <v>37.5</v>
      </c>
      <c r="AA39" s="28">
        <v>157.5</v>
      </c>
      <c r="AB39" s="28">
        <v>3.8</v>
      </c>
      <c r="AC39" s="28">
        <v>400.6</v>
      </c>
      <c r="AD39" s="28">
        <v>556.4</v>
      </c>
      <c r="AE39" s="28">
        <v>791.1</v>
      </c>
      <c r="AF39" s="28">
        <v>1378.2</v>
      </c>
      <c r="AG39" s="28">
        <v>2007.7</v>
      </c>
      <c r="AH39" s="28">
        <v>1385.7</v>
      </c>
      <c r="AI39" s="28">
        <v>242.2</v>
      </c>
      <c r="AJ39" s="28">
        <v>386.9</v>
      </c>
      <c r="AK39" s="28">
        <v>878</v>
      </c>
      <c r="AL39" s="28">
        <v>812.5</v>
      </c>
      <c r="AM39" s="28">
        <v>974.9</v>
      </c>
      <c r="AN39" s="28">
        <v>920.8</v>
      </c>
      <c r="AO39" s="28">
        <v>1116.0999999999999</v>
      </c>
      <c r="AP39" s="28">
        <v>2155.1999999999998</v>
      </c>
      <c r="AQ39" s="28">
        <v>2309.6999999999998</v>
      </c>
      <c r="AR39" s="28">
        <v>2844.3</v>
      </c>
      <c r="AS39" s="28">
        <v>3558.2999999999993</v>
      </c>
      <c r="AT39" s="28">
        <v>2640.4</v>
      </c>
      <c r="AU39" s="28">
        <v>8295.1</v>
      </c>
      <c r="AV39" s="28">
        <v>5478.7</v>
      </c>
      <c r="AX39" s="8">
        <v>2.7068579999999999E-3</v>
      </c>
      <c r="AY39" s="8">
        <v>1.1713955999999999E-2</v>
      </c>
      <c r="AZ39" s="8">
        <v>2.7654300000000003E-4</v>
      </c>
      <c r="BA39" s="8">
        <v>2.8912706E-2</v>
      </c>
      <c r="BB39" s="8">
        <v>3.7839528999999997E-2</v>
      </c>
      <c r="BC39" s="8">
        <v>5.0074690999999998E-2</v>
      </c>
      <c r="BD39" s="8">
        <v>8.0761319999999998E-2</v>
      </c>
      <c r="BE39" s="8">
        <v>0.107581676</v>
      </c>
      <c r="BF39" s="8">
        <v>6.7524633000000001E-2</v>
      </c>
      <c r="BG39" s="8">
        <v>1.2324132E-2</v>
      </c>
      <c r="BH39" s="8">
        <v>2.0899279E-2</v>
      </c>
      <c r="BI39" s="8">
        <v>4.7452020999999997E-2</v>
      </c>
      <c r="BJ39" s="8">
        <v>4.1504267999999997E-2</v>
      </c>
      <c r="BK39" s="8">
        <v>4.7254819000000003E-2</v>
      </c>
      <c r="BL39" s="8">
        <v>4.3994266999999997E-2</v>
      </c>
      <c r="BM39" s="13">
        <v>5.4005536E-2</v>
      </c>
      <c r="BN39" s="13">
        <v>0.101635448</v>
      </c>
      <c r="BO39" s="13">
        <v>0.10458324300000001</v>
      </c>
      <c r="BP39" s="13">
        <v>0.125044513</v>
      </c>
      <c r="BQ39" s="13">
        <v>0.1503536689455848</v>
      </c>
      <c r="BR39" s="13">
        <v>0.10973318899999999</v>
      </c>
      <c r="BS39" s="13">
        <v>0.34614549999999999</v>
      </c>
      <c r="BT39" s="13">
        <v>0.21049092899999999</v>
      </c>
      <c r="BV39" s="6"/>
      <c r="BW39" s="6"/>
      <c r="CB39" s="13"/>
      <c r="CC39" s="13"/>
    </row>
    <row r="40" spans="1:81" x14ac:dyDescent="0.2">
      <c r="A40" s="1" t="s">
        <v>75</v>
      </c>
      <c r="B40" s="3">
        <v>28.331177230000002</v>
      </c>
      <c r="C40" s="3">
        <v>45.291970800000001</v>
      </c>
      <c r="D40" s="3">
        <v>8.4686774939999996</v>
      </c>
      <c r="E40" s="3">
        <v>8.9127906980000002</v>
      </c>
      <c r="F40" s="3">
        <v>31.393020910000001</v>
      </c>
      <c r="G40" s="3">
        <v>68.235619470000003</v>
      </c>
      <c r="H40" s="3">
        <v>111.8426501</v>
      </c>
      <c r="I40" s="3">
        <v>178.8932806</v>
      </c>
      <c r="J40" s="3">
        <v>197.96096349999999</v>
      </c>
      <c r="K40" s="3">
        <v>202.71220700000001</v>
      </c>
      <c r="L40" s="3">
        <v>146.9764654</v>
      </c>
      <c r="M40" s="3">
        <v>305.73972020000002</v>
      </c>
      <c r="N40" s="3">
        <v>276.0120574</v>
      </c>
      <c r="O40" s="3">
        <v>307.03862659999999</v>
      </c>
      <c r="P40" s="3">
        <v>188.3070745</v>
      </c>
      <c r="Q40" s="3">
        <v>161.80677019999999</v>
      </c>
      <c r="R40" s="3">
        <v>101.3383511</v>
      </c>
      <c r="S40" s="3">
        <v>15.06432538</v>
      </c>
      <c r="T40" s="3">
        <v>61.940008329999998</v>
      </c>
      <c r="U40" s="3">
        <v>119.80827629968725</v>
      </c>
      <c r="V40" s="3">
        <v>156.3995113</v>
      </c>
      <c r="W40" s="3">
        <v>289.18434309999998</v>
      </c>
      <c r="X40" s="3">
        <v>255.56713669999999</v>
      </c>
      <c r="Z40" s="28">
        <v>60</v>
      </c>
      <c r="AA40" s="28">
        <v>102</v>
      </c>
      <c r="AB40" s="28">
        <v>20</v>
      </c>
      <c r="AC40" s="28">
        <v>21</v>
      </c>
      <c r="AD40" s="28">
        <v>76.900000000000006</v>
      </c>
      <c r="AE40" s="28">
        <v>169</v>
      </c>
      <c r="AF40" s="28">
        <v>296</v>
      </c>
      <c r="AG40" s="28">
        <v>496</v>
      </c>
      <c r="AH40" s="28">
        <v>653</v>
      </c>
      <c r="AI40" s="28">
        <v>687</v>
      </c>
      <c r="AJ40" s="28">
        <v>638.20000000000005</v>
      </c>
      <c r="AK40" s="28">
        <v>1383.2</v>
      </c>
      <c r="AL40" s="28">
        <v>1680.8</v>
      </c>
      <c r="AM40" s="28">
        <v>1979.6</v>
      </c>
      <c r="AN40" s="28">
        <v>1670</v>
      </c>
      <c r="AO40" s="28">
        <v>1449.7</v>
      </c>
      <c r="AP40" s="28">
        <v>835.5</v>
      </c>
      <c r="AQ40" s="28">
        <v>103.3</v>
      </c>
      <c r="AR40" s="28">
        <v>366.6</v>
      </c>
      <c r="AS40" s="28">
        <v>724.2</v>
      </c>
      <c r="AT40" s="28">
        <v>999.5</v>
      </c>
      <c r="AU40" s="28">
        <v>1871.3</v>
      </c>
      <c r="AV40" s="28">
        <v>1713</v>
      </c>
      <c r="AX40" s="8">
        <v>7.7619664000000005E-2</v>
      </c>
      <c r="AY40" s="8">
        <v>0.124087591</v>
      </c>
      <c r="AZ40" s="8">
        <v>2.3201856E-2</v>
      </c>
      <c r="BA40" s="8">
        <v>2.4418604999999999E-2</v>
      </c>
      <c r="BB40" s="8">
        <v>8.6008275999999995E-2</v>
      </c>
      <c r="BC40" s="8">
        <v>0.186946903</v>
      </c>
      <c r="BD40" s="8">
        <v>0.30641821899999999</v>
      </c>
      <c r="BE40" s="8">
        <v>0.490118577</v>
      </c>
      <c r="BF40" s="8">
        <v>0.54235880400000003</v>
      </c>
      <c r="BG40" s="8">
        <v>0.555375909</v>
      </c>
      <c r="BH40" s="8">
        <v>0.40267524799999999</v>
      </c>
      <c r="BI40" s="8">
        <v>0.83764306899999996</v>
      </c>
      <c r="BJ40" s="8">
        <v>0.75619741799999995</v>
      </c>
      <c r="BK40" s="8">
        <v>0.84120171700000002</v>
      </c>
      <c r="BL40" s="8">
        <v>0.51590979299999995</v>
      </c>
      <c r="BM40" s="13">
        <v>0.44330621999999997</v>
      </c>
      <c r="BN40" s="13">
        <v>0.27763931800000002</v>
      </c>
      <c r="BO40" s="13">
        <v>4.1272124E-2</v>
      </c>
      <c r="BP40" s="13">
        <v>0.169698653</v>
      </c>
      <c r="BQ40" s="13">
        <v>0.3282418528758555</v>
      </c>
      <c r="BR40" s="13">
        <v>0.42849181200000003</v>
      </c>
      <c r="BS40" s="13">
        <v>0.792285872</v>
      </c>
      <c r="BT40" s="13">
        <v>0.70018393599999995</v>
      </c>
      <c r="BV40" s="6"/>
      <c r="BW40" s="6"/>
      <c r="CB40" s="13"/>
      <c r="CC40" s="13"/>
    </row>
    <row r="41" spans="1:81" x14ac:dyDescent="0.2">
      <c r="A41" s="1" t="s">
        <v>76</v>
      </c>
      <c r="B41" s="3">
        <v>22.734259699999999</v>
      </c>
      <c r="C41" s="3">
        <v>21.01008787</v>
      </c>
      <c r="D41" s="3">
        <v>9.0526831699999999</v>
      </c>
      <c r="E41" s="3">
        <v>3.757421656</v>
      </c>
      <c r="F41" s="3">
        <v>5.1766860049999996</v>
      </c>
      <c r="G41" s="3">
        <v>10.485101220000001</v>
      </c>
      <c r="H41" s="3">
        <v>24.111342730000001</v>
      </c>
      <c r="I41" s="3">
        <v>17.820737650000002</v>
      </c>
      <c r="J41" s="3">
        <v>37.232487689999999</v>
      </c>
      <c r="K41" s="3">
        <v>9.7022473940000005</v>
      </c>
      <c r="L41" s="3">
        <v>7.3987368169999996</v>
      </c>
      <c r="M41" s="3">
        <v>5.9934090219999998</v>
      </c>
      <c r="N41" s="3">
        <v>16.463548500000002</v>
      </c>
      <c r="O41" s="3">
        <v>40.844605620000003</v>
      </c>
      <c r="P41" s="3">
        <v>38.445247250000001</v>
      </c>
      <c r="Q41" s="3">
        <v>37.00408436</v>
      </c>
      <c r="R41" s="3">
        <v>33.883041259999999</v>
      </c>
      <c r="S41" s="3">
        <v>27.166042090000001</v>
      </c>
      <c r="T41" s="3">
        <v>37.353422010000003</v>
      </c>
      <c r="U41" s="3">
        <v>46.151758114951612</v>
      </c>
      <c r="V41" s="3">
        <v>62.356153810000002</v>
      </c>
      <c r="W41" s="3">
        <v>115.84448999999999</v>
      </c>
      <c r="X41" s="3">
        <v>71.315863440000001</v>
      </c>
      <c r="Z41" s="28">
        <v>1198.5999999999999</v>
      </c>
      <c r="AA41" s="28">
        <v>1217.0999999999999</v>
      </c>
      <c r="AB41" s="28">
        <v>536.4</v>
      </c>
      <c r="AC41" s="28">
        <v>233.2</v>
      </c>
      <c r="AD41" s="28">
        <v>338.1</v>
      </c>
      <c r="AE41" s="28">
        <v>713.3</v>
      </c>
      <c r="AF41" s="28">
        <v>1642.632938</v>
      </c>
      <c r="AG41" s="28">
        <v>1227.8</v>
      </c>
      <c r="AH41" s="28">
        <v>2694</v>
      </c>
      <c r="AI41" s="28">
        <v>734.5</v>
      </c>
      <c r="AJ41" s="28">
        <v>510.3</v>
      </c>
      <c r="AK41" s="28">
        <v>431</v>
      </c>
      <c r="AL41" s="28">
        <v>1220.4000000000001</v>
      </c>
      <c r="AM41" s="28">
        <v>3121.3</v>
      </c>
      <c r="AN41" s="28">
        <v>3178</v>
      </c>
      <c r="AO41" s="28">
        <v>3189.6</v>
      </c>
      <c r="AP41" s="28">
        <v>3197.9</v>
      </c>
      <c r="AQ41" s="28">
        <v>2591.1414</v>
      </c>
      <c r="AR41" s="28">
        <v>3255.1</v>
      </c>
      <c r="AS41" s="28">
        <v>4229.6000000000004</v>
      </c>
      <c r="AT41" s="28">
        <v>3961.7</v>
      </c>
      <c r="AU41" s="28">
        <v>7413</v>
      </c>
      <c r="AV41" s="28">
        <v>5452.07</v>
      </c>
      <c r="AX41" s="8">
        <v>6.2285643000000002E-2</v>
      </c>
      <c r="AY41" s="8">
        <v>5.7561885E-2</v>
      </c>
      <c r="AZ41" s="8">
        <v>2.4801871999999999E-2</v>
      </c>
      <c r="BA41" s="8">
        <v>1.0294306E-2</v>
      </c>
      <c r="BB41" s="8">
        <v>1.4182701000000001E-2</v>
      </c>
      <c r="BC41" s="8">
        <v>2.8726305000000001E-2</v>
      </c>
      <c r="BD41" s="8">
        <v>6.6058473000000006E-2</v>
      </c>
      <c r="BE41" s="8">
        <v>4.8823938999999997E-2</v>
      </c>
      <c r="BF41" s="8">
        <v>0.102006816</v>
      </c>
      <c r="BG41" s="8">
        <v>2.6581500000000001E-2</v>
      </c>
      <c r="BH41" s="8">
        <v>2.0270512000000001E-2</v>
      </c>
      <c r="BI41" s="8">
        <v>1.6420298999999999E-2</v>
      </c>
      <c r="BJ41" s="8">
        <v>4.5105612000000003E-2</v>
      </c>
      <c r="BK41" s="8">
        <v>0.111903029</v>
      </c>
      <c r="BL41" s="8">
        <v>0.10532944499999999</v>
      </c>
      <c r="BM41" s="13">
        <v>0.101381053</v>
      </c>
      <c r="BN41" s="13">
        <v>9.2830250000000003E-2</v>
      </c>
      <c r="BO41" s="13">
        <v>7.4427513000000001E-2</v>
      </c>
      <c r="BP41" s="13">
        <v>0.10233814300000001</v>
      </c>
      <c r="BQ41" s="13">
        <v>0.12644317291767562</v>
      </c>
      <c r="BR41" s="13">
        <v>0.170838778</v>
      </c>
      <c r="BS41" s="13">
        <v>0.31738216400000002</v>
      </c>
      <c r="BT41" s="13">
        <v>0.19538592699999999</v>
      </c>
      <c r="BV41" s="6"/>
      <c r="BW41" s="6"/>
      <c r="CB41" s="13"/>
      <c r="CC41" s="13"/>
    </row>
    <row r="42" spans="1:81" x14ac:dyDescent="0.2">
      <c r="A42" s="1" t="s">
        <v>77</v>
      </c>
      <c r="B42" s="3">
        <v>35.142021079999999</v>
      </c>
      <c r="C42" s="3">
        <v>47.697615540000001</v>
      </c>
      <c r="D42" s="3">
        <v>10.689919850000001</v>
      </c>
      <c r="E42" s="3">
        <v>2.6985900960000002</v>
      </c>
      <c r="F42" s="3">
        <v>21.328150669999999</v>
      </c>
      <c r="G42" s="3">
        <v>34.754171300000003</v>
      </c>
      <c r="H42" s="3">
        <v>41.523904199999997</v>
      </c>
      <c r="I42" s="3">
        <v>44.779727940000001</v>
      </c>
      <c r="J42" s="3">
        <v>50.179856669999999</v>
      </c>
      <c r="K42" s="3">
        <v>34.747026990000002</v>
      </c>
      <c r="L42" s="3">
        <v>20.712304419999999</v>
      </c>
      <c r="M42" s="3">
        <v>23.039083560000002</v>
      </c>
      <c r="N42" s="3">
        <v>42.912780609999999</v>
      </c>
      <c r="O42" s="3">
        <v>38.833375820000001</v>
      </c>
      <c r="P42" s="3">
        <v>30.053538459999999</v>
      </c>
      <c r="Q42" s="3">
        <v>24.74412031</v>
      </c>
      <c r="R42" s="3">
        <v>14.362182320000001</v>
      </c>
      <c r="S42" s="3">
        <v>11.24936808</v>
      </c>
      <c r="T42" s="3">
        <v>27.317533969999999</v>
      </c>
      <c r="U42" s="3">
        <v>58.056593014967895</v>
      </c>
      <c r="V42" s="3">
        <v>26.98688091</v>
      </c>
      <c r="W42" s="3">
        <v>119.0987829</v>
      </c>
      <c r="X42" s="3">
        <v>165.53203490000001</v>
      </c>
      <c r="Z42" s="28">
        <v>437.6</v>
      </c>
      <c r="AA42" s="28">
        <v>629.70000000000005</v>
      </c>
      <c r="AB42" s="28">
        <v>146.9</v>
      </c>
      <c r="AC42" s="28">
        <v>34.4</v>
      </c>
      <c r="AD42" s="28">
        <v>284.5</v>
      </c>
      <c r="AE42" s="28">
        <v>470.8</v>
      </c>
      <c r="AF42" s="28">
        <v>629.4</v>
      </c>
      <c r="AG42" s="28">
        <v>767.5</v>
      </c>
      <c r="AH42" s="28">
        <v>886.3</v>
      </c>
      <c r="AI42" s="28">
        <v>622.79999999999995</v>
      </c>
      <c r="AJ42" s="28">
        <v>290.5</v>
      </c>
      <c r="AK42" s="28">
        <v>341.9</v>
      </c>
      <c r="AL42" s="28">
        <v>684.5</v>
      </c>
      <c r="AM42" s="28">
        <v>667.7</v>
      </c>
      <c r="AN42" s="28">
        <v>535.20000000000005</v>
      </c>
      <c r="AO42" s="28">
        <v>434.1</v>
      </c>
      <c r="AP42" s="28">
        <v>240.6</v>
      </c>
      <c r="AQ42" s="28">
        <v>176.8</v>
      </c>
      <c r="AR42" s="28">
        <v>451.6</v>
      </c>
      <c r="AS42" s="28">
        <v>1115.7999999999995</v>
      </c>
      <c r="AT42" s="28">
        <v>554</v>
      </c>
      <c r="AU42" s="28">
        <v>2147.4</v>
      </c>
      <c r="AV42" s="28">
        <v>3376.4</v>
      </c>
      <c r="AX42" s="8">
        <v>9.6279509999999999E-2</v>
      </c>
      <c r="AY42" s="8">
        <v>0.130678399</v>
      </c>
      <c r="AZ42" s="8">
        <v>2.9287451999999999E-2</v>
      </c>
      <c r="BA42" s="8">
        <v>7.3933979999999998E-3</v>
      </c>
      <c r="BB42" s="8">
        <v>5.8433289999999999E-2</v>
      </c>
      <c r="BC42" s="8">
        <v>9.5216908000000003E-2</v>
      </c>
      <c r="BD42" s="8">
        <v>0.113764121</v>
      </c>
      <c r="BE42" s="8">
        <v>0.122684186</v>
      </c>
      <c r="BF42" s="8">
        <v>0.13747905899999999</v>
      </c>
      <c r="BG42" s="8">
        <v>9.5197333999999995E-2</v>
      </c>
      <c r="BH42" s="8">
        <v>5.6746038999999998E-2</v>
      </c>
      <c r="BI42" s="8">
        <v>6.3120777000000003E-2</v>
      </c>
      <c r="BJ42" s="8">
        <v>0.11756926199999999</v>
      </c>
      <c r="BK42" s="8">
        <v>0.10639281</v>
      </c>
      <c r="BL42" s="8">
        <v>8.2338462000000001E-2</v>
      </c>
      <c r="BM42" s="13">
        <v>6.7792110000000003E-2</v>
      </c>
      <c r="BN42" s="13">
        <v>3.9348445000000003E-2</v>
      </c>
      <c r="BO42" s="13">
        <v>3.0820186999999999E-2</v>
      </c>
      <c r="BP42" s="13">
        <v>7.4842559000000003E-2</v>
      </c>
      <c r="BQ42" s="13">
        <v>0.15905915894511755</v>
      </c>
      <c r="BR42" s="13">
        <v>7.3936660000000001E-2</v>
      </c>
      <c r="BS42" s="13">
        <v>0.32629803499999999</v>
      </c>
      <c r="BT42" s="13">
        <v>0.45351242400000003</v>
      </c>
      <c r="BV42" s="6"/>
      <c r="BW42" s="6"/>
      <c r="CB42" s="13"/>
      <c r="CC42" s="13"/>
    </row>
    <row r="43" spans="1:81" x14ac:dyDescent="0.2">
      <c r="A43" s="1" t="s">
        <v>78</v>
      </c>
      <c r="B43" s="3">
        <v>28.097034350000001</v>
      </c>
      <c r="C43" s="3">
        <v>25.237401160000001</v>
      </c>
      <c r="D43" s="3">
        <v>-67.703605969999998</v>
      </c>
      <c r="E43" s="3">
        <v>8.792563651</v>
      </c>
      <c r="F43" s="3">
        <v>-29.514465640000001</v>
      </c>
      <c r="G43" s="3">
        <v>25.075467499999998</v>
      </c>
      <c r="H43" s="3">
        <v>32.674016780000002</v>
      </c>
      <c r="I43" s="3">
        <v>92.879117960000002</v>
      </c>
      <c r="J43" s="3">
        <v>32.766332380000001</v>
      </c>
      <c r="K43" s="3">
        <v>6.9789437940000001</v>
      </c>
      <c r="L43" s="3">
        <v>-9.9628786690000002</v>
      </c>
      <c r="M43" s="3">
        <v>5.2729604500000002</v>
      </c>
      <c r="N43" s="3">
        <v>9.2976173289999995</v>
      </c>
      <c r="O43" s="3">
        <v>30.12553978</v>
      </c>
      <c r="P43" s="3">
        <v>18.987781099999999</v>
      </c>
      <c r="Q43" s="3">
        <v>41.271323930000001</v>
      </c>
      <c r="R43" s="3">
        <v>33.822878719999999</v>
      </c>
      <c r="S43" s="3">
        <v>70.684070300000002</v>
      </c>
      <c r="T43" s="3">
        <v>90.048179000000005</v>
      </c>
      <c r="U43" s="3">
        <v>143.42074885620272</v>
      </c>
      <c r="V43" s="3">
        <v>38.975192640000003</v>
      </c>
      <c r="W43" s="3">
        <v>173.95025029999999</v>
      </c>
      <c r="X43" s="3">
        <v>161.67248620000001</v>
      </c>
      <c r="Z43" s="28">
        <v>373.23500000000001</v>
      </c>
      <c r="AA43" s="28">
        <v>362.9</v>
      </c>
      <c r="AB43" s="28">
        <v>-1068.4000000000001</v>
      </c>
      <c r="AC43" s="28">
        <v>93.1</v>
      </c>
      <c r="AD43" s="28">
        <v>-443</v>
      </c>
      <c r="AE43" s="28">
        <v>308.60000000000002</v>
      </c>
      <c r="AF43" s="28">
        <v>544</v>
      </c>
      <c r="AG43" s="28">
        <v>1436.7</v>
      </c>
      <c r="AH43" s="28">
        <v>626.6</v>
      </c>
      <c r="AI43" s="28">
        <v>112.6</v>
      </c>
      <c r="AJ43" s="28">
        <v>-173.9</v>
      </c>
      <c r="AK43" s="28">
        <v>87.3</v>
      </c>
      <c r="AL43" s="28">
        <v>176.4</v>
      </c>
      <c r="AM43" s="28">
        <v>556.20000000000005</v>
      </c>
      <c r="AN43" s="28">
        <v>400.2</v>
      </c>
      <c r="AO43" s="28">
        <v>920</v>
      </c>
      <c r="AP43" s="28">
        <v>833.26599999999996</v>
      </c>
      <c r="AQ43" s="28">
        <v>1760.985138</v>
      </c>
      <c r="AR43" s="28">
        <v>2411.192395</v>
      </c>
      <c r="AS43" s="28">
        <v>3997.0815799999973</v>
      </c>
      <c r="AT43" s="28">
        <v>1175.238376</v>
      </c>
      <c r="AU43" s="28">
        <v>5459.2985870000002</v>
      </c>
      <c r="AV43" s="28">
        <v>5560.61</v>
      </c>
      <c r="AX43" s="8">
        <v>7.6978175999999995E-2</v>
      </c>
      <c r="AY43" s="8">
        <v>6.9143565000000004E-2</v>
      </c>
      <c r="AZ43" s="8">
        <v>-0.18548933100000001</v>
      </c>
      <c r="BA43" s="8">
        <v>2.4089215000000001E-2</v>
      </c>
      <c r="BB43" s="8">
        <v>-8.0861550000000004E-2</v>
      </c>
      <c r="BC43" s="8">
        <v>6.8699911000000002E-2</v>
      </c>
      <c r="BD43" s="8">
        <v>8.9517853999999994E-2</v>
      </c>
      <c r="BE43" s="8">
        <v>0.25446333700000001</v>
      </c>
      <c r="BF43" s="8">
        <v>8.9770773999999998E-2</v>
      </c>
      <c r="BG43" s="8">
        <v>1.9120393999999999E-2</v>
      </c>
      <c r="BH43" s="8">
        <v>-2.7295558000000001E-2</v>
      </c>
      <c r="BI43" s="8">
        <v>1.4446466999999999E-2</v>
      </c>
      <c r="BJ43" s="8">
        <v>2.5472924000000001E-2</v>
      </c>
      <c r="BK43" s="8">
        <v>8.2535725000000004E-2</v>
      </c>
      <c r="BL43" s="8">
        <v>5.2021317999999997E-2</v>
      </c>
      <c r="BM43" s="13">
        <v>0.11307212</v>
      </c>
      <c r="BN43" s="13">
        <v>9.2665420999999998E-2</v>
      </c>
      <c r="BO43" s="13">
        <v>0.193654987</v>
      </c>
      <c r="BP43" s="13">
        <v>0.24670734</v>
      </c>
      <c r="BQ43" s="13">
        <v>0.39293355851014444</v>
      </c>
      <c r="BR43" s="13">
        <v>0.10678135</v>
      </c>
      <c r="BS43" s="13">
        <v>0.47657602799999998</v>
      </c>
      <c r="BT43" s="13">
        <v>0.442938318</v>
      </c>
      <c r="BV43" s="6"/>
      <c r="BW43" s="6"/>
      <c r="CB43" s="13"/>
      <c r="CC43" s="13"/>
    </row>
    <row r="44" spans="1:81" x14ac:dyDescent="0.2">
      <c r="A44" s="1" t="s">
        <v>79</v>
      </c>
      <c r="B44" s="3">
        <v>32.307530849999999</v>
      </c>
      <c r="C44" s="3">
        <v>26.869125</v>
      </c>
      <c r="D44" s="3">
        <v>2.5513230930000002</v>
      </c>
      <c r="E44" s="3">
        <v>4.9972549150000001</v>
      </c>
      <c r="F44" s="3">
        <v>5.6208562369999999</v>
      </c>
      <c r="G44" s="3">
        <v>10.98293138</v>
      </c>
      <c r="H44" s="3">
        <v>15.18484056</v>
      </c>
      <c r="I44" s="3">
        <v>17.25633573</v>
      </c>
      <c r="J44" s="3">
        <v>17.933091820000001</v>
      </c>
      <c r="K44" s="3">
        <v>-17.187854219999998</v>
      </c>
      <c r="L44" s="3">
        <v>-3.8757439260000002</v>
      </c>
      <c r="M44" s="3">
        <v>13.82799342</v>
      </c>
      <c r="N44" s="3">
        <v>8.8505679480000001</v>
      </c>
      <c r="O44" s="3">
        <v>7.1208340249999997</v>
      </c>
      <c r="P44" s="3">
        <v>1.043775313</v>
      </c>
      <c r="Q44" s="3">
        <v>2.5816554040000002</v>
      </c>
      <c r="R44" s="3">
        <v>2.6653831999999999E-2</v>
      </c>
      <c r="S44" s="3">
        <v>-17.58511601</v>
      </c>
      <c r="T44" s="3">
        <v>0.25590785300000002</v>
      </c>
      <c r="U44" s="3">
        <v>0.24041196371366125</v>
      </c>
      <c r="V44" s="3">
        <v>-24.779664390000001</v>
      </c>
      <c r="W44" s="3">
        <v>30.755593449999999</v>
      </c>
      <c r="X44" s="3">
        <v>88.166398880000003</v>
      </c>
      <c r="Z44" s="28">
        <v>1707.9</v>
      </c>
      <c r="AA44" s="28">
        <v>1462.1</v>
      </c>
      <c r="AB44" s="28">
        <v>142.80000000000001</v>
      </c>
      <c r="AC44" s="28">
        <v>279.3</v>
      </c>
      <c r="AD44" s="28">
        <v>337.02499999999998</v>
      </c>
      <c r="AE44" s="28">
        <v>693.7</v>
      </c>
      <c r="AF44" s="28">
        <v>1026.0999999999999</v>
      </c>
      <c r="AG44" s="28">
        <v>1244.3</v>
      </c>
      <c r="AH44" s="28">
        <v>1325</v>
      </c>
      <c r="AI44" s="28">
        <v>-1275.4000000000001</v>
      </c>
      <c r="AJ44" s="28">
        <v>-293.5</v>
      </c>
      <c r="AK44" s="28">
        <v>1072.95</v>
      </c>
      <c r="AL44" s="28">
        <v>659.2</v>
      </c>
      <c r="AM44" s="28">
        <v>541</v>
      </c>
      <c r="AN44" s="28">
        <v>81.2</v>
      </c>
      <c r="AO44" s="28">
        <v>206.2</v>
      </c>
      <c r="AP44" s="28">
        <v>2.2000000000000002</v>
      </c>
      <c r="AQ44" s="28">
        <v>-1538.9</v>
      </c>
      <c r="AR44" s="28">
        <v>22.4</v>
      </c>
      <c r="AS44" s="28">
        <v>22</v>
      </c>
      <c r="AT44" s="28">
        <v>-2391</v>
      </c>
      <c r="AU44" s="28">
        <v>2866</v>
      </c>
      <c r="AV44" s="28">
        <v>9321</v>
      </c>
      <c r="AX44" s="8">
        <v>8.8513782999999999E-2</v>
      </c>
      <c r="AY44" s="8">
        <v>7.3614041000000005E-2</v>
      </c>
      <c r="AZ44" s="8">
        <v>6.9899259999999996E-3</v>
      </c>
      <c r="BA44" s="8">
        <v>1.3691109E-2</v>
      </c>
      <c r="BB44" s="8">
        <v>1.5399606E-2</v>
      </c>
      <c r="BC44" s="8">
        <v>3.0090222999999999E-2</v>
      </c>
      <c r="BD44" s="8">
        <v>4.1602303E-2</v>
      </c>
      <c r="BE44" s="8">
        <v>4.7277632E-2</v>
      </c>
      <c r="BF44" s="8">
        <v>4.9131757999999998E-2</v>
      </c>
      <c r="BG44" s="8">
        <v>-4.7090012000000001E-2</v>
      </c>
      <c r="BH44" s="8">
        <v>-1.0618476999999999E-2</v>
      </c>
      <c r="BI44" s="8">
        <v>3.7884912999999999E-2</v>
      </c>
      <c r="BJ44" s="8">
        <v>2.4248130999999999E-2</v>
      </c>
      <c r="BK44" s="8">
        <v>1.9509134000000001E-2</v>
      </c>
      <c r="BL44" s="8">
        <v>2.8596580000000002E-3</v>
      </c>
      <c r="BM44" s="13">
        <v>7.0730289999999998E-3</v>
      </c>
      <c r="BN44" s="13">
        <v>7.2999999999999999E-5</v>
      </c>
      <c r="BO44" s="13">
        <v>-4.8178400000000003E-2</v>
      </c>
      <c r="BP44" s="13">
        <v>7.0111700000000002E-4</v>
      </c>
      <c r="BQ44" s="13">
        <v>6.586629142840035E-4</v>
      </c>
      <c r="BR44" s="13">
        <v>-6.7889490999999996E-2</v>
      </c>
      <c r="BS44" s="13">
        <v>8.4261900000000001E-2</v>
      </c>
      <c r="BT44" s="13">
        <v>0.24155177799999999</v>
      </c>
      <c r="BV44" s="6"/>
      <c r="BW44" s="6"/>
      <c r="CB44" s="13"/>
      <c r="CC44" s="13"/>
    </row>
    <row r="45" spans="1:81" x14ac:dyDescent="0.2">
      <c r="A45" s="1" t="s">
        <v>80</v>
      </c>
      <c r="B45" s="3">
        <v>26.704922440000001</v>
      </c>
      <c r="C45" s="3">
        <v>31.005961249999999</v>
      </c>
      <c r="D45" s="3">
        <v>16.898913289999999</v>
      </c>
      <c r="E45" s="3">
        <v>17.171045299999999</v>
      </c>
      <c r="F45" s="3">
        <v>14.541766000000001</v>
      </c>
      <c r="G45" s="3">
        <v>16.161809420000001</v>
      </c>
      <c r="H45" s="3">
        <v>15.8783432</v>
      </c>
      <c r="I45" s="3">
        <v>9.3354155009999999</v>
      </c>
      <c r="J45" s="3">
        <v>6.6110093089999999</v>
      </c>
      <c r="K45" s="3">
        <v>2.2864187660000002</v>
      </c>
      <c r="L45" s="3">
        <v>16.66883928</v>
      </c>
      <c r="M45" s="3">
        <v>24.572056830000001</v>
      </c>
      <c r="N45" s="3">
        <v>31.521767090000001</v>
      </c>
      <c r="O45" s="3">
        <v>31.335976370000001</v>
      </c>
      <c r="P45" s="3">
        <v>26.743332330000001</v>
      </c>
      <c r="Q45" s="3">
        <v>37.346477890000003</v>
      </c>
      <c r="R45" s="3">
        <v>36.984554240000001</v>
      </c>
      <c r="S45" s="3">
        <v>25.272568</v>
      </c>
      <c r="T45" s="3">
        <v>24.120117929999999</v>
      </c>
      <c r="U45" s="3">
        <v>21.799093146749687</v>
      </c>
      <c r="V45" s="3">
        <v>22.892620990000001</v>
      </c>
      <c r="W45" s="3">
        <v>53.88869219</v>
      </c>
      <c r="X45" s="3">
        <v>31.181552809999999</v>
      </c>
      <c r="Z45" s="28">
        <v>163.19999999999999</v>
      </c>
      <c r="AA45" s="28">
        <v>210.9</v>
      </c>
      <c r="AB45" s="28">
        <v>122.7</v>
      </c>
      <c r="AC45" s="28">
        <v>126.6</v>
      </c>
      <c r="AD45" s="28">
        <v>108.625</v>
      </c>
      <c r="AE45" s="28">
        <v>129.6</v>
      </c>
      <c r="AF45" s="28">
        <v>133.69999999999999</v>
      </c>
      <c r="AG45" s="28">
        <v>82.3</v>
      </c>
      <c r="AH45" s="28">
        <v>61.677999999999997</v>
      </c>
      <c r="AI45" s="28">
        <v>18.8</v>
      </c>
      <c r="AJ45" s="28">
        <v>130.77389400000001</v>
      </c>
      <c r="AK45" s="28">
        <v>199</v>
      </c>
      <c r="AL45" s="28">
        <v>268.60000000000002</v>
      </c>
      <c r="AM45" s="28">
        <v>276.10000000000002</v>
      </c>
      <c r="AN45" s="28">
        <v>244.5</v>
      </c>
      <c r="AO45" s="28">
        <v>353.4</v>
      </c>
      <c r="AP45" s="28">
        <v>359.5</v>
      </c>
      <c r="AQ45" s="28">
        <v>254.28357800000001</v>
      </c>
      <c r="AR45" s="28">
        <v>251.027612</v>
      </c>
      <c r="AS45" s="28">
        <v>234.35816200000039</v>
      </c>
      <c r="AT45" s="28">
        <v>246.899191</v>
      </c>
      <c r="AU45" s="28">
        <v>602.17129799999998</v>
      </c>
      <c r="AV45" s="28">
        <v>388.77088600000002</v>
      </c>
      <c r="AX45" s="8">
        <v>7.3164171E-2</v>
      </c>
      <c r="AY45" s="8">
        <v>8.4947838999999997E-2</v>
      </c>
      <c r="AZ45" s="8">
        <v>4.6298393E-2</v>
      </c>
      <c r="BA45" s="8">
        <v>4.7043960000000003E-2</v>
      </c>
      <c r="BB45" s="8">
        <v>3.9840454999999997E-2</v>
      </c>
      <c r="BC45" s="8">
        <v>4.4278930000000001E-2</v>
      </c>
      <c r="BD45" s="8">
        <v>4.3502310000000002E-2</v>
      </c>
      <c r="BE45" s="8">
        <v>2.5576481000000002E-2</v>
      </c>
      <c r="BF45" s="8">
        <v>1.8112354000000001E-2</v>
      </c>
      <c r="BG45" s="8">
        <v>6.2641609999999999E-3</v>
      </c>
      <c r="BH45" s="8">
        <v>4.5668053E-2</v>
      </c>
      <c r="BI45" s="8">
        <v>6.7320703999999995E-2</v>
      </c>
      <c r="BJ45" s="8">
        <v>8.6361006000000004E-2</v>
      </c>
      <c r="BK45" s="8">
        <v>8.5851990000000003E-2</v>
      </c>
      <c r="BL45" s="8">
        <v>7.3269403999999996E-2</v>
      </c>
      <c r="BM45" s="13">
        <v>0.102319118</v>
      </c>
      <c r="BN45" s="13">
        <v>0.101327546</v>
      </c>
      <c r="BO45" s="13">
        <v>6.9239912000000001E-2</v>
      </c>
      <c r="BP45" s="13">
        <v>6.6082514999999994E-2</v>
      </c>
      <c r="BQ45" s="13">
        <v>5.9723542867807365E-2</v>
      </c>
      <c r="BR45" s="13">
        <v>6.2719510000000006E-2</v>
      </c>
      <c r="BS45" s="13">
        <v>0.147640253</v>
      </c>
      <c r="BT45" s="13">
        <v>8.5428911999999996E-2</v>
      </c>
      <c r="BV45" s="6"/>
      <c r="BW45" s="6"/>
      <c r="CB45" s="13"/>
      <c r="CC45" s="13"/>
    </row>
    <row r="46" spans="1:81" x14ac:dyDescent="0.2">
      <c r="A46" s="1" t="s">
        <v>81</v>
      </c>
      <c r="B46" s="3">
        <v>40.5901633</v>
      </c>
      <c r="C46" s="3">
        <v>8.8608282910000007</v>
      </c>
      <c r="D46" s="3">
        <v>3.559322034</v>
      </c>
      <c r="E46" s="3">
        <v>3.3397737510000001</v>
      </c>
      <c r="F46" s="3">
        <v>6.0025490279999998</v>
      </c>
      <c r="G46" s="3">
        <v>38.376369939999996</v>
      </c>
      <c r="H46" s="3">
        <v>63.929040039999997</v>
      </c>
      <c r="I46" s="3">
        <v>60.097529969999997</v>
      </c>
      <c r="J46" s="3">
        <v>16.557258959999999</v>
      </c>
      <c r="K46" s="3">
        <v>7.658275196</v>
      </c>
      <c r="L46" s="3">
        <v>17.475718669999999</v>
      </c>
      <c r="M46" s="3">
        <v>50.280035609999999</v>
      </c>
      <c r="N46" s="3">
        <v>63.250435029999998</v>
      </c>
      <c r="O46" s="3">
        <v>61.587899409999999</v>
      </c>
      <c r="P46" s="3">
        <v>67.088718600000007</v>
      </c>
      <c r="Q46" s="3">
        <v>63.295231110000003</v>
      </c>
      <c r="R46" s="3">
        <v>57.501566609999998</v>
      </c>
      <c r="S46" s="3">
        <v>51.387875219999998</v>
      </c>
      <c r="T46" s="3">
        <v>54.881760610000001</v>
      </c>
      <c r="U46" s="3">
        <v>76.597909655866999</v>
      </c>
      <c r="V46" s="3">
        <v>76.299387260000003</v>
      </c>
      <c r="W46" s="3">
        <v>157.132676</v>
      </c>
      <c r="X46" s="3">
        <v>120.30041679999999</v>
      </c>
      <c r="Z46" s="28">
        <v>573.4</v>
      </c>
      <c r="AA46" s="28">
        <v>134</v>
      </c>
      <c r="AB46" s="28">
        <v>50.4</v>
      </c>
      <c r="AC46" s="28">
        <v>45.7</v>
      </c>
      <c r="AD46" s="28">
        <v>80</v>
      </c>
      <c r="AE46" s="28">
        <v>533.4</v>
      </c>
      <c r="AF46" s="28">
        <v>987.8</v>
      </c>
      <c r="AG46" s="28">
        <v>1080.9807330000001</v>
      </c>
      <c r="AH46" s="28">
        <v>324.3</v>
      </c>
      <c r="AI46" s="28">
        <v>120.6</v>
      </c>
      <c r="AJ46" s="28">
        <v>245</v>
      </c>
      <c r="AK46" s="28">
        <v>711.8</v>
      </c>
      <c r="AL46" s="28">
        <v>956</v>
      </c>
      <c r="AM46" s="28">
        <v>1046.0999999999999</v>
      </c>
      <c r="AN46" s="28">
        <v>1163.3</v>
      </c>
      <c r="AO46" s="28">
        <v>1181.8</v>
      </c>
      <c r="AP46" s="28">
        <v>1131.3</v>
      </c>
      <c r="AQ46" s="28">
        <v>1076.4000000000001</v>
      </c>
      <c r="AR46" s="28">
        <v>1187.0999999999999</v>
      </c>
      <c r="AS46" s="28">
        <v>1708.7000000000007</v>
      </c>
      <c r="AT46" s="28">
        <v>1804.7</v>
      </c>
      <c r="AU46" s="28">
        <v>3615.3</v>
      </c>
      <c r="AV46" s="28">
        <v>3416.4</v>
      </c>
      <c r="AX46" s="8">
        <v>0.111205927</v>
      </c>
      <c r="AY46" s="8">
        <v>2.4276242E-2</v>
      </c>
      <c r="AZ46" s="8">
        <v>9.7515669999999992E-3</v>
      </c>
      <c r="BA46" s="8">
        <v>9.1500650000000006E-3</v>
      </c>
      <c r="BB46" s="8">
        <v>1.6445339999999999E-2</v>
      </c>
      <c r="BC46" s="8">
        <v>0.10514074</v>
      </c>
      <c r="BD46" s="8">
        <v>0.175148055</v>
      </c>
      <c r="BE46" s="8">
        <v>0.164650767</v>
      </c>
      <c r="BF46" s="8">
        <v>4.5362353000000001E-2</v>
      </c>
      <c r="BG46" s="8">
        <v>2.0981575999999998E-2</v>
      </c>
      <c r="BH46" s="8">
        <v>4.7878680999999999E-2</v>
      </c>
      <c r="BI46" s="8">
        <v>0.13775352199999999</v>
      </c>
      <c r="BJ46" s="8">
        <v>0.17328886299999999</v>
      </c>
      <c r="BK46" s="8">
        <v>0.16873397100000001</v>
      </c>
      <c r="BL46" s="8">
        <v>0.18380470800000001</v>
      </c>
      <c r="BM46" s="13">
        <v>0.173411592</v>
      </c>
      <c r="BN46" s="13">
        <v>0.15753853900000001</v>
      </c>
      <c r="BO46" s="13">
        <v>0.14078869899999999</v>
      </c>
      <c r="BP46" s="13">
        <v>0.150360988</v>
      </c>
      <c r="BQ46" s="13">
        <v>0.20985728672840273</v>
      </c>
      <c r="BR46" s="13">
        <v>0.20903941700000001</v>
      </c>
      <c r="BS46" s="13">
        <v>0.43050048200000002</v>
      </c>
      <c r="BT46" s="13">
        <v>0.32959018299999998</v>
      </c>
      <c r="BV46" s="6"/>
      <c r="BW46" s="6"/>
      <c r="CB46" s="13"/>
      <c r="CC46" s="13"/>
    </row>
    <row r="47" spans="1:81" x14ac:dyDescent="0.2">
      <c r="A47" s="1" t="s">
        <v>82</v>
      </c>
      <c r="B47" s="3">
        <v>17.338092150000001</v>
      </c>
      <c r="C47" s="3">
        <v>50.291516129999998</v>
      </c>
      <c r="D47" s="3">
        <v>49.651682749999999</v>
      </c>
      <c r="E47" s="3">
        <v>43.983367280000003</v>
      </c>
      <c r="F47" s="3">
        <v>64.856050379999999</v>
      </c>
      <c r="G47" s="3">
        <v>49.559700739999997</v>
      </c>
      <c r="H47" s="3">
        <v>47.444812880000001</v>
      </c>
      <c r="I47" s="3">
        <v>44.328597619999996</v>
      </c>
      <c r="J47" s="3">
        <v>33.207210269999997</v>
      </c>
      <c r="K47" s="3">
        <v>33.86075949</v>
      </c>
      <c r="L47" s="3">
        <v>34.513078829999998</v>
      </c>
      <c r="M47" s="3">
        <v>34.011146910000001</v>
      </c>
      <c r="N47" s="3">
        <v>55.232452139999999</v>
      </c>
      <c r="O47" s="3">
        <v>44.935693809999997</v>
      </c>
      <c r="P47" s="3">
        <v>37.765603329999998</v>
      </c>
      <c r="Q47" s="3">
        <v>44.940493359999998</v>
      </c>
      <c r="R47" s="3">
        <v>39.3149935</v>
      </c>
      <c r="S47" s="3">
        <v>38.968223209999998</v>
      </c>
      <c r="T47" s="3">
        <v>40.466344040000003</v>
      </c>
      <c r="U47" s="3">
        <v>42.14538682298344</v>
      </c>
      <c r="V47" s="3">
        <v>41.453403020000003</v>
      </c>
      <c r="W47" s="3">
        <v>58.342778449999997</v>
      </c>
      <c r="X47" s="3">
        <v>55.111608240000002</v>
      </c>
      <c r="Z47" s="28">
        <v>36.6</v>
      </c>
      <c r="AA47" s="28">
        <v>110.6</v>
      </c>
      <c r="AB47" s="28">
        <v>115.6</v>
      </c>
      <c r="AC47" s="28">
        <v>106.5</v>
      </c>
      <c r="AD47" s="28">
        <v>158</v>
      </c>
      <c r="AE47" s="28">
        <v>134.30000000000001</v>
      </c>
      <c r="AF47" s="28">
        <v>137.19999999999999</v>
      </c>
      <c r="AG47" s="28">
        <v>132.5</v>
      </c>
      <c r="AH47" s="28">
        <v>107</v>
      </c>
      <c r="AI47" s="28">
        <v>107</v>
      </c>
      <c r="AJ47" s="28">
        <v>107</v>
      </c>
      <c r="AK47" s="28">
        <v>107</v>
      </c>
      <c r="AL47" s="28">
        <v>182.6</v>
      </c>
      <c r="AM47" s="28">
        <v>158.9</v>
      </c>
      <c r="AN47" s="28">
        <v>149.19999999999999</v>
      </c>
      <c r="AO47" s="28">
        <v>170.7</v>
      </c>
      <c r="AP47" s="28">
        <v>157.4</v>
      </c>
      <c r="AQ47" s="28">
        <v>165.3</v>
      </c>
      <c r="AR47" s="28">
        <v>176.4</v>
      </c>
      <c r="AS47" s="28">
        <v>189.09999999999997</v>
      </c>
      <c r="AT47" s="28">
        <v>193.4</v>
      </c>
      <c r="AU47" s="28">
        <v>301.8</v>
      </c>
      <c r="AV47" s="28">
        <v>307.10000000000002</v>
      </c>
      <c r="AX47" s="8">
        <v>4.7501622E-2</v>
      </c>
      <c r="AY47" s="8">
        <v>0.137784976</v>
      </c>
      <c r="AZ47" s="8">
        <v>0.13603200800000001</v>
      </c>
      <c r="BA47" s="8">
        <v>0.12050237599999999</v>
      </c>
      <c r="BB47" s="8">
        <v>0.177687809</v>
      </c>
      <c r="BC47" s="8">
        <v>0.13578000200000001</v>
      </c>
      <c r="BD47" s="8">
        <v>0.12998578899999999</v>
      </c>
      <c r="BE47" s="8">
        <v>0.121448213</v>
      </c>
      <c r="BF47" s="8">
        <v>9.0978658000000004E-2</v>
      </c>
      <c r="BG47" s="8">
        <v>9.2769203999999994E-2</v>
      </c>
      <c r="BH47" s="8">
        <v>9.4556379999999995E-2</v>
      </c>
      <c r="BI47" s="8">
        <v>9.3181224000000007E-2</v>
      </c>
      <c r="BJ47" s="8">
        <v>0.15132178700000001</v>
      </c>
      <c r="BK47" s="8">
        <v>0.12311149</v>
      </c>
      <c r="BL47" s="8">
        <v>0.103467406</v>
      </c>
      <c r="BM47" s="13">
        <v>0.12312463899999999</v>
      </c>
      <c r="BN47" s="13">
        <v>0.10771231100000001</v>
      </c>
      <c r="BO47" s="13">
        <v>0.106762255</v>
      </c>
      <c r="BP47" s="13">
        <v>0.110866696</v>
      </c>
      <c r="BQ47" s="13">
        <v>0.11546681321365328</v>
      </c>
      <c r="BR47" s="13">
        <v>0.11357096699999999</v>
      </c>
      <c r="BS47" s="13">
        <v>0.159843229</v>
      </c>
      <c r="BT47" s="13">
        <v>0.150990708</v>
      </c>
      <c r="BV47" s="6"/>
      <c r="BW47" s="6"/>
      <c r="CB47" s="13"/>
      <c r="CC47" s="13"/>
    </row>
    <row r="48" spans="1:81" x14ac:dyDescent="0.2">
      <c r="A48" s="1" t="s">
        <v>83</v>
      </c>
      <c r="B48" s="3">
        <v>11.992263940000001</v>
      </c>
      <c r="C48" s="3">
        <v>10.890008699999999</v>
      </c>
      <c r="D48" s="3">
        <v>9.2030682440000007</v>
      </c>
      <c r="E48" s="3">
        <v>11.16626862</v>
      </c>
      <c r="F48" s="3">
        <v>34.030531740000001</v>
      </c>
      <c r="G48" s="3">
        <v>29.54414766</v>
      </c>
      <c r="H48" s="3">
        <v>43.047771400000002</v>
      </c>
      <c r="I48" s="3">
        <v>57.85187458</v>
      </c>
      <c r="J48" s="3">
        <v>36.517962930000003</v>
      </c>
      <c r="K48" s="3">
        <v>21.66668228</v>
      </c>
      <c r="L48" s="3">
        <v>26.75724293</v>
      </c>
      <c r="M48" s="3">
        <v>32.088714600000003</v>
      </c>
      <c r="N48" s="3">
        <v>36.750011190000002</v>
      </c>
      <c r="O48" s="3">
        <v>36.815047870000001</v>
      </c>
      <c r="P48" s="3">
        <v>25.257663149999999</v>
      </c>
      <c r="Q48" s="3">
        <v>40.376630120000002</v>
      </c>
      <c r="R48" s="3">
        <v>56.515104780000001</v>
      </c>
      <c r="S48" s="3">
        <v>63.817512950000001</v>
      </c>
      <c r="T48" s="3">
        <v>51.205795569999999</v>
      </c>
      <c r="U48" s="3">
        <v>64.395359433598529</v>
      </c>
      <c r="V48" s="3">
        <v>79.668910179999997</v>
      </c>
      <c r="W48" s="3">
        <v>150.76905239999999</v>
      </c>
      <c r="X48" s="3">
        <v>121.8755329</v>
      </c>
      <c r="Z48" s="28">
        <v>216.6</v>
      </c>
      <c r="AA48" s="28">
        <v>209.3</v>
      </c>
      <c r="AB48" s="28">
        <v>189.5</v>
      </c>
      <c r="AC48" s="28">
        <v>242.1</v>
      </c>
      <c r="AD48" s="28">
        <v>762.2</v>
      </c>
      <c r="AE48" s="28">
        <v>737.6</v>
      </c>
      <c r="AF48" s="28">
        <v>1069</v>
      </c>
      <c r="AG48" s="28">
        <v>1549.4</v>
      </c>
      <c r="AH48" s="28">
        <v>1097.8</v>
      </c>
      <c r="AI48" s="28">
        <v>633.70000000000005</v>
      </c>
      <c r="AJ48" s="28">
        <v>692.8</v>
      </c>
      <c r="AK48" s="28">
        <v>878.8</v>
      </c>
      <c r="AL48" s="28">
        <v>1124.5</v>
      </c>
      <c r="AM48" s="28">
        <v>1155.7</v>
      </c>
      <c r="AN48" s="28">
        <v>839.8</v>
      </c>
      <c r="AO48" s="28">
        <v>1364</v>
      </c>
      <c r="AP48" s="28">
        <v>1957.9</v>
      </c>
      <c r="AQ48" s="28">
        <v>2314.6</v>
      </c>
      <c r="AR48" s="28">
        <v>1939.9</v>
      </c>
      <c r="AS48" s="28">
        <v>2516.7999999999993</v>
      </c>
      <c r="AT48" s="28">
        <v>3191.1</v>
      </c>
      <c r="AU48" s="28">
        <v>5968.1</v>
      </c>
      <c r="AV48" s="28">
        <v>5874</v>
      </c>
      <c r="AX48" s="8">
        <v>3.2855518E-2</v>
      </c>
      <c r="AY48" s="8">
        <v>2.983564E-2</v>
      </c>
      <c r="AZ48" s="8">
        <v>2.5213886000000001E-2</v>
      </c>
      <c r="BA48" s="8">
        <v>3.0592517E-2</v>
      </c>
      <c r="BB48" s="8">
        <v>9.3234334000000002E-2</v>
      </c>
      <c r="BC48" s="8">
        <v>8.094287E-2</v>
      </c>
      <c r="BD48" s="8">
        <v>0.11793910000000001</v>
      </c>
      <c r="BE48" s="8">
        <v>0.15849828699999999</v>
      </c>
      <c r="BF48" s="8">
        <v>0.100049213</v>
      </c>
      <c r="BG48" s="8">
        <v>5.9360772999999999E-2</v>
      </c>
      <c r="BH48" s="8">
        <v>7.3307515000000004E-2</v>
      </c>
      <c r="BI48" s="8">
        <v>8.7914286999999994E-2</v>
      </c>
      <c r="BJ48" s="8">
        <v>0.100684962</v>
      </c>
      <c r="BK48" s="8">
        <v>0.100863145</v>
      </c>
      <c r="BL48" s="8">
        <v>6.9199076999999998E-2</v>
      </c>
      <c r="BM48" s="13">
        <v>0.11062090400000001</v>
      </c>
      <c r="BN48" s="13">
        <v>0.154835904</v>
      </c>
      <c r="BO48" s="13">
        <v>0.17484250100000001</v>
      </c>
      <c r="BP48" s="13">
        <v>0.14028985099999999</v>
      </c>
      <c r="BQ48" s="13">
        <v>0.17642564228383156</v>
      </c>
      <c r="BR48" s="13">
        <v>0.218270987</v>
      </c>
      <c r="BS48" s="13">
        <v>0.41306589700000002</v>
      </c>
      <c r="BT48" s="13">
        <v>0.33390556999999998</v>
      </c>
      <c r="BV48" s="6"/>
      <c r="BW48" s="6"/>
      <c r="CB48" s="13"/>
      <c r="CC48" s="13"/>
    </row>
    <row r="49" spans="1:81" x14ac:dyDescent="0.2">
      <c r="A49" s="1" t="s">
        <v>84</v>
      </c>
      <c r="B49" s="3">
        <v>51.120206449999998</v>
      </c>
      <c r="C49" s="3">
        <v>52.732758619999998</v>
      </c>
      <c r="D49" s="3">
        <v>40.665514709999997</v>
      </c>
      <c r="E49" s="3">
        <v>7.7176735389999997</v>
      </c>
      <c r="F49" s="3">
        <v>22.519564339999999</v>
      </c>
      <c r="G49" s="3">
        <v>46.014471749999998</v>
      </c>
      <c r="H49" s="3">
        <v>85.124794660000006</v>
      </c>
      <c r="I49" s="3">
        <v>100.31237109999999</v>
      </c>
      <c r="J49" s="3">
        <v>104.8503273</v>
      </c>
      <c r="K49" s="3">
        <v>74.899577699999995</v>
      </c>
      <c r="L49" s="3">
        <v>85.328518939999995</v>
      </c>
      <c r="M49" s="3">
        <v>57.960495389999998</v>
      </c>
      <c r="N49" s="3">
        <v>49.578984239999997</v>
      </c>
      <c r="O49" s="3">
        <v>104.41053700000001</v>
      </c>
      <c r="P49" s="3">
        <v>106.7120007</v>
      </c>
      <c r="Q49" s="3">
        <v>124.43911970000001</v>
      </c>
      <c r="R49" s="3">
        <v>94.635496230000001</v>
      </c>
      <c r="S49" s="3">
        <v>75.970161770000004</v>
      </c>
      <c r="T49" s="3">
        <v>72.879917719999995</v>
      </c>
      <c r="U49" s="3">
        <v>103.46549046311105</v>
      </c>
      <c r="V49" s="3">
        <v>31.95577814</v>
      </c>
      <c r="W49" s="3">
        <v>154.1593178</v>
      </c>
      <c r="X49" s="3">
        <v>101.3630041</v>
      </c>
      <c r="Z49" s="28">
        <v>3850.5</v>
      </c>
      <c r="AA49" s="28">
        <v>4190.1450000000004</v>
      </c>
      <c r="AB49" s="28">
        <v>3330.1</v>
      </c>
      <c r="AC49" s="28">
        <v>648.20000000000005</v>
      </c>
      <c r="AD49" s="28">
        <v>1813.3</v>
      </c>
      <c r="AE49" s="28">
        <v>3745.6</v>
      </c>
      <c r="AF49" s="28">
        <v>7467.8</v>
      </c>
      <c r="AG49" s="28">
        <v>9926.5</v>
      </c>
      <c r="AH49" s="28">
        <v>11388.9</v>
      </c>
      <c r="AI49" s="28">
        <v>8702.9</v>
      </c>
      <c r="AJ49" s="28">
        <v>9226</v>
      </c>
      <c r="AK49" s="28">
        <v>6148.1</v>
      </c>
      <c r="AL49" s="28">
        <v>6054.9719999999998</v>
      </c>
      <c r="AM49" s="28">
        <v>11675.7</v>
      </c>
      <c r="AN49" s="28">
        <v>13672</v>
      </c>
      <c r="AO49" s="28">
        <v>16810.599999999999</v>
      </c>
      <c r="AP49" s="28">
        <v>13992.60507</v>
      </c>
      <c r="AQ49" s="28">
        <v>11173.4</v>
      </c>
      <c r="AR49" s="28">
        <v>11191.54</v>
      </c>
      <c r="AS49" s="28">
        <v>14820.000000000004</v>
      </c>
      <c r="AT49" s="28">
        <v>5172.8</v>
      </c>
      <c r="AU49" s="28">
        <v>21504</v>
      </c>
      <c r="AV49" s="28">
        <v>17948</v>
      </c>
      <c r="AX49" s="8">
        <v>0.14005535999999999</v>
      </c>
      <c r="AY49" s="8">
        <v>0.14447331099999999</v>
      </c>
      <c r="AZ49" s="8">
        <v>0.111412369</v>
      </c>
      <c r="BA49" s="8">
        <v>2.1144310999999999E-2</v>
      </c>
      <c r="BB49" s="8">
        <v>6.1697437000000001E-2</v>
      </c>
      <c r="BC49" s="8">
        <v>0.12606704599999999</v>
      </c>
      <c r="BD49" s="8">
        <v>0.23321861599999999</v>
      </c>
      <c r="BE49" s="8">
        <v>0.27482841400000002</v>
      </c>
      <c r="BF49" s="8">
        <v>0.28726117099999998</v>
      </c>
      <c r="BG49" s="8">
        <v>0.20520432199999999</v>
      </c>
      <c r="BH49" s="8">
        <v>0.233776764</v>
      </c>
      <c r="BI49" s="8">
        <v>0.158795878</v>
      </c>
      <c r="BJ49" s="8">
        <v>0.13583283400000001</v>
      </c>
      <c r="BK49" s="8">
        <v>0.286056266</v>
      </c>
      <c r="BL49" s="8">
        <v>0.29236164599999998</v>
      </c>
      <c r="BM49" s="13">
        <v>0.34092909500000002</v>
      </c>
      <c r="BN49" s="13">
        <v>0.25927533200000003</v>
      </c>
      <c r="BO49" s="13">
        <v>0.20813742900000001</v>
      </c>
      <c r="BP49" s="13">
        <v>0.19967100700000001</v>
      </c>
      <c r="BQ49" s="13">
        <v>0.28346709715920837</v>
      </c>
      <c r="BR49" s="13">
        <v>8.7550077000000004E-2</v>
      </c>
      <c r="BS49" s="13">
        <v>0.42235429499999999</v>
      </c>
      <c r="BT49" s="13">
        <v>0.27770686100000003</v>
      </c>
      <c r="BV49" s="6"/>
      <c r="BW49" s="6"/>
      <c r="CB49" s="13"/>
      <c r="CC49" s="13"/>
    </row>
    <row r="50" spans="1:81" x14ac:dyDescent="0.2">
      <c r="A50" s="1" t="s">
        <v>85</v>
      </c>
      <c r="B50" s="3">
        <v>24.21034637</v>
      </c>
      <c r="C50" s="3">
        <v>12.85477322</v>
      </c>
      <c r="D50" s="3">
        <v>2.0144135460000001</v>
      </c>
      <c r="E50" s="3">
        <v>4.4082873710000001</v>
      </c>
      <c r="F50" s="3">
        <v>12.37807437</v>
      </c>
      <c r="G50" s="3">
        <v>23.096387360000001</v>
      </c>
      <c r="H50" s="3">
        <v>20.530142550000001</v>
      </c>
      <c r="I50" s="3">
        <v>40.58967887</v>
      </c>
      <c r="J50" s="3">
        <v>26.112098580000001</v>
      </c>
      <c r="K50" s="3">
        <v>33.312710209999999</v>
      </c>
      <c r="L50" s="3">
        <v>14.958342719999999</v>
      </c>
      <c r="M50" s="3">
        <v>22.680770209999999</v>
      </c>
      <c r="N50" s="3">
        <v>24.429014899999999</v>
      </c>
      <c r="O50" s="3">
        <v>53.438597180000002</v>
      </c>
      <c r="P50" s="3">
        <v>38.635135140000003</v>
      </c>
      <c r="Q50" s="3">
        <v>58.953758229999998</v>
      </c>
      <c r="R50" s="3">
        <v>38.105826399999998</v>
      </c>
      <c r="S50" s="3">
        <v>33.20504905</v>
      </c>
      <c r="T50" s="3">
        <v>48.477831850000001</v>
      </c>
      <c r="U50" s="3">
        <v>47.626286619160688</v>
      </c>
      <c r="V50" s="3">
        <v>52.19644546</v>
      </c>
      <c r="W50" s="3">
        <v>112.21471750000001</v>
      </c>
      <c r="X50" s="3">
        <v>76.098331029999997</v>
      </c>
      <c r="Z50" s="28">
        <v>223.1</v>
      </c>
      <c r="AA50" s="28">
        <v>132.69999999999999</v>
      </c>
      <c r="AB50" s="28">
        <v>20.6</v>
      </c>
      <c r="AC50" s="28">
        <v>42.7</v>
      </c>
      <c r="AD50" s="28">
        <v>121.2</v>
      </c>
      <c r="AE50" s="28">
        <v>251.7</v>
      </c>
      <c r="AF50" s="28">
        <v>254.9</v>
      </c>
      <c r="AG50" s="28">
        <v>555.1</v>
      </c>
      <c r="AH50" s="28">
        <v>413.8</v>
      </c>
      <c r="AI50" s="28">
        <v>439.6</v>
      </c>
      <c r="AJ50" s="28">
        <v>182</v>
      </c>
      <c r="AK50" s="28">
        <v>292.7</v>
      </c>
      <c r="AL50" s="28">
        <v>323.39999999999998</v>
      </c>
      <c r="AM50" s="28">
        <v>750.6</v>
      </c>
      <c r="AN50" s="28">
        <v>571.79999999999995</v>
      </c>
      <c r="AO50" s="28">
        <v>932.6</v>
      </c>
      <c r="AP50" s="28">
        <v>658.5</v>
      </c>
      <c r="AQ50" s="28">
        <v>583.23531500000001</v>
      </c>
      <c r="AR50" s="28">
        <v>895.1</v>
      </c>
      <c r="AS50" s="28">
        <v>988.79999999999927</v>
      </c>
      <c r="AT50" s="28">
        <v>1043.5999999999999</v>
      </c>
      <c r="AU50" s="28">
        <v>2615.433</v>
      </c>
      <c r="AV50" s="28">
        <v>2153</v>
      </c>
      <c r="AX50" s="8">
        <v>6.6329715999999997E-2</v>
      </c>
      <c r="AY50" s="8">
        <v>3.5218556999999998E-2</v>
      </c>
      <c r="AZ50" s="8">
        <v>5.5189410000000003E-3</v>
      </c>
      <c r="BA50" s="8">
        <v>1.20775E-2</v>
      </c>
      <c r="BB50" s="8">
        <v>3.3912533000000002E-2</v>
      </c>
      <c r="BC50" s="8">
        <v>6.3277773999999995E-2</v>
      </c>
      <c r="BD50" s="8">
        <v>5.6246966000000002E-2</v>
      </c>
      <c r="BE50" s="8">
        <v>0.1112046</v>
      </c>
      <c r="BF50" s="8">
        <v>7.1539995999999995E-2</v>
      </c>
      <c r="BG50" s="8">
        <v>9.1267698999999994E-2</v>
      </c>
      <c r="BH50" s="8">
        <v>4.0981760999999998E-2</v>
      </c>
      <c r="BI50" s="8">
        <v>6.2139095999999998E-2</v>
      </c>
      <c r="BJ50" s="8">
        <v>6.6928808000000006E-2</v>
      </c>
      <c r="BK50" s="8">
        <v>0.146407116</v>
      </c>
      <c r="BL50" s="8">
        <v>0.105849685</v>
      </c>
      <c r="BM50" s="13">
        <v>0.161517146</v>
      </c>
      <c r="BN50" s="13">
        <v>0.10439952399999999</v>
      </c>
      <c r="BO50" s="13">
        <v>9.0972736999999998E-2</v>
      </c>
      <c r="BP50" s="13">
        <v>0.132815978</v>
      </c>
      <c r="BQ50" s="13">
        <v>0.13048297703879641</v>
      </c>
      <c r="BR50" s="13">
        <v>0.14300396000000001</v>
      </c>
      <c r="BS50" s="13">
        <v>0.30743758199999999</v>
      </c>
      <c r="BT50" s="13">
        <v>0.20848857800000001</v>
      </c>
      <c r="BV50" s="6"/>
      <c r="BW50" s="6"/>
      <c r="CB50" s="13"/>
      <c r="CC50" s="13"/>
    </row>
    <row r="51" spans="1:81" x14ac:dyDescent="0.2">
      <c r="A51" s="1" t="s">
        <v>86</v>
      </c>
      <c r="B51" s="3">
        <v>17.681956469999999</v>
      </c>
      <c r="C51" s="3">
        <v>19.520267969999999</v>
      </c>
      <c r="D51" s="3">
        <v>5.3571838090000004</v>
      </c>
      <c r="E51" s="3">
        <v>9.6993581800000008</v>
      </c>
      <c r="F51" s="3">
        <v>17.74360935</v>
      </c>
      <c r="G51" s="3">
        <v>16.101907149999999</v>
      </c>
      <c r="H51" s="3">
        <v>16.981318479999999</v>
      </c>
      <c r="I51" s="3">
        <v>17.36896552</v>
      </c>
      <c r="J51" s="3">
        <v>17.576439220000001</v>
      </c>
      <c r="K51" s="3">
        <v>19.104946349999999</v>
      </c>
      <c r="L51" s="3">
        <v>19.231724140000001</v>
      </c>
      <c r="M51" s="3">
        <v>17.083369179999998</v>
      </c>
      <c r="N51" s="3">
        <v>16.967577039999998</v>
      </c>
      <c r="O51" s="3">
        <v>20.530939679999999</v>
      </c>
      <c r="P51" s="3">
        <v>18.737193359999999</v>
      </c>
      <c r="Q51" s="3">
        <v>19.44908788</v>
      </c>
      <c r="R51" s="3">
        <v>19.265747269999999</v>
      </c>
      <c r="S51" s="3">
        <v>25.267225140000001</v>
      </c>
      <c r="T51" s="3">
        <v>31.00025582</v>
      </c>
      <c r="U51" s="3">
        <v>51.257751331036644</v>
      </c>
      <c r="V51" s="3">
        <v>51.7898961</v>
      </c>
      <c r="W51" s="3">
        <v>111.83362030000001</v>
      </c>
      <c r="X51" s="3">
        <v>84.978202069999995</v>
      </c>
      <c r="Z51" s="28">
        <v>41.4</v>
      </c>
      <c r="AA51" s="28">
        <v>47.1</v>
      </c>
      <c r="AB51" s="28">
        <v>12.8</v>
      </c>
      <c r="AC51" s="28">
        <v>23.6</v>
      </c>
      <c r="AD51" s="28">
        <v>44.5</v>
      </c>
      <c r="AE51" s="28">
        <v>45.8</v>
      </c>
      <c r="AF51" s="28">
        <v>51.8</v>
      </c>
      <c r="AG51" s="28">
        <v>55.2</v>
      </c>
      <c r="AH51" s="28">
        <v>57.8</v>
      </c>
      <c r="AI51" s="28">
        <v>60</v>
      </c>
      <c r="AJ51" s="28">
        <v>57.3</v>
      </c>
      <c r="AK51" s="28">
        <v>54.4</v>
      </c>
      <c r="AL51" s="28">
        <v>58.11</v>
      </c>
      <c r="AM51" s="28">
        <v>74.430000000000007</v>
      </c>
      <c r="AN51" s="28">
        <v>71.150000000000006</v>
      </c>
      <c r="AO51" s="28">
        <v>76.12</v>
      </c>
      <c r="AP51" s="28">
        <v>78.040000000000006</v>
      </c>
      <c r="AQ51" s="28">
        <v>106.6</v>
      </c>
      <c r="AR51" s="28">
        <v>132.80000000000001</v>
      </c>
      <c r="AS51" s="28">
        <v>224.2</v>
      </c>
      <c r="AT51" s="28">
        <v>228.06</v>
      </c>
      <c r="AU51" s="28">
        <v>533.86</v>
      </c>
      <c r="AV51" s="28">
        <v>492.38</v>
      </c>
      <c r="AX51" s="8">
        <v>4.8443715999999998E-2</v>
      </c>
      <c r="AY51" s="8">
        <v>5.3480185999999999E-2</v>
      </c>
      <c r="AZ51" s="8">
        <v>1.4677216E-2</v>
      </c>
      <c r="BA51" s="8">
        <v>2.6573584000000001E-2</v>
      </c>
      <c r="BB51" s="8">
        <v>4.8612627999999998E-2</v>
      </c>
      <c r="BC51" s="8">
        <v>4.4114814000000002E-2</v>
      </c>
      <c r="BD51" s="8">
        <v>4.6524160000000002E-2</v>
      </c>
      <c r="BE51" s="8">
        <v>4.7586206999999998E-2</v>
      </c>
      <c r="BF51" s="8">
        <v>4.8154627999999998E-2</v>
      </c>
      <c r="BG51" s="8">
        <v>5.2342318999999998E-2</v>
      </c>
      <c r="BH51" s="8">
        <v>5.2689655000000002E-2</v>
      </c>
      <c r="BI51" s="8">
        <v>4.6803750999999998E-2</v>
      </c>
      <c r="BJ51" s="8">
        <v>4.6486512000000001E-2</v>
      </c>
      <c r="BK51" s="8">
        <v>5.6249149999999998E-2</v>
      </c>
      <c r="BL51" s="8">
        <v>5.1334775999999999E-2</v>
      </c>
      <c r="BM51" s="13">
        <v>5.3285171999999999E-2</v>
      </c>
      <c r="BN51" s="13">
        <v>5.2782869000000003E-2</v>
      </c>
      <c r="BO51" s="13">
        <v>6.9225274000000003E-2</v>
      </c>
      <c r="BP51" s="13">
        <v>8.4932207999999995E-2</v>
      </c>
      <c r="BQ51" s="13">
        <v>0.14043219542749763</v>
      </c>
      <c r="BR51" s="13">
        <v>0.14189012600000001</v>
      </c>
      <c r="BS51" s="13">
        <v>0.30639348</v>
      </c>
      <c r="BT51" s="13">
        <v>0.232816992</v>
      </c>
      <c r="BV51" s="6"/>
      <c r="BW51" s="6"/>
      <c r="CB51" s="13"/>
      <c r="CC51" s="13"/>
    </row>
    <row r="52" spans="1:81" x14ac:dyDescent="0.2">
      <c r="A52" s="1" t="s">
        <v>87</v>
      </c>
      <c r="B52" s="3">
        <v>39.713651310000003</v>
      </c>
      <c r="C52" s="3">
        <v>20.909236459999999</v>
      </c>
      <c r="D52" s="3">
        <v>18.361081819999999</v>
      </c>
      <c r="E52" s="3">
        <v>10.04832266</v>
      </c>
      <c r="F52" s="3">
        <v>18.092354889999999</v>
      </c>
      <c r="G52" s="3">
        <v>27.32156668</v>
      </c>
      <c r="H52" s="3">
        <v>58.508121170000003</v>
      </c>
      <c r="I52" s="3">
        <v>30.85711242</v>
      </c>
      <c r="J52" s="3">
        <v>28.072646079999998</v>
      </c>
      <c r="K52" s="3">
        <v>16.856433339999999</v>
      </c>
      <c r="L52" s="3">
        <v>10.55454853</v>
      </c>
      <c r="M52" s="3">
        <v>26.92230897</v>
      </c>
      <c r="N52" s="3">
        <v>21.840354219999998</v>
      </c>
      <c r="O52" s="3">
        <v>28.107562399999999</v>
      </c>
      <c r="P52" s="3">
        <v>24.03784242</v>
      </c>
      <c r="Q52" s="3">
        <v>22.896294999999999</v>
      </c>
      <c r="R52" s="3">
        <v>16.411729600000001</v>
      </c>
      <c r="S52" s="3">
        <v>24.16312448</v>
      </c>
      <c r="T52" s="3">
        <v>11.63543587</v>
      </c>
      <c r="U52" s="3">
        <v>17.39173214577167</v>
      </c>
      <c r="V52" s="3">
        <v>36.964305750000001</v>
      </c>
      <c r="W52" s="3">
        <v>54.77155157</v>
      </c>
      <c r="X52" s="3">
        <v>66.301988570000006</v>
      </c>
      <c r="Z52" s="28">
        <v>1227.5</v>
      </c>
      <c r="AA52" s="28">
        <v>715.6</v>
      </c>
      <c r="AB52" s="28">
        <v>605.79999999999995</v>
      </c>
      <c r="AC52" s="28">
        <v>333.61307699999998</v>
      </c>
      <c r="AD52" s="28">
        <v>614</v>
      </c>
      <c r="AE52" s="28">
        <v>1038.9000000000001</v>
      </c>
      <c r="AF52" s="28">
        <v>2441.6</v>
      </c>
      <c r="AG52" s="28">
        <v>1516.1071770000001</v>
      </c>
      <c r="AH52" s="28">
        <v>1327.722904</v>
      </c>
      <c r="AI52" s="28">
        <v>736.280665</v>
      </c>
      <c r="AJ52" s="28">
        <v>427.58066500000001</v>
      </c>
      <c r="AK52" s="28">
        <v>1140.1385049999999</v>
      </c>
      <c r="AL52" s="28">
        <v>978.4</v>
      </c>
      <c r="AM52" s="28">
        <v>1319.6</v>
      </c>
      <c r="AN52" s="28">
        <v>1166</v>
      </c>
      <c r="AO52" s="28">
        <v>1144.2</v>
      </c>
      <c r="AP52" s="28">
        <v>858.9</v>
      </c>
      <c r="AQ52" s="28">
        <v>1331.6</v>
      </c>
      <c r="AR52" s="28">
        <v>651.9</v>
      </c>
      <c r="AS52" s="28">
        <v>1021.8000000000014</v>
      </c>
      <c r="AT52" s="28">
        <v>2257</v>
      </c>
      <c r="AU52" s="28">
        <v>3405.5</v>
      </c>
      <c r="AV52" s="28">
        <v>4253.1000000000004</v>
      </c>
      <c r="AX52" s="8">
        <v>0.108804524</v>
      </c>
      <c r="AY52" s="8">
        <v>5.7285579000000003E-2</v>
      </c>
      <c r="AZ52" s="8">
        <v>5.0304333999999999E-2</v>
      </c>
      <c r="BA52" s="8">
        <v>2.7529650999999999E-2</v>
      </c>
      <c r="BB52" s="8">
        <v>4.9568095999999999E-2</v>
      </c>
      <c r="BC52" s="8">
        <v>7.4853607000000003E-2</v>
      </c>
      <c r="BD52" s="8">
        <v>0.16029622199999999</v>
      </c>
      <c r="BE52" s="8">
        <v>8.4540034E-2</v>
      </c>
      <c r="BF52" s="8">
        <v>7.6911358999999999E-2</v>
      </c>
      <c r="BG52" s="8">
        <v>4.6182009000000003E-2</v>
      </c>
      <c r="BH52" s="8">
        <v>2.8916570999999999E-2</v>
      </c>
      <c r="BI52" s="8">
        <v>7.3759750999999998E-2</v>
      </c>
      <c r="BJ52" s="8">
        <v>5.9836586999999997E-2</v>
      </c>
      <c r="BK52" s="8">
        <v>7.7007019999999995E-2</v>
      </c>
      <c r="BL52" s="8">
        <v>6.5857103E-2</v>
      </c>
      <c r="BM52" s="13">
        <v>6.2729574999999996E-2</v>
      </c>
      <c r="BN52" s="13">
        <v>4.4963642999999998E-2</v>
      </c>
      <c r="BO52" s="13">
        <v>6.6200340999999996E-2</v>
      </c>
      <c r="BP52" s="13">
        <v>3.1877905999999998E-2</v>
      </c>
      <c r="BQ52" s="13">
        <v>4.7648581221292237E-2</v>
      </c>
      <c r="BR52" s="13">
        <v>0.10127207100000001</v>
      </c>
      <c r="BS52" s="13">
        <v>0.150059045</v>
      </c>
      <c r="BT52" s="13">
        <v>0.18164928399999999</v>
      </c>
      <c r="BV52" s="6"/>
      <c r="BW52" s="6"/>
      <c r="CB52" s="13"/>
      <c r="CC52" s="13"/>
    </row>
    <row r="53" spans="1:81" x14ac:dyDescent="0.2">
      <c r="A53" s="1" t="s">
        <v>88</v>
      </c>
      <c r="B53" s="3">
        <v>44.262096110000002</v>
      </c>
      <c r="C53" s="3">
        <v>35.77585251</v>
      </c>
      <c r="D53" s="3">
        <v>18.011913360000001</v>
      </c>
      <c r="E53" s="3">
        <v>13.0279051</v>
      </c>
      <c r="F53" s="3">
        <v>15.920988299999999</v>
      </c>
      <c r="G53" s="3">
        <v>25.976590789999999</v>
      </c>
      <c r="H53" s="3">
        <v>18.843688740000001</v>
      </c>
      <c r="I53" s="3">
        <v>27.711261629999999</v>
      </c>
      <c r="J53" s="3">
        <v>27.287782480000001</v>
      </c>
      <c r="K53" s="3">
        <v>5.2613017539999998</v>
      </c>
      <c r="L53" s="3">
        <v>-11.31491261</v>
      </c>
      <c r="M53" s="3">
        <v>-2.2506088470000001</v>
      </c>
      <c r="N53" s="3">
        <v>-5.9722494929999996</v>
      </c>
      <c r="O53" s="3">
        <v>10.328186580000001</v>
      </c>
      <c r="P53" s="3">
        <v>17.887928349999999</v>
      </c>
      <c r="Q53" s="3">
        <v>32.92903845</v>
      </c>
      <c r="R53" s="3">
        <v>38.627208189999998</v>
      </c>
      <c r="S53" s="3">
        <v>51.695278969999997</v>
      </c>
      <c r="T53" s="3">
        <v>60.422779730000002</v>
      </c>
      <c r="U53" s="3">
        <v>41.64472250076296</v>
      </c>
      <c r="V53" s="3">
        <v>35.58182326</v>
      </c>
      <c r="W53" s="3">
        <v>54.828466370000001</v>
      </c>
      <c r="X53" s="3">
        <v>86.098422380000002</v>
      </c>
      <c r="Z53" s="28">
        <v>1239.2840000000001</v>
      </c>
      <c r="AA53" s="28">
        <v>1061.2</v>
      </c>
      <c r="AB53" s="28">
        <v>553.4</v>
      </c>
      <c r="AC53" s="28">
        <v>404.55799999999999</v>
      </c>
      <c r="AD53" s="28">
        <v>499.53199999999998</v>
      </c>
      <c r="AE53" s="28">
        <v>869.65</v>
      </c>
      <c r="AF53" s="28">
        <v>703.2</v>
      </c>
      <c r="AG53" s="28">
        <v>1073.8</v>
      </c>
      <c r="AH53" s="28">
        <v>1092.7</v>
      </c>
      <c r="AI53" s="28">
        <v>210.7</v>
      </c>
      <c r="AJ53" s="28">
        <v>-466.1</v>
      </c>
      <c r="AK53" s="28">
        <v>-91.4</v>
      </c>
      <c r="AL53" s="28">
        <v>-250</v>
      </c>
      <c r="AM53" s="28">
        <v>438</v>
      </c>
      <c r="AN53" s="28">
        <v>788</v>
      </c>
      <c r="AO53" s="28">
        <v>1504</v>
      </c>
      <c r="AP53" s="28">
        <v>1923</v>
      </c>
      <c r="AQ53" s="28">
        <v>2739</v>
      </c>
      <c r="AR53" s="28">
        <v>3385</v>
      </c>
      <c r="AS53" s="28">
        <v>2617</v>
      </c>
      <c r="AT53" s="28">
        <v>2336.4</v>
      </c>
      <c r="AU53" s="28">
        <v>3692.9</v>
      </c>
      <c r="AV53" s="28">
        <v>6321.7</v>
      </c>
      <c r="AX53" s="8">
        <v>0.121266017</v>
      </c>
      <c r="AY53" s="8">
        <v>9.8016034000000002E-2</v>
      </c>
      <c r="AZ53" s="8">
        <v>4.9347707999999997E-2</v>
      </c>
      <c r="BA53" s="8">
        <v>3.5692890999999997E-2</v>
      </c>
      <c r="BB53" s="8">
        <v>4.3619145999999998E-2</v>
      </c>
      <c r="BC53" s="8">
        <v>7.1168741999999993E-2</v>
      </c>
      <c r="BD53" s="8">
        <v>5.1626545000000003E-2</v>
      </c>
      <c r="BE53" s="8">
        <v>7.5921265000000002E-2</v>
      </c>
      <c r="BF53" s="8">
        <v>7.4761047999999997E-2</v>
      </c>
      <c r="BG53" s="8">
        <v>1.4414524999999999E-2</v>
      </c>
      <c r="BH53" s="8">
        <v>-3.0999761000000001E-2</v>
      </c>
      <c r="BI53" s="8">
        <v>-6.166052E-3</v>
      </c>
      <c r="BJ53" s="8">
        <v>-1.6362326999999999E-2</v>
      </c>
      <c r="BK53" s="8">
        <v>2.8296401999999998E-2</v>
      </c>
      <c r="BL53" s="8">
        <v>4.9008022999999998E-2</v>
      </c>
      <c r="BM53" s="13">
        <v>9.0216543999999996E-2</v>
      </c>
      <c r="BN53" s="13">
        <v>0.10582796799999999</v>
      </c>
      <c r="BO53" s="13">
        <v>0.141630901</v>
      </c>
      <c r="BP53" s="13">
        <v>0.16554186200000001</v>
      </c>
      <c r="BQ53" s="13">
        <v>0.1140951301390766</v>
      </c>
      <c r="BR53" s="13">
        <v>9.7484447000000002E-2</v>
      </c>
      <c r="BS53" s="13">
        <v>0.150214976</v>
      </c>
      <c r="BT53" s="13">
        <v>0.23588608899999999</v>
      </c>
      <c r="BV53" s="6"/>
      <c r="BW53" s="6"/>
      <c r="CB53" s="13"/>
      <c r="CC53" s="13"/>
    </row>
    <row r="54" spans="1:81" x14ac:dyDescent="0.2">
      <c r="A54" s="1" t="s">
        <v>89</v>
      </c>
      <c r="B54" s="3">
        <v>30.564186119999999</v>
      </c>
      <c r="C54" s="3">
        <v>32.430360569999998</v>
      </c>
      <c r="D54" s="3">
        <v>32.848445040000001</v>
      </c>
      <c r="E54" s="3">
        <v>31.588692630000001</v>
      </c>
      <c r="F54" s="3">
        <v>41.608911710000001</v>
      </c>
      <c r="G54" s="3">
        <v>47.101952850000004</v>
      </c>
      <c r="H54" s="3">
        <v>84.843210470000002</v>
      </c>
      <c r="I54" s="3">
        <v>93.397551949999993</v>
      </c>
      <c r="J54" s="3">
        <v>109.92746870000001</v>
      </c>
      <c r="K54" s="3">
        <v>87.426138080000001</v>
      </c>
      <c r="L54" s="3">
        <v>109.98452450000001</v>
      </c>
      <c r="M54" s="3">
        <v>140.5111618</v>
      </c>
      <c r="N54" s="3">
        <v>128.8987247</v>
      </c>
      <c r="O54" s="3">
        <v>121.9259138</v>
      </c>
      <c r="P54" s="3">
        <v>118.6857177</v>
      </c>
      <c r="Q54" s="3">
        <v>111.1026998</v>
      </c>
      <c r="R54" s="3">
        <v>100.55729890000001</v>
      </c>
      <c r="S54" s="3">
        <v>90.270387979999995</v>
      </c>
      <c r="T54" s="3">
        <v>93.781487780000006</v>
      </c>
      <c r="U54" s="3">
        <v>100.73257885133367</v>
      </c>
      <c r="V54" s="3">
        <v>104.2516184</v>
      </c>
      <c r="W54" s="3">
        <v>127.97156579999999</v>
      </c>
      <c r="X54" s="3">
        <v>130.28900630000001</v>
      </c>
      <c r="Z54" s="28">
        <v>221</v>
      </c>
      <c r="AA54" s="28">
        <v>240.5</v>
      </c>
      <c r="AB54" s="28">
        <v>253.5</v>
      </c>
      <c r="AC54" s="28">
        <v>253.8</v>
      </c>
      <c r="AD54" s="28">
        <v>344.1</v>
      </c>
      <c r="AE54" s="28">
        <v>440.1</v>
      </c>
      <c r="AF54" s="28">
        <v>828</v>
      </c>
      <c r="AG54" s="28">
        <v>947</v>
      </c>
      <c r="AH54" s="28">
        <v>1131.5</v>
      </c>
      <c r="AI54" s="28">
        <v>953.4</v>
      </c>
      <c r="AJ54" s="28">
        <v>1107.9159999999999</v>
      </c>
      <c r="AK54" s="28">
        <v>1452</v>
      </c>
      <c r="AL54" s="28">
        <v>1462.1</v>
      </c>
      <c r="AM54" s="28">
        <v>1426.6</v>
      </c>
      <c r="AN54" s="28">
        <v>1368.3</v>
      </c>
      <c r="AO54" s="28">
        <v>1288.7</v>
      </c>
      <c r="AP54" s="28">
        <v>1150.0999999999999</v>
      </c>
      <c r="AQ54" s="28">
        <v>1050.5</v>
      </c>
      <c r="AR54" s="28">
        <v>1087.3</v>
      </c>
      <c r="AS54" s="28">
        <v>1270.4999999999993</v>
      </c>
      <c r="AT54" s="28">
        <v>1310.4000000000001</v>
      </c>
      <c r="AU54" s="28">
        <v>1674.11</v>
      </c>
      <c r="AV54" s="28">
        <v>1687.9</v>
      </c>
      <c r="AX54" s="8">
        <v>8.3737495999999995E-2</v>
      </c>
      <c r="AY54" s="8">
        <v>8.8850303000000005E-2</v>
      </c>
      <c r="AZ54" s="8">
        <v>8.9995740000000005E-2</v>
      </c>
      <c r="BA54" s="8">
        <v>8.6544362999999999E-2</v>
      </c>
      <c r="BB54" s="8">
        <v>0.11399701800000001</v>
      </c>
      <c r="BC54" s="8">
        <v>0.12904644600000001</v>
      </c>
      <c r="BD54" s="8">
        <v>0.23244715199999999</v>
      </c>
      <c r="BE54" s="8">
        <v>0.25588370399999999</v>
      </c>
      <c r="BF54" s="8">
        <v>0.30117114699999997</v>
      </c>
      <c r="BG54" s="8">
        <v>0.239523666</v>
      </c>
      <c r="BH54" s="8">
        <v>0.30132746399999999</v>
      </c>
      <c r="BI54" s="8">
        <v>0.38496208700000001</v>
      </c>
      <c r="BJ54" s="8">
        <v>0.35314719100000003</v>
      </c>
      <c r="BK54" s="8">
        <v>0.33404359900000002</v>
      </c>
      <c r="BL54" s="8">
        <v>0.32516634999999999</v>
      </c>
      <c r="BM54" s="13">
        <v>0.30439095799999999</v>
      </c>
      <c r="BN54" s="13">
        <v>0.27549944900000001</v>
      </c>
      <c r="BO54" s="13">
        <v>0.24731613099999999</v>
      </c>
      <c r="BP54" s="13">
        <v>0.25693558300000002</v>
      </c>
      <c r="BQ54" s="13">
        <v>0.27597966808584568</v>
      </c>
      <c r="BR54" s="13">
        <v>0.28562087200000003</v>
      </c>
      <c r="BS54" s="13">
        <v>0.35060702999999999</v>
      </c>
      <c r="BT54" s="13">
        <v>0.35695618200000001</v>
      </c>
      <c r="BV54" s="6"/>
      <c r="BW54" s="6"/>
      <c r="CB54" s="13"/>
      <c r="CC54" s="13"/>
    </row>
    <row r="55" spans="1:81" x14ac:dyDescent="0.2">
      <c r="A55" s="1" t="s">
        <v>90</v>
      </c>
      <c r="B55" s="3">
        <v>27.064504679999999</v>
      </c>
      <c r="C55" s="3">
        <v>6.8369336599999997</v>
      </c>
      <c r="D55" s="3">
        <v>1.744100328</v>
      </c>
      <c r="E55" s="3">
        <v>-9.3179967799999996</v>
      </c>
      <c r="F55" s="3">
        <v>3.5606454009999999</v>
      </c>
      <c r="G55" s="3">
        <v>0.12618362999999999</v>
      </c>
      <c r="H55" s="3">
        <v>1.4499446920000001</v>
      </c>
      <c r="I55" s="3">
        <v>4.9769942159999996</v>
      </c>
      <c r="J55" s="3">
        <v>3.5971092709999999</v>
      </c>
      <c r="K55" s="3">
        <v>2.6664077270000002</v>
      </c>
      <c r="L55" s="3">
        <v>2.1255624420000001</v>
      </c>
      <c r="M55" s="3">
        <v>3.20749014</v>
      </c>
      <c r="N55" s="3">
        <v>15.727038029999999</v>
      </c>
      <c r="O55" s="3">
        <v>33.551305040000003</v>
      </c>
      <c r="P55" s="3">
        <v>19.814569989999999</v>
      </c>
      <c r="Q55" s="3">
        <v>9.7915631950000002</v>
      </c>
      <c r="R55" s="3">
        <v>14.0971806</v>
      </c>
      <c r="S55" s="3">
        <v>18.398249029999999</v>
      </c>
      <c r="T55" s="3">
        <v>19.35018788</v>
      </c>
      <c r="U55" s="3">
        <v>35.272178709997078</v>
      </c>
      <c r="V55" s="3">
        <v>38.264868640000003</v>
      </c>
      <c r="W55" s="3">
        <v>80.626921499999995</v>
      </c>
      <c r="X55" s="3">
        <v>86.360999460000002</v>
      </c>
      <c r="Z55" s="28">
        <v>835.7</v>
      </c>
      <c r="AA55" s="28">
        <v>207.5</v>
      </c>
      <c r="AB55" s="28">
        <v>53.8</v>
      </c>
      <c r="AC55" s="28">
        <v>-282.2</v>
      </c>
      <c r="AD55" s="28">
        <v>105.2</v>
      </c>
      <c r="AE55" s="28">
        <v>4.0999999999999996</v>
      </c>
      <c r="AF55" s="28">
        <v>49.2</v>
      </c>
      <c r="AG55" s="28">
        <v>178.7</v>
      </c>
      <c r="AH55" s="28">
        <v>133.30000000000001</v>
      </c>
      <c r="AI55" s="28">
        <v>93.1</v>
      </c>
      <c r="AJ55" s="28">
        <v>74.680000000000007</v>
      </c>
      <c r="AK55" s="28">
        <v>119.2</v>
      </c>
      <c r="AL55" s="28">
        <v>592.5</v>
      </c>
      <c r="AM55" s="28">
        <v>1317.5</v>
      </c>
      <c r="AN55" s="28">
        <v>796.6</v>
      </c>
      <c r="AO55" s="28">
        <v>415.9</v>
      </c>
      <c r="AP55" s="28">
        <v>612.20000000000005</v>
      </c>
      <c r="AQ55" s="28">
        <v>861.9</v>
      </c>
      <c r="AR55" s="28">
        <v>908.6</v>
      </c>
      <c r="AS55" s="28">
        <v>1736.0000000000014</v>
      </c>
      <c r="AT55" s="28">
        <v>1934.2</v>
      </c>
      <c r="AU55" s="28">
        <v>4311</v>
      </c>
      <c r="AV55" s="28">
        <v>4568</v>
      </c>
      <c r="AX55" s="8">
        <v>7.4149328E-2</v>
      </c>
      <c r="AY55" s="8">
        <v>1.8731325E-2</v>
      </c>
      <c r="AZ55" s="8">
        <v>4.7783569999999996E-3</v>
      </c>
      <c r="BA55" s="8">
        <v>-2.5528757999999999E-2</v>
      </c>
      <c r="BB55" s="8">
        <v>9.7551930000000005E-3</v>
      </c>
      <c r="BC55" s="8">
        <v>3.4570899999999998E-4</v>
      </c>
      <c r="BD55" s="8">
        <v>3.9724510000000001E-3</v>
      </c>
      <c r="BE55" s="8">
        <v>1.3635601000000001E-2</v>
      </c>
      <c r="BF55" s="8">
        <v>9.855094E-3</v>
      </c>
      <c r="BG55" s="8">
        <v>7.3052270000000001E-3</v>
      </c>
      <c r="BH55" s="8">
        <v>5.8234589999999996E-3</v>
      </c>
      <c r="BI55" s="8">
        <v>8.7876440000000007E-3</v>
      </c>
      <c r="BJ55" s="8">
        <v>4.3087775000000002E-2</v>
      </c>
      <c r="BK55" s="8">
        <v>9.1921383999999995E-2</v>
      </c>
      <c r="BL55" s="8">
        <v>5.4286492999999998E-2</v>
      </c>
      <c r="BM55" s="13">
        <v>2.6826201000000001E-2</v>
      </c>
      <c r="BN55" s="13">
        <v>3.8622413000000001E-2</v>
      </c>
      <c r="BO55" s="13">
        <v>5.0406161999999997E-2</v>
      </c>
      <c r="BP55" s="13">
        <v>5.3014212999999998E-2</v>
      </c>
      <c r="BQ55" s="13">
        <v>9.6636106054786522E-2</v>
      </c>
      <c r="BR55" s="13">
        <v>0.104835257</v>
      </c>
      <c r="BS55" s="13">
        <v>0.22089567500000001</v>
      </c>
      <c r="BT55" s="13">
        <v>0.23660547800000001</v>
      </c>
      <c r="BV55" s="6"/>
      <c r="BW55" s="6"/>
      <c r="CB55" s="13"/>
      <c r="CC55" s="13"/>
    </row>
    <row r="56" spans="1:81" x14ac:dyDescent="0.2">
      <c r="A56" s="1" t="s">
        <v>91</v>
      </c>
      <c r="B56" s="3">
        <v>151.1438224</v>
      </c>
      <c r="C56" s="3">
        <v>35.382910950000003</v>
      </c>
      <c r="D56" s="3">
        <v>37.809167709999997</v>
      </c>
      <c r="E56" s="3">
        <v>116.0479574</v>
      </c>
      <c r="F56" s="3">
        <v>207.07505520000001</v>
      </c>
      <c r="G56" s="3">
        <v>126.7244034</v>
      </c>
      <c r="H56" s="3">
        <v>134.0096618</v>
      </c>
      <c r="I56" s="3">
        <v>60.06582556</v>
      </c>
      <c r="J56" s="3">
        <v>61.605074459999997</v>
      </c>
      <c r="K56" s="3">
        <v>84.054285710000002</v>
      </c>
      <c r="L56" s="3">
        <v>83.011428570000007</v>
      </c>
      <c r="M56" s="3">
        <v>173.721519</v>
      </c>
      <c r="N56" s="3">
        <v>176.7246835</v>
      </c>
      <c r="O56" s="3">
        <v>189.2365772</v>
      </c>
      <c r="P56" s="3">
        <v>189.13822049999999</v>
      </c>
      <c r="Q56" s="3">
        <v>314.69412039999997</v>
      </c>
      <c r="R56" s="3">
        <v>400.4937898</v>
      </c>
      <c r="S56" s="3">
        <v>366.9084967</v>
      </c>
      <c r="T56" s="3">
        <v>366.9084967</v>
      </c>
      <c r="U56" s="3">
        <v>353.78303626306086</v>
      </c>
      <c r="V56" s="3">
        <v>353.78303629999999</v>
      </c>
      <c r="W56" s="3">
        <v>349.62410890000001</v>
      </c>
      <c r="X56" s="3">
        <v>349.62410890000001</v>
      </c>
      <c r="Z56" s="28">
        <v>214.5</v>
      </c>
      <c r="AA56" s="28">
        <v>70</v>
      </c>
      <c r="AB56" s="28">
        <v>74.8</v>
      </c>
      <c r="AC56" s="28">
        <v>250.6</v>
      </c>
      <c r="AD56" s="28">
        <v>257</v>
      </c>
      <c r="AE56" s="28">
        <v>451</v>
      </c>
      <c r="AF56" s="28">
        <v>456</v>
      </c>
      <c r="AG56" s="28">
        <v>300</v>
      </c>
      <c r="AH56" s="28">
        <v>306</v>
      </c>
      <c r="AI56" s="28">
        <v>403</v>
      </c>
      <c r="AJ56" s="28">
        <v>398</v>
      </c>
      <c r="AK56" s="28">
        <v>752</v>
      </c>
      <c r="AL56" s="28">
        <v>765</v>
      </c>
      <c r="AM56" s="28">
        <v>927</v>
      </c>
      <c r="AN56" s="28">
        <v>926</v>
      </c>
      <c r="AO56" s="28">
        <v>1811</v>
      </c>
      <c r="AP56" s="28">
        <v>1811</v>
      </c>
      <c r="AQ56" s="28">
        <v>1538</v>
      </c>
      <c r="AR56" s="28">
        <v>1538</v>
      </c>
      <c r="AS56" s="28">
        <v>1577</v>
      </c>
      <c r="AT56" s="28">
        <v>1577</v>
      </c>
      <c r="AU56" s="28">
        <v>1478</v>
      </c>
      <c r="AV56" s="28">
        <v>1478</v>
      </c>
      <c r="AX56" s="8">
        <v>0.414092664</v>
      </c>
      <c r="AY56" s="8">
        <v>9.6939481999999993E-2</v>
      </c>
      <c r="AZ56" s="8">
        <v>0.103586761</v>
      </c>
      <c r="BA56" s="8">
        <v>0.31793960900000001</v>
      </c>
      <c r="BB56" s="8">
        <v>0.56732891799999996</v>
      </c>
      <c r="BC56" s="8">
        <v>0.34719014599999998</v>
      </c>
      <c r="BD56" s="8">
        <v>0.36714975799999999</v>
      </c>
      <c r="BE56" s="8">
        <v>0.16456390600000001</v>
      </c>
      <c r="BF56" s="8">
        <v>0.168781026</v>
      </c>
      <c r="BG56" s="8">
        <v>0.230285714</v>
      </c>
      <c r="BH56" s="8">
        <v>0.227428571</v>
      </c>
      <c r="BI56" s="8">
        <v>0.47594936700000001</v>
      </c>
      <c r="BJ56" s="8">
        <v>0.48417721499999999</v>
      </c>
      <c r="BK56" s="8">
        <v>0.51845637600000005</v>
      </c>
      <c r="BL56" s="8">
        <v>0.51818690499999998</v>
      </c>
      <c r="BM56" s="13">
        <v>0.862175672</v>
      </c>
      <c r="BN56" s="13">
        <v>1.0972432599999999</v>
      </c>
      <c r="BO56" s="13">
        <v>1.0052287579999999</v>
      </c>
      <c r="BP56" s="13">
        <v>1.0052287579999999</v>
      </c>
      <c r="BQ56" s="13">
        <v>0.96926859250153652</v>
      </c>
      <c r="BR56" s="13">
        <v>0.96926859300000001</v>
      </c>
      <c r="BS56" s="13">
        <v>0.957874271</v>
      </c>
      <c r="BT56" s="13">
        <v>0.957874271</v>
      </c>
      <c r="BV56" s="6"/>
      <c r="BW56" s="6"/>
      <c r="CB56" s="13"/>
      <c r="CC56" s="13"/>
    </row>
    <row r="57" spans="1:81" x14ac:dyDescent="0.2">
      <c r="A57" s="1" t="s">
        <v>92</v>
      </c>
      <c r="B57" s="3">
        <v>31.997798540000002</v>
      </c>
      <c r="C57" s="3">
        <v>26.091349990000001</v>
      </c>
      <c r="D57" s="3">
        <v>10.538675339999999</v>
      </c>
      <c r="E57" s="3">
        <v>9.6951721739999996</v>
      </c>
      <c r="F57" s="3">
        <v>19.150273009999999</v>
      </c>
      <c r="G57" s="3">
        <v>32.910856369999998</v>
      </c>
      <c r="H57" s="3">
        <v>43.075828289999997</v>
      </c>
      <c r="I57" s="3">
        <v>41.346344850000001</v>
      </c>
      <c r="J57" s="3">
        <v>30.26650338</v>
      </c>
      <c r="K57" s="3">
        <v>16.72719635</v>
      </c>
      <c r="L57" s="3">
        <v>16.382291370000001</v>
      </c>
      <c r="M57" s="3">
        <v>23.244674069999999</v>
      </c>
      <c r="N57" s="3">
        <v>28.862493959999998</v>
      </c>
      <c r="O57" s="3">
        <v>35.183176449999998</v>
      </c>
      <c r="P57" s="3">
        <v>26.618852759999999</v>
      </c>
      <c r="Q57" s="3">
        <v>33.595613329999999</v>
      </c>
      <c r="R57" s="3">
        <v>35.54946503</v>
      </c>
      <c r="S57" s="3">
        <v>30.35225114</v>
      </c>
      <c r="T57" s="3">
        <v>42.794731179999999</v>
      </c>
      <c r="U57" s="3">
        <v>51.077332946672151</v>
      </c>
      <c r="V57" s="3">
        <v>46.397810560000003</v>
      </c>
      <c r="W57" s="3">
        <v>99.008179479999995</v>
      </c>
      <c r="X57" s="3">
        <v>88.945515369999995</v>
      </c>
      <c r="Y57" s="3"/>
      <c r="Z57" s="7"/>
      <c r="AA57" s="7"/>
      <c r="AB57" s="7"/>
      <c r="AC57" s="7"/>
      <c r="AD57" s="7"/>
      <c r="AE57" s="7"/>
      <c r="AF57" s="7"/>
      <c r="AG57" s="7"/>
      <c r="AH57" s="7"/>
      <c r="AI57" s="7"/>
      <c r="AJ57" s="7"/>
      <c r="AK57" s="7"/>
      <c r="AL57" s="7"/>
      <c r="AM57" s="7"/>
      <c r="AN57" s="7"/>
      <c r="AO57" s="7"/>
      <c r="AP57" s="7"/>
      <c r="AQ57" s="7"/>
      <c r="AR57" s="7"/>
      <c r="AS57" s="7"/>
      <c r="AT57" s="7"/>
      <c r="AU57" s="7"/>
      <c r="AV57" s="7"/>
      <c r="AW57" s="3"/>
      <c r="AX57" s="13">
        <v>8.7665200999999998E-2</v>
      </c>
      <c r="AY57" s="13">
        <v>7.1483150999999995E-2</v>
      </c>
      <c r="AZ57" s="13">
        <v>2.8873083000000001E-2</v>
      </c>
      <c r="BA57" s="13">
        <v>2.6562116E-2</v>
      </c>
      <c r="BB57" s="13">
        <v>5.2466500999999999E-2</v>
      </c>
      <c r="BC57" s="13">
        <v>9.016673E-2</v>
      </c>
      <c r="BD57" s="13">
        <v>0.118015968</v>
      </c>
      <c r="BE57" s="13">
        <v>0.113277657</v>
      </c>
      <c r="BF57" s="13">
        <v>8.2921927000000006E-2</v>
      </c>
      <c r="BG57" s="13">
        <v>4.5827935E-2</v>
      </c>
      <c r="BH57" s="13">
        <v>4.4882989999999998E-2</v>
      </c>
      <c r="BI57" s="13">
        <v>6.3684038999999998E-2</v>
      </c>
      <c r="BJ57" s="13">
        <v>7.9075326000000001E-2</v>
      </c>
      <c r="BK57" s="13">
        <v>9.6392264000000005E-2</v>
      </c>
      <c r="BL57" s="8">
        <v>7.2928363999999996E-2</v>
      </c>
      <c r="BM57" s="13">
        <v>9.2042776000000007E-2</v>
      </c>
      <c r="BN57" s="13">
        <v>9.7395794999999993E-2</v>
      </c>
      <c r="BO57" s="13">
        <v>8.3156852000000003E-2</v>
      </c>
      <c r="BP57" s="13">
        <v>0.117245839</v>
      </c>
      <c r="BQ57" s="13">
        <v>0.13993789848403326</v>
      </c>
      <c r="BR57" s="13">
        <v>0.12711728899999999</v>
      </c>
      <c r="BS57" s="13">
        <v>0.27125528599999998</v>
      </c>
      <c r="BT57" s="13">
        <v>0.243686343</v>
      </c>
      <c r="BV57" s="6"/>
      <c r="BW57" s="6"/>
      <c r="BX57" s="11"/>
      <c r="CB57" s="6"/>
      <c r="CC57" s="6"/>
    </row>
    <row r="58" spans="1:81" x14ac:dyDescent="0.2">
      <c r="AX58" s="4"/>
      <c r="BK58" s="6"/>
      <c r="BM58" s="6"/>
      <c r="BN58" s="6"/>
      <c r="BP58" s="6"/>
      <c r="BQ58" s="6"/>
      <c r="BR58" s="6"/>
      <c r="BS58" s="6"/>
      <c r="BT58" s="6"/>
    </row>
    <row r="59" spans="1:81" x14ac:dyDescent="0.2">
      <c r="A59" s="1" t="s">
        <v>93</v>
      </c>
      <c r="B59" s="30" t="s">
        <v>108</v>
      </c>
      <c r="AX59" s="4"/>
      <c r="BP59" s="6"/>
      <c r="BQ59" s="6"/>
      <c r="BR59" s="6"/>
      <c r="BS59" s="6"/>
      <c r="BT59" s="6"/>
    </row>
    <row r="60" spans="1:81" x14ac:dyDescent="0.2">
      <c r="AX60" s="4"/>
      <c r="BP60" s="6"/>
      <c r="BQ60" s="6"/>
      <c r="BR60" s="6"/>
      <c r="BS60" s="6"/>
      <c r="BT60" s="6"/>
    </row>
    <row r="61" spans="1:81" ht="68.25" customHeight="1" x14ac:dyDescent="0.2">
      <c r="A61" s="20" t="s">
        <v>94</v>
      </c>
      <c r="B61" s="35" t="s">
        <v>104</v>
      </c>
      <c r="C61" s="35"/>
      <c r="D61" s="35"/>
      <c r="E61" s="35"/>
      <c r="F61" s="35"/>
      <c r="G61" s="35"/>
      <c r="H61" s="35"/>
      <c r="I61" s="35"/>
      <c r="J61" s="35"/>
      <c r="K61" s="35"/>
      <c r="L61" s="35"/>
      <c r="M61" s="35"/>
      <c r="N61" s="35"/>
      <c r="O61" s="23"/>
      <c r="P61" s="23"/>
      <c r="Q61" s="10"/>
      <c r="BP61" s="6"/>
      <c r="BQ61" s="6"/>
      <c r="BR61" s="6"/>
      <c r="BS61" s="6"/>
      <c r="BT61" s="6"/>
    </row>
    <row r="62" spans="1:81" ht="42.75" customHeight="1" x14ac:dyDescent="0.2">
      <c r="A62" s="19"/>
      <c r="B62" s="35" t="s">
        <v>5</v>
      </c>
      <c r="C62" s="35"/>
      <c r="D62" s="35"/>
      <c r="E62" s="35"/>
      <c r="F62" s="35"/>
      <c r="G62" s="35"/>
      <c r="H62" s="35"/>
      <c r="I62" s="35"/>
      <c r="J62" s="35"/>
      <c r="K62" s="35"/>
      <c r="L62" s="35"/>
      <c r="M62" s="35"/>
      <c r="N62" s="35"/>
      <c r="O62" s="23"/>
      <c r="P62" s="23"/>
      <c r="BP62" s="6"/>
      <c r="BQ62" s="6"/>
      <c r="BR62" s="6"/>
      <c r="BS62" s="6"/>
      <c r="BT62" s="6"/>
    </row>
    <row r="63" spans="1:81" ht="12" customHeight="1" x14ac:dyDescent="0.2">
      <c r="B63" s="27"/>
      <c r="C63" s="27"/>
      <c r="D63" s="27"/>
      <c r="E63" s="27"/>
      <c r="F63" s="27"/>
      <c r="G63" s="27"/>
      <c r="H63" s="27"/>
      <c r="I63" s="27"/>
      <c r="J63" s="27"/>
      <c r="K63" s="27"/>
      <c r="BP63" s="6"/>
      <c r="BQ63" s="6"/>
      <c r="BR63" s="6"/>
      <c r="BS63" s="6"/>
      <c r="BT63" s="6"/>
    </row>
    <row r="64" spans="1:81" s="15" customFormat="1" x14ac:dyDescent="0.2">
      <c r="A64" s="1"/>
      <c r="B64" s="2"/>
      <c r="C64" s="2"/>
      <c r="D64" s="2"/>
      <c r="E64" s="2"/>
      <c r="F64" s="2"/>
      <c r="G64" s="2"/>
      <c r="H64" s="2"/>
      <c r="I64" s="2"/>
      <c r="J64" s="2"/>
      <c r="K64" s="2"/>
      <c r="L64" s="2"/>
      <c r="M64" s="2"/>
      <c r="N64" s="2"/>
      <c r="O64" s="2"/>
      <c r="P64" s="2"/>
      <c r="Q64" s="10"/>
      <c r="BP64" s="16"/>
      <c r="BQ64" s="16"/>
      <c r="BR64" s="16"/>
      <c r="BS64" s="16"/>
      <c r="BT64" s="16"/>
    </row>
    <row r="65" spans="1:72" s="15" customFormat="1" ht="26.25" customHeight="1" x14ac:dyDescent="0.2">
      <c r="A65" s="20" t="s">
        <v>10</v>
      </c>
      <c r="B65" s="35" t="s">
        <v>11</v>
      </c>
      <c r="C65" s="35"/>
      <c r="D65" s="35"/>
      <c r="E65" s="35"/>
      <c r="F65" s="35"/>
      <c r="G65" s="35"/>
      <c r="H65" s="35"/>
      <c r="I65" s="35"/>
      <c r="J65" s="35"/>
      <c r="K65" s="35"/>
      <c r="L65" s="35"/>
      <c r="M65" s="35"/>
      <c r="N65" s="35"/>
      <c r="O65" s="23"/>
      <c r="P65" s="23"/>
      <c r="Q65" s="10"/>
      <c r="BP65" s="16"/>
      <c r="BQ65" s="16"/>
      <c r="BR65" s="16"/>
      <c r="BS65" s="16"/>
      <c r="BT65" s="16"/>
    </row>
    <row r="66" spans="1:72" s="15" customFormat="1" ht="43.5" customHeight="1" x14ac:dyDescent="0.2">
      <c r="A66" s="1"/>
      <c r="B66" s="35" t="s">
        <v>105</v>
      </c>
      <c r="C66" s="35"/>
      <c r="D66" s="35"/>
      <c r="E66" s="35"/>
      <c r="F66" s="35"/>
      <c r="G66" s="35"/>
      <c r="H66" s="35"/>
      <c r="I66" s="35"/>
      <c r="J66" s="35"/>
      <c r="K66" s="35"/>
      <c r="L66" s="35"/>
      <c r="M66" s="35"/>
      <c r="N66" s="35"/>
      <c r="O66" s="23"/>
      <c r="P66" s="23"/>
      <c r="Q66" s="10"/>
      <c r="BP66" s="16"/>
      <c r="BQ66" s="16"/>
      <c r="BR66" s="16"/>
      <c r="BS66" s="16"/>
      <c r="BT66" s="16"/>
    </row>
    <row r="67" spans="1:72" s="15" customFormat="1" ht="41.25" customHeight="1" x14ac:dyDescent="0.2">
      <c r="A67" s="1"/>
      <c r="B67" s="35" t="s">
        <v>12</v>
      </c>
      <c r="C67" s="35"/>
      <c r="D67" s="35"/>
      <c r="E67" s="35"/>
      <c r="F67" s="35"/>
      <c r="G67" s="35"/>
      <c r="H67" s="35"/>
      <c r="I67" s="35"/>
      <c r="J67" s="35"/>
      <c r="K67" s="35"/>
      <c r="L67" s="35"/>
      <c r="M67" s="35"/>
      <c r="N67" s="35"/>
      <c r="O67" s="23"/>
      <c r="P67" s="23"/>
      <c r="BP67" s="16"/>
      <c r="BQ67" s="16"/>
      <c r="BR67" s="16"/>
      <c r="BS67" s="16"/>
      <c r="BT67" s="16"/>
    </row>
    <row r="68" spans="1:72" s="15" customFormat="1" ht="42" customHeight="1" x14ac:dyDescent="0.2">
      <c r="A68" s="1"/>
      <c r="B68" s="35" t="s">
        <v>106</v>
      </c>
      <c r="C68" s="35"/>
      <c r="D68" s="35"/>
      <c r="E68" s="35"/>
      <c r="F68" s="35"/>
      <c r="G68" s="35"/>
      <c r="H68" s="35"/>
      <c r="I68" s="35"/>
      <c r="J68" s="35"/>
      <c r="K68" s="35"/>
      <c r="L68" s="35"/>
      <c r="M68" s="35"/>
      <c r="N68" s="35"/>
      <c r="O68" s="23"/>
      <c r="P68" s="23"/>
    </row>
    <row r="69" spans="1:72" s="15" customFormat="1" ht="39.75" customHeight="1" x14ac:dyDescent="0.2">
      <c r="A69" s="2"/>
      <c r="B69" s="35" t="s">
        <v>107</v>
      </c>
      <c r="C69" s="35"/>
      <c r="D69" s="35"/>
      <c r="E69" s="35"/>
      <c r="F69" s="35"/>
      <c r="G69" s="35"/>
      <c r="H69" s="35"/>
      <c r="I69" s="35"/>
      <c r="J69" s="35"/>
      <c r="K69" s="35"/>
      <c r="L69" s="35"/>
      <c r="M69" s="35"/>
      <c r="N69" s="35"/>
      <c r="O69" s="23"/>
      <c r="P69" s="23"/>
      <c r="BP69" s="16"/>
      <c r="BQ69" s="16"/>
      <c r="BR69" s="16"/>
      <c r="BS69" s="16"/>
      <c r="BT69" s="16"/>
    </row>
    <row r="70" spans="1:72" ht="40.5" customHeight="1" x14ac:dyDescent="0.2">
      <c r="A70" s="2"/>
      <c r="B70" s="35" t="s">
        <v>13</v>
      </c>
      <c r="C70" s="35"/>
      <c r="D70" s="35"/>
      <c r="E70" s="35"/>
      <c r="F70" s="35"/>
      <c r="G70" s="35"/>
      <c r="H70" s="35"/>
      <c r="I70" s="35"/>
      <c r="J70" s="35"/>
      <c r="K70" s="35"/>
      <c r="L70" s="35"/>
      <c r="M70" s="35"/>
      <c r="N70" s="35"/>
      <c r="O70" s="23"/>
      <c r="P70" s="23"/>
      <c r="BP70" s="6"/>
      <c r="BQ70" s="6"/>
      <c r="BR70" s="6"/>
      <c r="BS70" s="6"/>
      <c r="BT70" s="6"/>
    </row>
    <row r="71" spans="1:72" ht="29.25" customHeight="1" x14ac:dyDescent="0.2">
      <c r="A71" s="2"/>
      <c r="B71" s="35" t="s">
        <v>102</v>
      </c>
      <c r="C71" s="35"/>
      <c r="D71" s="35"/>
      <c r="E71" s="35"/>
      <c r="F71" s="35"/>
      <c r="G71" s="35"/>
      <c r="H71" s="35"/>
      <c r="I71" s="35"/>
      <c r="J71" s="35"/>
      <c r="K71" s="35"/>
      <c r="L71" s="35"/>
      <c r="M71" s="35"/>
      <c r="N71" s="35"/>
      <c r="O71" s="23"/>
      <c r="P71" s="23"/>
      <c r="BP71" s="6"/>
      <c r="BQ71" s="6"/>
      <c r="BR71" s="6"/>
      <c r="BS71" s="6"/>
      <c r="BT71" s="6"/>
    </row>
    <row r="72" spans="1:72" ht="55.5" customHeight="1" x14ac:dyDescent="0.2">
      <c r="A72" s="2"/>
      <c r="B72" s="35" t="s">
        <v>14</v>
      </c>
      <c r="C72" s="35"/>
      <c r="D72" s="35"/>
      <c r="E72" s="35"/>
      <c r="F72" s="35"/>
      <c r="G72" s="35"/>
      <c r="H72" s="35"/>
      <c r="I72" s="35"/>
      <c r="J72" s="35"/>
      <c r="K72" s="35"/>
      <c r="L72" s="35"/>
      <c r="M72" s="35"/>
      <c r="N72" s="35"/>
      <c r="O72" s="34"/>
      <c r="P72" s="34"/>
      <c r="BP72" s="6"/>
      <c r="BQ72" s="6"/>
      <c r="BR72" s="6"/>
      <c r="BS72" s="6"/>
      <c r="BT72" s="6"/>
    </row>
    <row r="73" spans="1:72" ht="39.75" customHeight="1" x14ac:dyDescent="0.2">
      <c r="B73" s="35" t="s">
        <v>15</v>
      </c>
      <c r="C73" s="35"/>
      <c r="D73" s="35"/>
      <c r="E73" s="35"/>
      <c r="F73" s="35"/>
      <c r="G73" s="35"/>
      <c r="H73" s="35"/>
      <c r="I73" s="35"/>
      <c r="J73" s="35"/>
      <c r="K73" s="35"/>
      <c r="L73" s="35"/>
      <c r="M73" s="35"/>
      <c r="N73" s="35"/>
      <c r="BP73" s="6"/>
      <c r="BQ73" s="6"/>
      <c r="BR73" s="6"/>
      <c r="BS73" s="6"/>
      <c r="BT73" s="6"/>
    </row>
    <row r="74" spans="1:72" x14ac:dyDescent="0.2">
      <c r="B74" s="36" t="s">
        <v>16</v>
      </c>
      <c r="C74" s="36"/>
      <c r="D74" s="36"/>
      <c r="E74" s="36"/>
      <c r="F74" s="36"/>
      <c r="G74" s="36"/>
      <c r="H74" s="36"/>
      <c r="I74" s="36"/>
      <c r="J74" s="36"/>
      <c r="K74" s="36"/>
      <c r="L74" s="36"/>
      <c r="M74" s="36"/>
      <c r="N74" s="36"/>
      <c r="BP74" s="6"/>
      <c r="BQ74" s="6"/>
      <c r="BR74" s="6"/>
      <c r="BS74" s="6"/>
      <c r="BT74" s="6"/>
    </row>
    <row r="75" spans="1:72" x14ac:dyDescent="0.2">
      <c r="A75" s="5"/>
      <c r="B75" s="5"/>
      <c r="C75" s="5"/>
      <c r="D75" s="5"/>
      <c r="E75" s="5"/>
      <c r="F75" s="5"/>
      <c r="G75" s="5"/>
      <c r="H75" s="5"/>
      <c r="I75" s="5"/>
      <c r="J75" s="5"/>
      <c r="K75" s="5"/>
      <c r="L75" s="5"/>
      <c r="M75" s="5"/>
      <c r="N75" s="5"/>
      <c r="O75" s="5"/>
      <c r="P75" s="5"/>
      <c r="Q75" s="5"/>
      <c r="R75" s="14"/>
      <c r="S75" s="14"/>
      <c r="T75" s="14"/>
      <c r="U75" s="14"/>
      <c r="V75" s="5"/>
      <c r="W75" s="5"/>
      <c r="X75" s="5"/>
      <c r="BP75" s="6"/>
      <c r="BQ75" s="6"/>
      <c r="BR75" s="6"/>
      <c r="BS75" s="6"/>
      <c r="BT75" s="6"/>
    </row>
    <row r="76" spans="1:72" x14ac:dyDescent="0.2">
      <c r="B76" s="3"/>
      <c r="C76" s="3"/>
      <c r="D76" s="3"/>
      <c r="E76" s="3"/>
      <c r="F76" s="3"/>
      <c r="G76" s="3"/>
      <c r="H76" s="3"/>
      <c r="I76" s="3"/>
      <c r="J76" s="3"/>
      <c r="K76" s="3"/>
      <c r="L76" s="3"/>
      <c r="M76" s="3"/>
      <c r="N76" s="3"/>
      <c r="O76" s="3"/>
      <c r="P76" s="3"/>
      <c r="Q76" s="3"/>
      <c r="R76" s="3"/>
      <c r="S76" s="3"/>
      <c r="T76" s="3"/>
      <c r="U76" s="3"/>
      <c r="V76" s="3"/>
      <c r="W76" s="3"/>
      <c r="X76" s="3"/>
      <c r="BP76" s="6"/>
      <c r="BQ76" s="6"/>
      <c r="BR76" s="6"/>
      <c r="BS76" s="6"/>
      <c r="BT76" s="6"/>
    </row>
    <row r="77" spans="1:72" x14ac:dyDescent="0.2">
      <c r="B77" s="3"/>
      <c r="C77" s="3"/>
      <c r="D77" s="3"/>
      <c r="E77" s="3"/>
      <c r="F77" s="3"/>
      <c r="G77" s="3"/>
      <c r="H77" s="3"/>
      <c r="I77" s="3"/>
      <c r="J77" s="3"/>
      <c r="K77" s="3"/>
      <c r="L77" s="3"/>
      <c r="M77" s="3"/>
      <c r="N77" s="3"/>
      <c r="O77" s="3"/>
      <c r="P77" s="3"/>
      <c r="Q77" s="3"/>
      <c r="R77" s="3"/>
      <c r="S77" s="3"/>
      <c r="T77" s="3"/>
      <c r="U77" s="3"/>
      <c r="V77" s="3"/>
      <c r="W77" s="3"/>
      <c r="X77" s="3"/>
      <c r="BP77" s="6"/>
      <c r="BQ77" s="6"/>
      <c r="BR77" s="6"/>
      <c r="BS77" s="6"/>
      <c r="BT77" s="6"/>
    </row>
    <row r="78" spans="1:72" x14ac:dyDescent="0.2">
      <c r="B78" s="3"/>
      <c r="C78" s="3"/>
      <c r="D78" s="3"/>
      <c r="E78" s="3"/>
      <c r="F78" s="3"/>
      <c r="G78" s="3"/>
      <c r="H78" s="3"/>
      <c r="I78" s="3"/>
      <c r="J78" s="3"/>
      <c r="K78" s="3"/>
      <c r="L78" s="3"/>
      <c r="M78" s="3"/>
      <c r="N78" s="3"/>
      <c r="O78" s="3"/>
      <c r="P78" s="3"/>
      <c r="Q78" s="3"/>
      <c r="R78" s="3"/>
      <c r="S78" s="3"/>
      <c r="T78" s="3"/>
      <c r="U78" s="3"/>
      <c r="V78" s="3"/>
      <c r="W78" s="3"/>
      <c r="X78" s="3"/>
      <c r="BP78" s="6"/>
      <c r="BQ78" s="6"/>
      <c r="BR78" s="6"/>
      <c r="BS78" s="6"/>
      <c r="BT78" s="6"/>
    </row>
    <row r="79" spans="1:72" x14ac:dyDescent="0.2">
      <c r="B79" s="3"/>
      <c r="C79" s="3"/>
      <c r="D79" s="3"/>
      <c r="E79" s="3"/>
      <c r="F79" s="3"/>
      <c r="G79" s="3"/>
      <c r="H79" s="3"/>
      <c r="I79" s="3"/>
      <c r="J79" s="3"/>
      <c r="K79" s="3"/>
      <c r="L79" s="3"/>
      <c r="M79" s="3"/>
      <c r="N79" s="3"/>
      <c r="O79" s="3"/>
      <c r="P79" s="3"/>
      <c r="Q79" s="3"/>
      <c r="R79" s="3"/>
      <c r="S79" s="3"/>
      <c r="T79" s="3"/>
      <c r="U79" s="3"/>
      <c r="V79" s="3"/>
      <c r="W79" s="3"/>
      <c r="X79" s="3"/>
      <c r="BP79" s="6"/>
      <c r="BQ79" s="6"/>
      <c r="BR79" s="6"/>
      <c r="BS79" s="6"/>
      <c r="BT79" s="6"/>
    </row>
    <row r="80" spans="1:72" x14ac:dyDescent="0.2">
      <c r="B80" s="3"/>
      <c r="C80" s="3"/>
      <c r="D80" s="3"/>
      <c r="E80" s="3"/>
      <c r="F80" s="3"/>
      <c r="G80" s="3"/>
      <c r="H80" s="3"/>
      <c r="I80" s="3"/>
      <c r="J80" s="3"/>
      <c r="K80" s="3"/>
      <c r="L80" s="3"/>
      <c r="M80" s="3"/>
      <c r="N80" s="3"/>
      <c r="O80" s="3"/>
      <c r="P80" s="3"/>
      <c r="Q80" s="3"/>
      <c r="R80" s="3"/>
      <c r="S80" s="3"/>
      <c r="T80" s="3"/>
      <c r="U80" s="3"/>
      <c r="V80" s="3"/>
      <c r="W80" s="3"/>
      <c r="X80" s="3"/>
      <c r="BP80" s="6"/>
      <c r="BQ80" s="6"/>
      <c r="BR80" s="6"/>
      <c r="BS80" s="6"/>
      <c r="BT80" s="6"/>
    </row>
    <row r="81" spans="2:72" x14ac:dyDescent="0.2">
      <c r="B81" s="3"/>
      <c r="C81" s="3"/>
      <c r="D81" s="3"/>
      <c r="E81" s="3"/>
      <c r="F81" s="3"/>
      <c r="G81" s="3"/>
      <c r="H81" s="3"/>
      <c r="I81" s="3"/>
      <c r="J81" s="3"/>
      <c r="K81" s="3"/>
      <c r="L81" s="3"/>
      <c r="M81" s="3"/>
      <c r="N81" s="3"/>
      <c r="O81" s="3"/>
      <c r="P81" s="3"/>
      <c r="Q81" s="3"/>
      <c r="R81" s="3"/>
      <c r="S81" s="3"/>
      <c r="T81" s="3"/>
      <c r="U81" s="3"/>
      <c r="V81" s="3"/>
      <c r="W81" s="3"/>
      <c r="X81" s="3"/>
      <c r="BP81" s="6"/>
      <c r="BQ81" s="6"/>
      <c r="BR81" s="6"/>
      <c r="BS81" s="6"/>
      <c r="BT81" s="6"/>
    </row>
    <row r="82" spans="2:72" x14ac:dyDescent="0.2">
      <c r="B82" s="3"/>
      <c r="C82" s="3"/>
      <c r="D82" s="3"/>
      <c r="E82" s="3"/>
      <c r="F82" s="3"/>
      <c r="G82" s="3"/>
      <c r="H82" s="3"/>
      <c r="I82" s="3"/>
      <c r="J82" s="3"/>
      <c r="K82" s="3"/>
      <c r="L82" s="3"/>
      <c r="M82" s="3"/>
      <c r="N82" s="3"/>
      <c r="O82" s="3"/>
      <c r="P82" s="3"/>
      <c r="Q82" s="3"/>
      <c r="R82" s="3"/>
      <c r="S82" s="3"/>
      <c r="T82" s="3"/>
      <c r="U82" s="3"/>
      <c r="V82" s="3"/>
      <c r="W82" s="3"/>
      <c r="X82" s="3"/>
      <c r="BP82" s="6"/>
      <c r="BQ82" s="6"/>
      <c r="BR82" s="6"/>
      <c r="BS82" s="6"/>
      <c r="BT82" s="6"/>
    </row>
    <row r="83" spans="2:72" x14ac:dyDescent="0.2">
      <c r="B83" s="3"/>
      <c r="C83" s="3"/>
      <c r="D83" s="3"/>
      <c r="E83" s="3"/>
      <c r="F83" s="3"/>
      <c r="G83" s="3"/>
      <c r="H83" s="3"/>
      <c r="I83" s="3"/>
      <c r="J83" s="3"/>
      <c r="K83" s="3"/>
      <c r="L83" s="3"/>
      <c r="M83" s="3"/>
      <c r="N83" s="3"/>
      <c r="O83" s="3"/>
      <c r="P83" s="3"/>
      <c r="Q83" s="3"/>
      <c r="R83" s="3"/>
      <c r="S83" s="3"/>
      <c r="T83" s="3"/>
      <c r="U83" s="3"/>
      <c r="V83" s="3"/>
      <c r="W83" s="3"/>
      <c r="X83" s="3"/>
      <c r="BP83" s="6"/>
      <c r="BQ83" s="6"/>
      <c r="BR83" s="6"/>
      <c r="BS83" s="6"/>
      <c r="BT83" s="6"/>
    </row>
    <row r="84" spans="2:72" x14ac:dyDescent="0.2">
      <c r="B84" s="3"/>
      <c r="C84" s="3"/>
      <c r="D84" s="3"/>
      <c r="E84" s="3"/>
      <c r="F84" s="3"/>
      <c r="G84" s="3"/>
      <c r="H84" s="3"/>
      <c r="I84" s="3"/>
      <c r="J84" s="3"/>
      <c r="K84" s="3"/>
      <c r="L84" s="3"/>
      <c r="M84" s="3"/>
      <c r="N84" s="3"/>
      <c r="O84" s="3"/>
      <c r="P84" s="3"/>
      <c r="Q84" s="3"/>
      <c r="R84" s="3"/>
      <c r="S84" s="3"/>
      <c r="T84" s="3"/>
      <c r="U84" s="3"/>
      <c r="V84" s="3"/>
      <c r="W84" s="3"/>
      <c r="X84" s="3"/>
      <c r="BP84" s="6"/>
      <c r="BQ84" s="6"/>
      <c r="BR84" s="6"/>
      <c r="BS84" s="6"/>
      <c r="BT84" s="6"/>
    </row>
    <row r="85" spans="2:72" x14ac:dyDescent="0.2">
      <c r="B85" s="3"/>
      <c r="C85" s="3"/>
      <c r="D85" s="3"/>
      <c r="E85" s="3"/>
      <c r="F85" s="3"/>
      <c r="G85" s="3"/>
      <c r="H85" s="3"/>
      <c r="I85" s="3"/>
      <c r="J85" s="3"/>
      <c r="K85" s="3"/>
      <c r="L85" s="3"/>
      <c r="M85" s="3"/>
      <c r="N85" s="3"/>
      <c r="O85" s="3"/>
      <c r="P85" s="3"/>
      <c r="Q85" s="3"/>
      <c r="R85" s="3"/>
      <c r="S85" s="3"/>
      <c r="T85" s="3"/>
      <c r="U85" s="3"/>
      <c r="V85" s="3"/>
      <c r="W85" s="3"/>
      <c r="X85" s="3"/>
      <c r="BP85" s="6"/>
      <c r="BQ85" s="6"/>
      <c r="BR85" s="6"/>
      <c r="BS85" s="6"/>
      <c r="BT85" s="6"/>
    </row>
    <row r="86" spans="2:72" x14ac:dyDescent="0.2">
      <c r="B86" s="3"/>
      <c r="C86" s="3"/>
      <c r="D86" s="3"/>
      <c r="E86" s="3"/>
      <c r="F86" s="3"/>
      <c r="G86" s="3"/>
      <c r="H86" s="3"/>
      <c r="I86" s="3"/>
      <c r="J86" s="3"/>
      <c r="K86" s="3"/>
      <c r="L86" s="3"/>
      <c r="M86" s="3"/>
      <c r="N86" s="3"/>
      <c r="O86" s="3"/>
      <c r="P86" s="3"/>
      <c r="Q86" s="3"/>
      <c r="R86" s="3"/>
      <c r="S86" s="3"/>
      <c r="T86" s="3"/>
      <c r="U86" s="3"/>
      <c r="V86" s="3"/>
      <c r="W86" s="3"/>
      <c r="X86" s="3"/>
      <c r="BP86" s="6"/>
      <c r="BQ86" s="6"/>
      <c r="BR86" s="6"/>
      <c r="BS86" s="6"/>
      <c r="BT86" s="6"/>
    </row>
    <row r="87" spans="2:72" x14ac:dyDescent="0.2">
      <c r="B87" s="3"/>
      <c r="C87" s="3"/>
      <c r="D87" s="3"/>
      <c r="E87" s="3"/>
      <c r="F87" s="3"/>
      <c r="G87" s="3"/>
      <c r="H87" s="3"/>
      <c r="I87" s="3"/>
      <c r="J87" s="3"/>
      <c r="K87" s="3"/>
      <c r="L87" s="3"/>
      <c r="M87" s="3"/>
      <c r="N87" s="3"/>
      <c r="O87" s="3"/>
      <c r="P87" s="3"/>
      <c r="Q87" s="3"/>
      <c r="R87" s="3"/>
      <c r="S87" s="3"/>
      <c r="T87" s="3"/>
      <c r="U87" s="3"/>
      <c r="V87" s="3"/>
      <c r="W87" s="3"/>
      <c r="X87" s="3"/>
      <c r="BP87" s="6"/>
      <c r="BQ87" s="6"/>
      <c r="BR87" s="6"/>
      <c r="BS87" s="6"/>
      <c r="BT87" s="6"/>
    </row>
    <row r="88" spans="2:72" x14ac:dyDescent="0.2">
      <c r="B88" s="3"/>
      <c r="C88" s="3"/>
      <c r="D88" s="3"/>
      <c r="E88" s="3"/>
      <c r="F88" s="3"/>
      <c r="G88" s="3"/>
      <c r="H88" s="3"/>
      <c r="I88" s="3"/>
      <c r="J88" s="3"/>
      <c r="K88" s="3"/>
      <c r="L88" s="3"/>
      <c r="M88" s="3"/>
      <c r="N88" s="3"/>
      <c r="O88" s="3"/>
      <c r="P88" s="3"/>
      <c r="Q88" s="3"/>
      <c r="R88" s="3"/>
      <c r="S88" s="3"/>
      <c r="T88" s="3"/>
      <c r="U88" s="3"/>
      <c r="V88" s="3"/>
      <c r="W88" s="3"/>
      <c r="X88" s="3"/>
      <c r="BP88" s="6"/>
      <c r="BQ88" s="6"/>
      <c r="BR88" s="6"/>
      <c r="BS88" s="6"/>
      <c r="BT88" s="6"/>
    </row>
    <row r="89" spans="2:72" x14ac:dyDescent="0.2">
      <c r="B89" s="3"/>
      <c r="C89" s="3"/>
      <c r="D89" s="3"/>
      <c r="E89" s="3"/>
      <c r="F89" s="3"/>
      <c r="G89" s="3"/>
      <c r="H89" s="3"/>
      <c r="I89" s="3"/>
      <c r="J89" s="3"/>
      <c r="K89" s="3"/>
      <c r="L89" s="3"/>
      <c r="M89" s="3"/>
      <c r="N89" s="3"/>
      <c r="O89" s="3"/>
      <c r="P89" s="3"/>
      <c r="Q89" s="3"/>
      <c r="R89" s="3"/>
      <c r="S89" s="3"/>
      <c r="T89" s="3"/>
      <c r="U89" s="3"/>
      <c r="V89" s="3"/>
      <c r="W89" s="3"/>
      <c r="X89" s="3"/>
      <c r="BP89" s="6"/>
      <c r="BQ89" s="6"/>
      <c r="BR89" s="6"/>
      <c r="BS89" s="6"/>
      <c r="BT89" s="6"/>
    </row>
    <row r="90" spans="2:72" x14ac:dyDescent="0.2">
      <c r="B90" s="3"/>
      <c r="C90" s="3"/>
      <c r="D90" s="3"/>
      <c r="E90" s="3"/>
      <c r="F90" s="3"/>
      <c r="G90" s="3"/>
      <c r="H90" s="3"/>
      <c r="I90" s="3"/>
      <c r="J90" s="3"/>
      <c r="K90" s="3"/>
      <c r="L90" s="3"/>
      <c r="M90" s="3"/>
      <c r="N90" s="3"/>
      <c r="O90" s="3"/>
      <c r="P90" s="3"/>
      <c r="Q90" s="3"/>
      <c r="R90" s="3"/>
      <c r="S90" s="3"/>
      <c r="T90" s="3"/>
      <c r="U90" s="3"/>
      <c r="V90" s="3"/>
      <c r="W90" s="3"/>
      <c r="X90" s="3"/>
      <c r="BP90" s="6"/>
      <c r="BQ90" s="6"/>
      <c r="BR90" s="6"/>
      <c r="BS90" s="6"/>
      <c r="BT90" s="6"/>
    </row>
    <row r="91" spans="2:72" x14ac:dyDescent="0.2">
      <c r="B91" s="3"/>
      <c r="C91" s="3"/>
      <c r="D91" s="3"/>
      <c r="E91" s="3"/>
      <c r="F91" s="3"/>
      <c r="G91" s="3"/>
      <c r="H91" s="3"/>
      <c r="I91" s="3"/>
      <c r="J91" s="3"/>
      <c r="K91" s="3"/>
      <c r="L91" s="3"/>
      <c r="M91" s="3"/>
      <c r="N91" s="3"/>
      <c r="O91" s="3"/>
      <c r="P91" s="3"/>
      <c r="Q91" s="3"/>
      <c r="R91" s="3"/>
      <c r="S91" s="3"/>
      <c r="T91" s="3"/>
      <c r="U91" s="3"/>
      <c r="V91" s="3"/>
      <c r="W91" s="3"/>
      <c r="X91" s="3"/>
      <c r="BP91" s="6"/>
      <c r="BQ91" s="6"/>
      <c r="BR91" s="6"/>
      <c r="BS91" s="6"/>
      <c r="BT91" s="6"/>
    </row>
    <row r="92" spans="2:72" x14ac:dyDescent="0.2">
      <c r="B92" s="3"/>
      <c r="C92" s="3"/>
      <c r="D92" s="3"/>
      <c r="E92" s="3"/>
      <c r="F92" s="3"/>
      <c r="G92" s="3"/>
      <c r="H92" s="3"/>
      <c r="I92" s="3"/>
      <c r="J92" s="3"/>
      <c r="K92" s="3"/>
      <c r="L92" s="3"/>
      <c r="M92" s="3"/>
      <c r="N92" s="3"/>
      <c r="O92" s="3"/>
      <c r="P92" s="3"/>
      <c r="Q92" s="3"/>
      <c r="R92" s="3"/>
      <c r="S92" s="3"/>
      <c r="T92" s="3"/>
      <c r="U92" s="3"/>
      <c r="V92" s="3"/>
      <c r="W92" s="3"/>
      <c r="X92" s="3"/>
      <c r="BP92" s="6"/>
      <c r="BQ92" s="6"/>
      <c r="BR92" s="6"/>
      <c r="BS92" s="6"/>
      <c r="BT92" s="6"/>
    </row>
    <row r="93" spans="2:72" x14ac:dyDescent="0.2">
      <c r="B93" s="3"/>
      <c r="C93" s="3"/>
      <c r="D93" s="3"/>
      <c r="E93" s="3"/>
      <c r="F93" s="3"/>
      <c r="G93" s="3"/>
      <c r="H93" s="3"/>
      <c r="I93" s="3"/>
      <c r="J93" s="3"/>
      <c r="K93" s="3"/>
      <c r="L93" s="3"/>
      <c r="M93" s="3"/>
      <c r="N93" s="3"/>
      <c r="O93" s="3"/>
      <c r="P93" s="3"/>
      <c r="Q93" s="3"/>
      <c r="R93" s="3"/>
      <c r="S93" s="3"/>
      <c r="T93" s="3"/>
      <c r="U93" s="3"/>
      <c r="V93" s="3"/>
      <c r="W93" s="3"/>
      <c r="X93" s="3"/>
      <c r="BP93" s="6"/>
      <c r="BQ93" s="6"/>
      <c r="BR93" s="6"/>
      <c r="BS93" s="6"/>
      <c r="BT93" s="6"/>
    </row>
    <row r="94" spans="2:72" x14ac:dyDescent="0.2">
      <c r="B94" s="3"/>
      <c r="C94" s="3"/>
      <c r="D94" s="3"/>
      <c r="E94" s="3"/>
      <c r="F94" s="3"/>
      <c r="G94" s="3"/>
      <c r="H94" s="3"/>
      <c r="I94" s="3"/>
      <c r="J94" s="3"/>
      <c r="K94" s="3"/>
      <c r="L94" s="3"/>
      <c r="M94" s="3"/>
      <c r="N94" s="3"/>
      <c r="O94" s="3"/>
      <c r="P94" s="3"/>
      <c r="Q94" s="3"/>
      <c r="R94" s="3"/>
      <c r="S94" s="3"/>
      <c r="T94" s="3"/>
      <c r="U94" s="3"/>
      <c r="V94" s="3"/>
      <c r="W94" s="3"/>
      <c r="X94" s="3"/>
      <c r="BP94" s="6"/>
      <c r="BQ94" s="6"/>
      <c r="BR94" s="6"/>
      <c r="BS94" s="6"/>
      <c r="BT94" s="6"/>
    </row>
    <row r="95" spans="2:72" x14ac:dyDescent="0.2">
      <c r="B95" s="3"/>
      <c r="C95" s="3"/>
      <c r="D95" s="3"/>
      <c r="E95" s="3"/>
      <c r="F95" s="3"/>
      <c r="G95" s="3"/>
      <c r="H95" s="3"/>
      <c r="I95" s="3"/>
      <c r="J95" s="3"/>
      <c r="K95" s="3"/>
      <c r="L95" s="3"/>
      <c r="M95" s="3"/>
      <c r="N95" s="3"/>
      <c r="O95" s="3"/>
      <c r="P95" s="3"/>
      <c r="Q95" s="3"/>
      <c r="R95" s="3"/>
      <c r="S95" s="3"/>
      <c r="T95" s="3"/>
      <c r="U95" s="3"/>
      <c r="V95" s="3"/>
      <c r="W95" s="3"/>
      <c r="X95" s="3"/>
      <c r="BP95" s="6"/>
      <c r="BQ95" s="6"/>
      <c r="BR95" s="6"/>
      <c r="BS95" s="6"/>
      <c r="BT95" s="6"/>
    </row>
    <row r="96" spans="2:72" x14ac:dyDescent="0.2">
      <c r="B96" s="3"/>
      <c r="C96" s="3"/>
      <c r="D96" s="3"/>
      <c r="E96" s="3"/>
      <c r="F96" s="3"/>
      <c r="G96" s="3"/>
      <c r="H96" s="3"/>
      <c r="I96" s="3"/>
      <c r="J96" s="3"/>
      <c r="K96" s="3"/>
      <c r="L96" s="3"/>
      <c r="M96" s="3"/>
      <c r="N96" s="3"/>
      <c r="O96" s="3"/>
      <c r="P96" s="3"/>
      <c r="Q96" s="3"/>
      <c r="R96" s="3"/>
      <c r="S96" s="3"/>
      <c r="T96" s="3"/>
      <c r="U96" s="3"/>
      <c r="V96" s="3"/>
      <c r="W96" s="3"/>
      <c r="X96" s="3"/>
      <c r="BP96" s="6"/>
      <c r="BQ96" s="6"/>
      <c r="BR96" s="6"/>
      <c r="BS96" s="6"/>
      <c r="BT96" s="6"/>
    </row>
    <row r="97" spans="2:72" x14ac:dyDescent="0.2">
      <c r="B97" s="3"/>
      <c r="C97" s="3"/>
      <c r="D97" s="3"/>
      <c r="E97" s="3"/>
      <c r="F97" s="3"/>
      <c r="G97" s="3"/>
      <c r="H97" s="3"/>
      <c r="I97" s="3"/>
      <c r="J97" s="3"/>
      <c r="K97" s="3"/>
      <c r="L97" s="3"/>
      <c r="M97" s="3"/>
      <c r="N97" s="3"/>
      <c r="O97" s="3"/>
      <c r="P97" s="3"/>
      <c r="Q97" s="3"/>
      <c r="R97" s="3"/>
      <c r="S97" s="3"/>
      <c r="T97" s="3"/>
      <c r="U97" s="3"/>
      <c r="V97" s="3"/>
      <c r="W97" s="3"/>
      <c r="X97" s="3"/>
      <c r="BP97" s="6"/>
      <c r="BQ97" s="6"/>
      <c r="BR97" s="6"/>
      <c r="BS97" s="6"/>
      <c r="BT97" s="6"/>
    </row>
    <row r="98" spans="2:72" x14ac:dyDescent="0.2">
      <c r="B98" s="3"/>
      <c r="C98" s="3"/>
      <c r="D98" s="3"/>
      <c r="E98" s="3"/>
      <c r="F98" s="3"/>
      <c r="G98" s="3"/>
      <c r="H98" s="3"/>
      <c r="I98" s="3"/>
      <c r="J98" s="3"/>
      <c r="K98" s="3"/>
      <c r="L98" s="3"/>
      <c r="M98" s="3"/>
      <c r="N98" s="3"/>
      <c r="O98" s="3"/>
      <c r="P98" s="3"/>
      <c r="Q98" s="3"/>
      <c r="R98" s="3"/>
      <c r="S98" s="3"/>
      <c r="T98" s="3"/>
      <c r="U98" s="3"/>
      <c r="V98" s="3"/>
      <c r="W98" s="3"/>
      <c r="X98" s="3"/>
      <c r="BP98" s="6"/>
      <c r="BQ98" s="6"/>
      <c r="BR98" s="6"/>
      <c r="BS98" s="6"/>
      <c r="BT98" s="6"/>
    </row>
    <row r="99" spans="2:72" x14ac:dyDescent="0.2">
      <c r="B99" s="3"/>
      <c r="C99" s="3"/>
      <c r="D99" s="3"/>
      <c r="E99" s="3"/>
      <c r="F99" s="3"/>
      <c r="G99" s="3"/>
      <c r="H99" s="3"/>
      <c r="I99" s="3"/>
      <c r="J99" s="3"/>
      <c r="K99" s="3"/>
      <c r="L99" s="3"/>
      <c r="M99" s="3"/>
      <c r="N99" s="3"/>
      <c r="O99" s="3"/>
      <c r="P99" s="3"/>
      <c r="Q99" s="3"/>
      <c r="R99" s="3"/>
      <c r="S99" s="3"/>
      <c r="T99" s="3"/>
      <c r="U99" s="3"/>
      <c r="V99" s="3"/>
      <c r="W99" s="3"/>
      <c r="X99" s="3"/>
      <c r="BP99" s="6"/>
      <c r="BQ99" s="6"/>
      <c r="BR99" s="6"/>
      <c r="BS99" s="6"/>
      <c r="BT99" s="6"/>
    </row>
    <row r="100" spans="2:72" x14ac:dyDescent="0.2">
      <c r="B100" s="3"/>
      <c r="C100" s="3"/>
      <c r="D100" s="3"/>
      <c r="E100" s="3"/>
      <c r="F100" s="3"/>
      <c r="G100" s="3"/>
      <c r="H100" s="3"/>
      <c r="I100" s="3"/>
      <c r="J100" s="3"/>
      <c r="K100" s="3"/>
      <c r="L100" s="3"/>
      <c r="M100" s="3"/>
      <c r="N100" s="3"/>
      <c r="O100" s="3"/>
      <c r="P100" s="3"/>
      <c r="Q100" s="3"/>
      <c r="R100" s="3"/>
      <c r="S100" s="3"/>
      <c r="T100" s="3"/>
      <c r="U100" s="3"/>
      <c r="V100" s="3"/>
      <c r="W100" s="3"/>
      <c r="X100" s="3"/>
      <c r="BP100" s="6"/>
      <c r="BQ100" s="6"/>
      <c r="BR100" s="6"/>
      <c r="BS100" s="6"/>
      <c r="BT100" s="6"/>
    </row>
    <row r="101" spans="2:72" x14ac:dyDescent="0.2">
      <c r="B101" s="3"/>
      <c r="C101" s="3"/>
      <c r="D101" s="3"/>
      <c r="E101" s="3"/>
      <c r="F101" s="3"/>
      <c r="G101" s="3"/>
      <c r="H101" s="3"/>
      <c r="I101" s="3"/>
      <c r="J101" s="3"/>
      <c r="K101" s="3"/>
      <c r="L101" s="3"/>
      <c r="M101" s="3"/>
      <c r="N101" s="3"/>
      <c r="O101" s="3"/>
      <c r="P101" s="3"/>
      <c r="Q101" s="3"/>
      <c r="R101" s="3"/>
      <c r="S101" s="3"/>
      <c r="T101" s="3"/>
      <c r="U101" s="3"/>
      <c r="V101" s="3"/>
      <c r="W101" s="3"/>
      <c r="X101" s="3"/>
      <c r="BP101" s="6"/>
      <c r="BQ101" s="6"/>
      <c r="BR101" s="6"/>
      <c r="BS101" s="6"/>
      <c r="BT101" s="6"/>
    </row>
    <row r="102" spans="2:72" x14ac:dyDescent="0.2">
      <c r="B102" s="3"/>
      <c r="C102" s="3"/>
      <c r="D102" s="3"/>
      <c r="E102" s="3"/>
      <c r="F102" s="3"/>
      <c r="G102" s="3"/>
      <c r="H102" s="3"/>
      <c r="I102" s="3"/>
      <c r="J102" s="3"/>
      <c r="K102" s="3"/>
      <c r="L102" s="3"/>
      <c r="M102" s="3"/>
      <c r="N102" s="3"/>
      <c r="O102" s="3"/>
      <c r="P102" s="3"/>
      <c r="Q102" s="3"/>
      <c r="R102" s="3"/>
      <c r="S102" s="3"/>
      <c r="T102" s="3"/>
      <c r="U102" s="3"/>
      <c r="V102" s="3"/>
      <c r="W102" s="3"/>
      <c r="X102" s="3"/>
      <c r="BP102" s="6"/>
      <c r="BQ102" s="6"/>
      <c r="BR102" s="6"/>
      <c r="BS102" s="6"/>
      <c r="BT102" s="6"/>
    </row>
    <row r="103" spans="2:72" x14ac:dyDescent="0.2">
      <c r="B103" s="3"/>
      <c r="C103" s="3"/>
      <c r="D103" s="3"/>
      <c r="E103" s="3"/>
      <c r="F103" s="3"/>
      <c r="G103" s="3"/>
      <c r="H103" s="3"/>
      <c r="I103" s="3"/>
      <c r="J103" s="3"/>
      <c r="K103" s="3"/>
      <c r="L103" s="3"/>
      <c r="M103" s="3"/>
      <c r="N103" s="3"/>
      <c r="O103" s="3"/>
      <c r="P103" s="3"/>
      <c r="Q103" s="3"/>
      <c r="R103" s="3"/>
      <c r="S103" s="3"/>
      <c r="T103" s="3"/>
      <c r="U103" s="3"/>
      <c r="V103" s="3"/>
      <c r="W103" s="3"/>
      <c r="X103" s="3"/>
      <c r="BP103" s="6"/>
      <c r="BQ103" s="6"/>
      <c r="BR103" s="6"/>
      <c r="BS103" s="6"/>
      <c r="BT103" s="6"/>
    </row>
    <row r="104" spans="2:72" x14ac:dyDescent="0.2">
      <c r="B104" s="3"/>
      <c r="C104" s="3"/>
      <c r="D104" s="3"/>
      <c r="E104" s="3"/>
      <c r="F104" s="3"/>
      <c r="G104" s="3"/>
      <c r="H104" s="3"/>
      <c r="I104" s="3"/>
      <c r="J104" s="3"/>
      <c r="K104" s="3"/>
      <c r="L104" s="3"/>
      <c r="M104" s="3"/>
      <c r="N104" s="3"/>
      <c r="O104" s="3"/>
      <c r="P104" s="3"/>
      <c r="Q104" s="3"/>
      <c r="R104" s="3"/>
      <c r="S104" s="3"/>
      <c r="T104" s="3"/>
      <c r="U104" s="3"/>
      <c r="V104" s="3"/>
      <c r="W104" s="3"/>
      <c r="X104" s="3"/>
      <c r="BP104" s="6"/>
      <c r="BQ104" s="6"/>
      <c r="BR104" s="6"/>
      <c r="BS104" s="6"/>
      <c r="BT104" s="6"/>
    </row>
    <row r="105" spans="2:72" x14ac:dyDescent="0.2">
      <c r="B105" s="3"/>
      <c r="C105" s="3"/>
      <c r="D105" s="3"/>
      <c r="E105" s="3"/>
      <c r="F105" s="3"/>
      <c r="G105" s="3"/>
      <c r="H105" s="3"/>
      <c r="I105" s="3"/>
      <c r="J105" s="3"/>
      <c r="K105" s="3"/>
      <c r="L105" s="3"/>
      <c r="M105" s="3"/>
      <c r="N105" s="3"/>
      <c r="O105" s="3"/>
      <c r="P105" s="3"/>
      <c r="Q105" s="3"/>
      <c r="R105" s="3"/>
      <c r="S105" s="3"/>
      <c r="T105" s="3"/>
      <c r="U105" s="3"/>
      <c r="V105" s="3"/>
      <c r="W105" s="3"/>
      <c r="X105" s="3"/>
      <c r="BP105" s="6"/>
      <c r="BQ105" s="6"/>
      <c r="BR105" s="6"/>
      <c r="BS105" s="6"/>
      <c r="BT105" s="6"/>
    </row>
    <row r="106" spans="2:72" x14ac:dyDescent="0.2">
      <c r="B106" s="3"/>
      <c r="C106" s="3"/>
      <c r="D106" s="3"/>
      <c r="E106" s="3"/>
      <c r="F106" s="3"/>
      <c r="G106" s="3"/>
      <c r="H106" s="3"/>
      <c r="I106" s="3"/>
      <c r="J106" s="3"/>
      <c r="K106" s="3"/>
      <c r="L106" s="3"/>
      <c r="M106" s="3"/>
      <c r="N106" s="3"/>
      <c r="O106" s="3"/>
      <c r="P106" s="3"/>
      <c r="Q106" s="3"/>
      <c r="R106" s="3"/>
      <c r="S106" s="3"/>
      <c r="T106" s="3"/>
      <c r="U106" s="3"/>
      <c r="V106" s="3"/>
      <c r="W106" s="3"/>
      <c r="X106" s="3"/>
      <c r="BP106" s="6"/>
      <c r="BQ106" s="6"/>
      <c r="BR106" s="6"/>
      <c r="BS106" s="6"/>
      <c r="BT106" s="6"/>
    </row>
    <row r="107" spans="2:72" x14ac:dyDescent="0.2">
      <c r="B107" s="3"/>
      <c r="C107" s="3"/>
      <c r="D107" s="3"/>
      <c r="E107" s="3"/>
      <c r="F107" s="3"/>
      <c r="G107" s="3"/>
      <c r="H107" s="3"/>
      <c r="I107" s="3"/>
      <c r="J107" s="3"/>
      <c r="K107" s="3"/>
      <c r="L107" s="3"/>
      <c r="M107" s="3"/>
      <c r="N107" s="3"/>
      <c r="O107" s="3"/>
      <c r="P107" s="3"/>
      <c r="Q107" s="3"/>
      <c r="R107" s="3"/>
      <c r="S107" s="3"/>
      <c r="T107" s="3"/>
      <c r="U107" s="3"/>
      <c r="V107" s="3"/>
      <c r="W107" s="3"/>
      <c r="X107" s="3"/>
      <c r="BP107" s="6"/>
      <c r="BQ107" s="6"/>
      <c r="BR107" s="6"/>
      <c r="BS107" s="6"/>
      <c r="BT107" s="6"/>
    </row>
    <row r="108" spans="2:72" x14ac:dyDescent="0.2">
      <c r="B108" s="3"/>
      <c r="C108" s="3"/>
      <c r="D108" s="3"/>
      <c r="E108" s="3"/>
      <c r="F108" s="3"/>
      <c r="G108" s="3"/>
      <c r="H108" s="3"/>
      <c r="I108" s="3"/>
      <c r="J108" s="3"/>
      <c r="K108" s="3"/>
      <c r="L108" s="3"/>
      <c r="M108" s="3"/>
      <c r="N108" s="3"/>
      <c r="O108" s="3"/>
      <c r="P108" s="3"/>
      <c r="Q108" s="3"/>
      <c r="R108" s="3"/>
      <c r="S108" s="3"/>
      <c r="T108" s="3"/>
      <c r="U108" s="3"/>
      <c r="V108" s="3"/>
      <c r="W108" s="3"/>
      <c r="X108" s="3"/>
      <c r="BP108" s="6"/>
      <c r="BQ108" s="6"/>
      <c r="BR108" s="6"/>
      <c r="BS108" s="6"/>
      <c r="BT108" s="6"/>
    </row>
    <row r="109" spans="2:72" x14ac:dyDescent="0.2">
      <c r="B109" s="3"/>
      <c r="C109" s="3"/>
      <c r="D109" s="3"/>
      <c r="E109" s="3"/>
      <c r="F109" s="3"/>
      <c r="G109" s="3"/>
      <c r="H109" s="3"/>
      <c r="I109" s="3"/>
      <c r="J109" s="3"/>
      <c r="K109" s="3"/>
      <c r="L109" s="3"/>
      <c r="M109" s="3"/>
      <c r="N109" s="3"/>
      <c r="O109" s="3"/>
      <c r="P109" s="3"/>
      <c r="Q109" s="3"/>
      <c r="R109" s="3"/>
      <c r="S109" s="3"/>
      <c r="T109" s="3"/>
      <c r="U109" s="3"/>
      <c r="V109" s="3"/>
      <c r="W109" s="3"/>
      <c r="X109" s="3"/>
      <c r="BP109" s="6"/>
      <c r="BQ109" s="6"/>
      <c r="BR109" s="6"/>
      <c r="BS109" s="6"/>
      <c r="BT109" s="6"/>
    </row>
    <row r="110" spans="2:72" x14ac:dyDescent="0.2">
      <c r="B110" s="3"/>
      <c r="C110" s="3"/>
      <c r="D110" s="3"/>
      <c r="E110" s="3"/>
      <c r="F110" s="3"/>
      <c r="G110" s="3"/>
      <c r="H110" s="3"/>
      <c r="I110" s="3"/>
      <c r="J110" s="3"/>
      <c r="K110" s="3"/>
      <c r="L110" s="3"/>
      <c r="M110" s="3"/>
      <c r="N110" s="3"/>
      <c r="O110" s="3"/>
      <c r="P110" s="3"/>
      <c r="Q110" s="3"/>
      <c r="R110" s="3"/>
      <c r="S110" s="3"/>
      <c r="T110" s="3"/>
      <c r="U110" s="3"/>
      <c r="V110" s="3"/>
      <c r="W110" s="3"/>
      <c r="X110" s="3"/>
      <c r="BP110" s="6"/>
      <c r="BQ110" s="6"/>
      <c r="BR110" s="6"/>
      <c r="BS110" s="6"/>
      <c r="BT110" s="6"/>
    </row>
    <row r="111" spans="2:72" x14ac:dyDescent="0.2">
      <c r="B111" s="3"/>
      <c r="C111" s="3"/>
      <c r="D111" s="3"/>
      <c r="E111" s="3"/>
      <c r="F111" s="3"/>
      <c r="G111" s="3"/>
      <c r="H111" s="3"/>
      <c r="I111" s="3"/>
      <c r="J111" s="3"/>
      <c r="K111" s="3"/>
      <c r="L111" s="3"/>
      <c r="M111" s="3"/>
      <c r="N111" s="3"/>
      <c r="O111" s="3"/>
      <c r="P111" s="3"/>
      <c r="Q111" s="3"/>
      <c r="R111" s="3"/>
      <c r="S111" s="3"/>
      <c r="T111" s="3"/>
      <c r="U111" s="3"/>
      <c r="V111" s="3"/>
      <c r="W111" s="3"/>
      <c r="X111" s="3"/>
      <c r="BP111" s="6"/>
      <c r="BQ111" s="6"/>
      <c r="BR111" s="6"/>
      <c r="BS111" s="6"/>
      <c r="BT111" s="6"/>
    </row>
    <row r="112" spans="2:72" x14ac:dyDescent="0.2">
      <c r="B112" s="3"/>
      <c r="C112" s="3"/>
      <c r="D112" s="3"/>
      <c r="E112" s="3"/>
      <c r="F112" s="3"/>
      <c r="G112" s="3"/>
      <c r="H112" s="3"/>
      <c r="I112" s="3"/>
      <c r="J112" s="3"/>
      <c r="K112" s="3"/>
      <c r="L112" s="3"/>
      <c r="M112" s="3"/>
      <c r="N112" s="3"/>
      <c r="O112" s="3"/>
      <c r="P112" s="3"/>
      <c r="Q112" s="3"/>
      <c r="R112" s="3"/>
      <c r="S112" s="3"/>
      <c r="T112" s="3"/>
      <c r="U112" s="3"/>
      <c r="V112" s="3"/>
      <c r="W112" s="3"/>
      <c r="X112" s="3"/>
      <c r="BP112" s="6"/>
      <c r="BQ112" s="6"/>
      <c r="BR112" s="6"/>
      <c r="BS112" s="6"/>
      <c r="BT112" s="6"/>
    </row>
    <row r="113" spans="2:72" x14ac:dyDescent="0.2">
      <c r="B113" s="3"/>
      <c r="C113" s="3"/>
      <c r="D113" s="3"/>
      <c r="E113" s="3"/>
      <c r="F113" s="3"/>
      <c r="G113" s="3"/>
      <c r="H113" s="3"/>
      <c r="I113" s="3"/>
      <c r="J113" s="3"/>
      <c r="K113" s="3"/>
      <c r="L113" s="3"/>
      <c r="M113" s="3"/>
      <c r="N113" s="3"/>
      <c r="O113" s="3"/>
      <c r="P113" s="3"/>
      <c r="Q113" s="3"/>
      <c r="R113" s="3"/>
      <c r="S113" s="3"/>
      <c r="T113" s="3"/>
      <c r="U113" s="3"/>
      <c r="V113" s="3"/>
      <c r="W113" s="3"/>
      <c r="X113" s="3"/>
      <c r="BP113" s="6"/>
      <c r="BQ113" s="6"/>
      <c r="BR113" s="6"/>
      <c r="BS113" s="6"/>
      <c r="BT113" s="6"/>
    </row>
    <row r="114" spans="2:72" x14ac:dyDescent="0.2">
      <c r="B114" s="3"/>
      <c r="C114" s="3"/>
      <c r="D114" s="3"/>
      <c r="E114" s="3"/>
      <c r="F114" s="3"/>
      <c r="G114" s="3"/>
      <c r="H114" s="3"/>
      <c r="I114" s="3"/>
      <c r="J114" s="3"/>
      <c r="K114" s="3"/>
      <c r="L114" s="3"/>
      <c r="M114" s="3"/>
      <c r="N114" s="3"/>
      <c r="O114" s="3"/>
      <c r="P114" s="3"/>
      <c r="Q114" s="3"/>
      <c r="R114" s="3"/>
      <c r="S114" s="3"/>
      <c r="T114" s="3"/>
      <c r="U114" s="3"/>
      <c r="V114" s="3"/>
      <c r="W114" s="3"/>
      <c r="X114" s="3"/>
      <c r="BP114" s="6"/>
      <c r="BQ114" s="6"/>
      <c r="BR114" s="6"/>
      <c r="BS114" s="6"/>
      <c r="BT114" s="6"/>
    </row>
    <row r="115" spans="2:72" x14ac:dyDescent="0.2">
      <c r="B115" s="3"/>
      <c r="C115" s="3"/>
      <c r="D115" s="3"/>
      <c r="E115" s="3"/>
      <c r="F115" s="3"/>
      <c r="G115" s="3"/>
      <c r="H115" s="3"/>
      <c r="I115" s="3"/>
      <c r="J115" s="3"/>
      <c r="K115" s="3"/>
      <c r="L115" s="3"/>
      <c r="M115" s="3"/>
      <c r="N115" s="3"/>
      <c r="O115" s="3"/>
      <c r="P115" s="3"/>
      <c r="Q115" s="3"/>
      <c r="R115" s="3"/>
      <c r="S115" s="3"/>
      <c r="T115" s="3"/>
      <c r="U115" s="3"/>
      <c r="V115" s="3"/>
      <c r="W115" s="3"/>
      <c r="X115" s="3"/>
      <c r="BP115" s="6"/>
      <c r="BQ115" s="6"/>
      <c r="BR115" s="6"/>
      <c r="BS115" s="6"/>
      <c r="BT115" s="6"/>
    </row>
    <row r="116" spans="2:72" x14ac:dyDescent="0.2">
      <c r="B116" s="3"/>
      <c r="C116" s="3"/>
      <c r="D116" s="3"/>
      <c r="E116" s="3"/>
      <c r="F116" s="3"/>
      <c r="G116" s="3"/>
      <c r="H116" s="3"/>
      <c r="I116" s="3"/>
      <c r="J116" s="3"/>
      <c r="K116" s="3"/>
      <c r="L116" s="3"/>
      <c r="M116" s="3"/>
      <c r="N116" s="3"/>
      <c r="O116" s="3"/>
      <c r="P116" s="3"/>
      <c r="Q116" s="3"/>
      <c r="R116" s="3"/>
      <c r="S116" s="3"/>
      <c r="T116" s="3"/>
      <c r="U116" s="3"/>
      <c r="V116" s="3"/>
      <c r="W116" s="3"/>
      <c r="X116" s="3"/>
      <c r="BP116" s="6"/>
      <c r="BQ116" s="6"/>
      <c r="BR116" s="6"/>
      <c r="BS116" s="6"/>
      <c r="BT116" s="6"/>
    </row>
    <row r="117" spans="2:72" x14ac:dyDescent="0.2">
      <c r="B117" s="3"/>
      <c r="C117" s="3"/>
      <c r="D117" s="3"/>
      <c r="E117" s="3"/>
      <c r="F117" s="3"/>
      <c r="G117" s="3"/>
      <c r="H117" s="3"/>
      <c r="I117" s="3"/>
      <c r="J117" s="3"/>
      <c r="K117" s="3"/>
      <c r="L117" s="3"/>
      <c r="M117" s="3"/>
      <c r="N117" s="3"/>
      <c r="O117" s="3"/>
      <c r="P117" s="3"/>
      <c r="Q117" s="3"/>
      <c r="R117" s="3"/>
      <c r="S117" s="3"/>
      <c r="T117" s="3"/>
      <c r="U117" s="3"/>
      <c r="V117" s="3"/>
      <c r="W117" s="3"/>
      <c r="X117" s="3"/>
      <c r="BP117" s="6"/>
      <c r="BQ117" s="6"/>
      <c r="BR117" s="6"/>
      <c r="BS117" s="6"/>
      <c r="BT117" s="6"/>
    </row>
    <row r="118" spans="2:72" x14ac:dyDescent="0.2">
      <c r="B118" s="3"/>
      <c r="C118" s="3"/>
      <c r="D118" s="3"/>
      <c r="E118" s="3"/>
      <c r="F118" s="3"/>
      <c r="G118" s="3"/>
      <c r="H118" s="3"/>
      <c r="I118" s="3"/>
      <c r="J118" s="3"/>
      <c r="K118" s="3"/>
      <c r="L118" s="3"/>
      <c r="M118" s="3"/>
      <c r="N118" s="3"/>
      <c r="O118" s="3"/>
      <c r="P118" s="3"/>
      <c r="Q118" s="3"/>
      <c r="R118" s="3"/>
      <c r="S118" s="3"/>
      <c r="T118" s="3"/>
      <c r="U118" s="3"/>
      <c r="V118" s="3"/>
      <c r="W118" s="3"/>
      <c r="X118" s="3"/>
      <c r="BP118" s="6"/>
      <c r="BQ118" s="6"/>
      <c r="BR118" s="6"/>
      <c r="BS118" s="6"/>
      <c r="BT118" s="6"/>
    </row>
    <row r="119" spans="2:72" x14ac:dyDescent="0.2">
      <c r="B119" s="3"/>
      <c r="C119" s="3"/>
      <c r="D119" s="3"/>
      <c r="E119" s="3"/>
      <c r="F119" s="3"/>
      <c r="G119" s="3"/>
      <c r="H119" s="3"/>
      <c r="I119" s="3"/>
      <c r="J119" s="3"/>
      <c r="K119" s="3"/>
      <c r="L119" s="3"/>
      <c r="M119" s="3"/>
      <c r="N119" s="3"/>
      <c r="O119" s="3"/>
      <c r="P119" s="3"/>
      <c r="Q119" s="3"/>
      <c r="R119" s="3"/>
      <c r="S119" s="3"/>
      <c r="T119" s="3"/>
      <c r="U119" s="3"/>
      <c r="V119" s="3"/>
      <c r="W119" s="3"/>
      <c r="X119" s="3"/>
      <c r="BP119" s="6"/>
      <c r="BQ119" s="6"/>
      <c r="BR119" s="6"/>
      <c r="BS119" s="6"/>
      <c r="BT119" s="6"/>
    </row>
    <row r="120" spans="2:72" x14ac:dyDescent="0.2">
      <c r="B120" s="3"/>
      <c r="C120" s="3"/>
      <c r="D120" s="3"/>
      <c r="E120" s="3"/>
      <c r="F120" s="3"/>
      <c r="G120" s="3"/>
      <c r="H120" s="3"/>
      <c r="I120" s="3"/>
      <c r="J120" s="3"/>
      <c r="K120" s="3"/>
      <c r="L120" s="3"/>
      <c r="M120" s="3"/>
      <c r="N120" s="3"/>
      <c r="O120" s="3"/>
      <c r="P120" s="3"/>
      <c r="Q120" s="3"/>
      <c r="R120" s="3"/>
      <c r="S120" s="3"/>
      <c r="T120" s="3"/>
      <c r="U120" s="3"/>
      <c r="V120" s="3"/>
      <c r="W120" s="3"/>
      <c r="X120" s="3"/>
      <c r="BP120" s="6"/>
      <c r="BQ120" s="6"/>
      <c r="BR120" s="6"/>
      <c r="BS120" s="6"/>
      <c r="BT120" s="6"/>
    </row>
    <row r="121" spans="2:72" x14ac:dyDescent="0.2">
      <c r="B121" s="3"/>
      <c r="C121" s="3"/>
      <c r="D121" s="3"/>
      <c r="E121" s="3"/>
      <c r="F121" s="3"/>
      <c r="G121" s="3"/>
      <c r="H121" s="3"/>
      <c r="I121" s="3"/>
      <c r="J121" s="3"/>
      <c r="K121" s="3"/>
      <c r="L121" s="3"/>
      <c r="M121" s="3"/>
      <c r="N121" s="3"/>
      <c r="O121" s="3"/>
      <c r="P121" s="3"/>
      <c r="Q121" s="3"/>
      <c r="R121" s="3"/>
      <c r="S121" s="3"/>
      <c r="T121" s="3"/>
      <c r="U121" s="3"/>
      <c r="V121" s="3"/>
      <c r="W121" s="3"/>
      <c r="X121" s="3"/>
      <c r="BP121" s="6"/>
      <c r="BQ121" s="6"/>
      <c r="BR121" s="6"/>
      <c r="BS121" s="6"/>
      <c r="BT121" s="6"/>
    </row>
    <row r="122" spans="2:72" x14ac:dyDescent="0.2">
      <c r="B122" s="3"/>
      <c r="C122" s="3"/>
      <c r="D122" s="3"/>
      <c r="E122" s="3"/>
      <c r="F122" s="3"/>
      <c r="G122" s="3"/>
      <c r="H122" s="3"/>
      <c r="I122" s="3"/>
      <c r="J122" s="3"/>
      <c r="K122" s="3"/>
      <c r="L122" s="3"/>
      <c r="M122" s="3"/>
      <c r="N122" s="3"/>
      <c r="O122" s="3"/>
      <c r="P122" s="3"/>
      <c r="Q122" s="3"/>
      <c r="R122" s="3"/>
      <c r="S122" s="3"/>
      <c r="T122" s="3"/>
      <c r="U122" s="3"/>
      <c r="V122" s="3"/>
      <c r="W122" s="3"/>
      <c r="X122" s="3"/>
      <c r="BP122" s="6"/>
      <c r="BQ122" s="6"/>
      <c r="BR122" s="6"/>
      <c r="BS122" s="6"/>
      <c r="BT122" s="6"/>
    </row>
    <row r="123" spans="2:72" x14ac:dyDescent="0.2">
      <c r="B123" s="3"/>
      <c r="C123" s="3"/>
      <c r="D123" s="3"/>
      <c r="E123" s="3"/>
      <c r="F123" s="3"/>
      <c r="G123" s="3"/>
      <c r="H123" s="3"/>
      <c r="I123" s="3"/>
      <c r="J123" s="3"/>
      <c r="K123" s="3"/>
      <c r="L123" s="3"/>
      <c r="M123" s="3"/>
      <c r="N123" s="3"/>
      <c r="O123" s="3"/>
      <c r="P123" s="3"/>
      <c r="Q123" s="3"/>
      <c r="R123" s="3"/>
      <c r="S123" s="3"/>
      <c r="T123" s="3"/>
      <c r="U123" s="3"/>
      <c r="V123" s="3"/>
      <c r="W123" s="3"/>
      <c r="X123" s="3"/>
      <c r="BP123" s="6"/>
      <c r="BQ123" s="6"/>
      <c r="BR123" s="6"/>
      <c r="BS123" s="6"/>
      <c r="BT123" s="6"/>
    </row>
    <row r="124" spans="2:72" x14ac:dyDescent="0.2">
      <c r="B124" s="3"/>
      <c r="C124" s="3"/>
      <c r="D124" s="3"/>
      <c r="E124" s="3"/>
      <c r="F124" s="3"/>
      <c r="G124" s="3"/>
      <c r="H124" s="3"/>
      <c r="I124" s="3"/>
      <c r="J124" s="3"/>
      <c r="K124" s="3"/>
      <c r="L124" s="3"/>
      <c r="M124" s="3"/>
      <c r="N124" s="3"/>
      <c r="O124" s="3"/>
      <c r="P124" s="3"/>
      <c r="Q124" s="3"/>
      <c r="R124" s="3"/>
      <c r="S124" s="3"/>
      <c r="T124" s="3"/>
      <c r="U124" s="3"/>
      <c r="V124" s="3"/>
      <c r="W124" s="3"/>
      <c r="X124" s="3"/>
      <c r="BP124" s="6"/>
      <c r="BQ124" s="6"/>
      <c r="BR124" s="6"/>
      <c r="BS124" s="6"/>
      <c r="BT124" s="6"/>
    </row>
    <row r="125" spans="2:72" x14ac:dyDescent="0.2">
      <c r="B125" s="3"/>
      <c r="C125" s="3"/>
      <c r="D125" s="3"/>
      <c r="E125" s="3"/>
      <c r="F125" s="3"/>
      <c r="G125" s="3"/>
      <c r="H125" s="3"/>
      <c r="I125" s="3"/>
      <c r="J125" s="3"/>
      <c r="K125" s="3"/>
      <c r="L125" s="3"/>
      <c r="M125" s="3"/>
      <c r="N125" s="3"/>
      <c r="O125" s="3"/>
      <c r="P125" s="3"/>
      <c r="Q125" s="3"/>
      <c r="R125" s="3"/>
      <c r="S125" s="3"/>
      <c r="T125" s="3"/>
      <c r="U125" s="3"/>
      <c r="V125" s="3"/>
      <c r="W125" s="3"/>
      <c r="X125" s="3"/>
      <c r="BP125" s="6"/>
      <c r="BQ125" s="6"/>
      <c r="BR125" s="6"/>
      <c r="BS125" s="6"/>
      <c r="BT125" s="6"/>
    </row>
    <row r="126" spans="2:72" x14ac:dyDescent="0.2">
      <c r="B126" s="3"/>
      <c r="C126" s="3"/>
      <c r="D126" s="3"/>
      <c r="E126" s="3"/>
      <c r="F126" s="3"/>
      <c r="G126" s="3"/>
      <c r="H126" s="3"/>
      <c r="I126" s="3"/>
      <c r="J126" s="3"/>
      <c r="K126" s="3"/>
      <c r="L126" s="3"/>
      <c r="M126" s="3"/>
      <c r="N126" s="3"/>
      <c r="O126" s="3"/>
      <c r="P126" s="3"/>
      <c r="Q126" s="3"/>
      <c r="R126" s="3"/>
      <c r="S126" s="3"/>
      <c r="T126" s="3"/>
      <c r="U126" s="3"/>
      <c r="V126" s="3"/>
      <c r="W126" s="3"/>
      <c r="X126" s="3"/>
      <c r="BP126" s="6"/>
      <c r="BQ126" s="6"/>
      <c r="BR126" s="6"/>
      <c r="BS126" s="6"/>
      <c r="BT126" s="6"/>
    </row>
    <row r="127" spans="2:72" x14ac:dyDescent="0.2">
      <c r="BP127" s="6"/>
      <c r="BQ127" s="6"/>
      <c r="BR127" s="6"/>
      <c r="BS127" s="6"/>
      <c r="BT127" s="6"/>
    </row>
    <row r="128" spans="2:72" x14ac:dyDescent="0.2">
      <c r="BP128" s="6"/>
      <c r="BQ128" s="6"/>
      <c r="BR128" s="6"/>
      <c r="BS128" s="6"/>
      <c r="BT128" s="6"/>
    </row>
    <row r="129" spans="68:72" x14ac:dyDescent="0.2">
      <c r="BP129" s="6"/>
      <c r="BQ129" s="6"/>
      <c r="BR129" s="6"/>
      <c r="BS129" s="6"/>
      <c r="BT129" s="6"/>
    </row>
    <row r="130" spans="68:72" x14ac:dyDescent="0.2">
      <c r="BP130" s="6"/>
      <c r="BQ130" s="6"/>
      <c r="BR130" s="6"/>
      <c r="BS130" s="6"/>
      <c r="BT130" s="6"/>
    </row>
    <row r="131" spans="68:72" x14ac:dyDescent="0.2">
      <c r="BP131" s="6"/>
      <c r="BQ131" s="6"/>
      <c r="BR131" s="6"/>
      <c r="BS131" s="6"/>
      <c r="BT131" s="6"/>
    </row>
    <row r="132" spans="68:72" x14ac:dyDescent="0.2">
      <c r="BP132" s="6"/>
      <c r="BQ132" s="6"/>
      <c r="BR132" s="6"/>
      <c r="BS132" s="6"/>
      <c r="BT132" s="6"/>
    </row>
    <row r="133" spans="68:72" x14ac:dyDescent="0.2">
      <c r="BP133" s="6"/>
      <c r="BQ133" s="6"/>
      <c r="BR133" s="6"/>
      <c r="BS133" s="6"/>
      <c r="BT133" s="6"/>
    </row>
    <row r="134" spans="68:72" x14ac:dyDescent="0.2">
      <c r="BP134" s="6"/>
      <c r="BQ134" s="6"/>
      <c r="BR134" s="6"/>
      <c r="BS134" s="6"/>
      <c r="BT134" s="6"/>
    </row>
    <row r="135" spans="68:72" x14ac:dyDescent="0.2">
      <c r="BP135" s="6"/>
      <c r="BQ135" s="6"/>
      <c r="BR135" s="6"/>
      <c r="BS135" s="6"/>
      <c r="BT135" s="6"/>
    </row>
    <row r="136" spans="68:72" x14ac:dyDescent="0.2">
      <c r="BP136" s="6"/>
      <c r="BQ136" s="6"/>
      <c r="BR136" s="6"/>
      <c r="BS136" s="6"/>
      <c r="BT136" s="6"/>
    </row>
    <row r="137" spans="68:72" x14ac:dyDescent="0.2">
      <c r="BP137" s="6"/>
      <c r="BQ137" s="6"/>
      <c r="BR137" s="6"/>
      <c r="BS137" s="6"/>
      <c r="BT137" s="6"/>
    </row>
    <row r="138" spans="68:72" x14ac:dyDescent="0.2">
      <c r="BP138" s="6"/>
      <c r="BQ138" s="6"/>
      <c r="BR138" s="6"/>
      <c r="BS138" s="6"/>
      <c r="BT138" s="6"/>
    </row>
    <row r="139" spans="68:72" x14ac:dyDescent="0.2">
      <c r="BP139" s="6"/>
      <c r="BQ139" s="6"/>
      <c r="BR139" s="6"/>
      <c r="BS139" s="6"/>
      <c r="BT139" s="6"/>
    </row>
    <row r="140" spans="68:72" x14ac:dyDescent="0.2">
      <c r="BP140" s="6"/>
      <c r="BQ140" s="6"/>
      <c r="BR140" s="6"/>
      <c r="BS140" s="6"/>
      <c r="BT140" s="6"/>
    </row>
    <row r="141" spans="68:72" x14ac:dyDescent="0.2">
      <c r="BP141" s="6"/>
      <c r="BQ141" s="6"/>
      <c r="BR141" s="6"/>
      <c r="BS141" s="6"/>
      <c r="BT141" s="6"/>
    </row>
    <row r="142" spans="68:72" x14ac:dyDescent="0.2">
      <c r="BP142" s="6"/>
      <c r="BQ142" s="6"/>
      <c r="BR142" s="6"/>
      <c r="BS142" s="6"/>
      <c r="BT142" s="6"/>
    </row>
    <row r="143" spans="68:72" x14ac:dyDescent="0.2">
      <c r="BP143" s="6"/>
      <c r="BQ143" s="6"/>
      <c r="BR143" s="6"/>
      <c r="BS143" s="6"/>
      <c r="BT143" s="6"/>
    </row>
    <row r="144" spans="68:72" x14ac:dyDescent="0.2">
      <c r="BP144" s="6"/>
      <c r="BQ144" s="6"/>
      <c r="BR144" s="6"/>
      <c r="BS144" s="6"/>
      <c r="BT144" s="6"/>
    </row>
    <row r="145" spans="68:72" x14ac:dyDescent="0.2">
      <c r="BP145" s="6"/>
      <c r="BQ145" s="6"/>
      <c r="BR145" s="6"/>
      <c r="BS145" s="6"/>
      <c r="BT145" s="6"/>
    </row>
    <row r="146" spans="68:72" x14ac:dyDescent="0.2">
      <c r="BP146" s="6"/>
      <c r="BQ146" s="6"/>
      <c r="BR146" s="6"/>
      <c r="BS146" s="6"/>
      <c r="BT146" s="6"/>
    </row>
    <row r="147" spans="68:72" x14ac:dyDescent="0.2">
      <c r="BP147" s="6"/>
      <c r="BQ147" s="6"/>
      <c r="BR147" s="6"/>
      <c r="BS147" s="6"/>
      <c r="BT147" s="6"/>
    </row>
    <row r="148" spans="68:72" x14ac:dyDescent="0.2">
      <c r="BP148" s="6"/>
      <c r="BQ148" s="6"/>
      <c r="BR148" s="6"/>
      <c r="BS148" s="6"/>
      <c r="BT148" s="6"/>
    </row>
    <row r="149" spans="68:72" x14ac:dyDescent="0.2">
      <c r="BP149" s="6"/>
      <c r="BQ149" s="6"/>
      <c r="BR149" s="6"/>
      <c r="BS149" s="6"/>
      <c r="BT149" s="6"/>
    </row>
    <row r="150" spans="68:72" x14ac:dyDescent="0.2">
      <c r="BP150" s="6"/>
      <c r="BQ150" s="6"/>
      <c r="BR150" s="6"/>
      <c r="BS150" s="6"/>
      <c r="BT150" s="6"/>
    </row>
    <row r="151" spans="68:72" x14ac:dyDescent="0.2">
      <c r="BP151" s="6"/>
      <c r="BQ151" s="6"/>
      <c r="BR151" s="6"/>
      <c r="BS151" s="6"/>
      <c r="BT151" s="6"/>
    </row>
    <row r="152" spans="68:72" x14ac:dyDescent="0.2">
      <c r="BP152" s="6"/>
      <c r="BQ152" s="6"/>
      <c r="BR152" s="6"/>
      <c r="BS152" s="6"/>
      <c r="BT152" s="6"/>
    </row>
    <row r="153" spans="68:72" x14ac:dyDescent="0.2">
      <c r="BP153" s="6"/>
      <c r="BQ153" s="6"/>
      <c r="BR153" s="6"/>
      <c r="BS153" s="6"/>
      <c r="BT153" s="6"/>
    </row>
    <row r="154" spans="68:72" x14ac:dyDescent="0.2">
      <c r="BP154" s="6"/>
      <c r="BQ154" s="6"/>
      <c r="BR154" s="6"/>
      <c r="BS154" s="6"/>
      <c r="BT154" s="6"/>
    </row>
    <row r="155" spans="68:72" x14ac:dyDescent="0.2">
      <c r="BP155" s="6"/>
      <c r="BQ155" s="6"/>
      <c r="BR155" s="6"/>
      <c r="BS155" s="6"/>
      <c r="BT155" s="6"/>
    </row>
    <row r="156" spans="68:72" x14ac:dyDescent="0.2">
      <c r="BP156" s="6"/>
      <c r="BQ156" s="6"/>
      <c r="BR156" s="6"/>
      <c r="BS156" s="6"/>
      <c r="BT156" s="6"/>
    </row>
    <row r="157" spans="68:72" x14ac:dyDescent="0.2">
      <c r="BP157" s="6"/>
      <c r="BQ157" s="6"/>
      <c r="BR157" s="6"/>
      <c r="BS157" s="6"/>
      <c r="BT157" s="6"/>
    </row>
    <row r="158" spans="68:72" x14ac:dyDescent="0.2">
      <c r="BP158" s="6"/>
      <c r="BQ158" s="6"/>
      <c r="BR158" s="6"/>
      <c r="BS158" s="6"/>
      <c r="BT158" s="6"/>
    </row>
    <row r="159" spans="68:72" x14ac:dyDescent="0.2">
      <c r="BP159" s="6"/>
      <c r="BQ159" s="6"/>
      <c r="BR159" s="6"/>
      <c r="BS159" s="6"/>
      <c r="BT159" s="6"/>
    </row>
    <row r="160" spans="68:72" x14ac:dyDescent="0.2">
      <c r="BP160" s="6"/>
      <c r="BQ160" s="6"/>
      <c r="BR160" s="6"/>
      <c r="BS160" s="6"/>
      <c r="BT160" s="6"/>
    </row>
    <row r="161" spans="68:72" x14ac:dyDescent="0.2">
      <c r="BP161" s="6"/>
      <c r="BQ161" s="6"/>
      <c r="BR161" s="6"/>
      <c r="BS161" s="6"/>
      <c r="BT161" s="6"/>
    </row>
    <row r="162" spans="68:72" x14ac:dyDescent="0.2">
      <c r="BP162" s="6"/>
      <c r="BQ162" s="6"/>
      <c r="BR162" s="6"/>
      <c r="BS162" s="6"/>
      <c r="BT162" s="6"/>
    </row>
    <row r="163" spans="68:72" x14ac:dyDescent="0.2">
      <c r="BP163" s="6"/>
      <c r="BQ163" s="6"/>
      <c r="BR163" s="6"/>
      <c r="BS163" s="6"/>
      <c r="BT163" s="6"/>
    </row>
    <row r="164" spans="68:72" x14ac:dyDescent="0.2">
      <c r="BP164" s="6"/>
      <c r="BQ164" s="6"/>
      <c r="BR164" s="6"/>
      <c r="BS164" s="6"/>
      <c r="BT164" s="6"/>
    </row>
    <row r="165" spans="68:72" x14ac:dyDescent="0.2">
      <c r="BP165" s="6"/>
      <c r="BQ165" s="6"/>
      <c r="BR165" s="6"/>
      <c r="BS165" s="6"/>
      <c r="BT165" s="6"/>
    </row>
    <row r="166" spans="68:72" x14ac:dyDescent="0.2">
      <c r="BP166" s="6"/>
      <c r="BQ166" s="6"/>
      <c r="BR166" s="6"/>
      <c r="BS166" s="6"/>
      <c r="BT166" s="6"/>
    </row>
    <row r="167" spans="68:72" x14ac:dyDescent="0.2">
      <c r="BP167" s="6"/>
      <c r="BQ167" s="6"/>
      <c r="BR167" s="6"/>
      <c r="BS167" s="6"/>
      <c r="BT167" s="6"/>
    </row>
    <row r="168" spans="68:72" x14ac:dyDescent="0.2">
      <c r="BP168" s="6"/>
      <c r="BQ168" s="6"/>
      <c r="BR168" s="6"/>
      <c r="BS168" s="6"/>
      <c r="BT168" s="6"/>
    </row>
    <row r="169" spans="68:72" x14ac:dyDescent="0.2">
      <c r="BP169" s="6"/>
      <c r="BQ169" s="6"/>
      <c r="BR169" s="6"/>
      <c r="BS169" s="6"/>
      <c r="BT169" s="6"/>
    </row>
    <row r="170" spans="68:72" x14ac:dyDescent="0.2">
      <c r="BP170" s="6"/>
      <c r="BQ170" s="6"/>
      <c r="BR170" s="6"/>
      <c r="BS170" s="6"/>
      <c r="BT170" s="6"/>
    </row>
    <row r="171" spans="68:72" x14ac:dyDescent="0.2">
      <c r="BP171" s="6"/>
      <c r="BQ171" s="6"/>
      <c r="BR171" s="6"/>
      <c r="BS171" s="6"/>
      <c r="BT171" s="6"/>
    </row>
    <row r="172" spans="68:72" x14ac:dyDescent="0.2">
      <c r="BP172" s="6"/>
      <c r="BQ172" s="6"/>
      <c r="BR172" s="6"/>
      <c r="BS172" s="6"/>
      <c r="BT172" s="6"/>
    </row>
    <row r="173" spans="68:72" x14ac:dyDescent="0.2">
      <c r="BP173" s="6"/>
      <c r="BQ173" s="6"/>
      <c r="BR173" s="6"/>
      <c r="BS173" s="6"/>
      <c r="BT173" s="6"/>
    </row>
    <row r="174" spans="68:72" x14ac:dyDescent="0.2">
      <c r="BP174" s="6"/>
      <c r="BQ174" s="6"/>
      <c r="BR174" s="6"/>
      <c r="BS174" s="6"/>
      <c r="BT174" s="6"/>
    </row>
    <row r="175" spans="68:72" x14ac:dyDescent="0.2">
      <c r="BP175" s="6"/>
      <c r="BQ175" s="6"/>
      <c r="BR175" s="6"/>
      <c r="BS175" s="6"/>
      <c r="BT175" s="6"/>
    </row>
    <row r="176" spans="68:72" x14ac:dyDescent="0.2">
      <c r="BP176" s="6"/>
      <c r="BQ176" s="6"/>
      <c r="BR176" s="6"/>
      <c r="BS176" s="6"/>
      <c r="BT176" s="6"/>
    </row>
    <row r="177" spans="68:72" x14ac:dyDescent="0.2">
      <c r="BP177" s="6"/>
      <c r="BQ177" s="6"/>
      <c r="BR177" s="6"/>
      <c r="BS177" s="6"/>
      <c r="BT177" s="6"/>
    </row>
    <row r="178" spans="68:72" x14ac:dyDescent="0.2">
      <c r="BP178" s="6"/>
      <c r="BQ178" s="6"/>
      <c r="BR178" s="6"/>
      <c r="BS178" s="6"/>
      <c r="BT178" s="6"/>
    </row>
    <row r="179" spans="68:72" x14ac:dyDescent="0.2">
      <c r="BP179" s="6"/>
      <c r="BQ179" s="6"/>
      <c r="BR179" s="6"/>
      <c r="BS179" s="6"/>
      <c r="BT179" s="6"/>
    </row>
    <row r="180" spans="68:72" x14ac:dyDescent="0.2">
      <c r="BP180" s="6"/>
      <c r="BQ180" s="6"/>
      <c r="BR180" s="6"/>
      <c r="BS180" s="6"/>
      <c r="BT180" s="6"/>
    </row>
    <row r="181" spans="68:72" x14ac:dyDescent="0.2">
      <c r="BP181" s="6"/>
      <c r="BQ181" s="6"/>
      <c r="BR181" s="6"/>
      <c r="BS181" s="6"/>
      <c r="BT181" s="6"/>
    </row>
    <row r="182" spans="68:72" x14ac:dyDescent="0.2">
      <c r="BP182" s="6"/>
      <c r="BQ182" s="6"/>
      <c r="BR182" s="6"/>
      <c r="BS182" s="6"/>
      <c r="BT182" s="6"/>
    </row>
    <row r="183" spans="68:72" x14ac:dyDescent="0.2">
      <c r="BP183" s="6"/>
      <c r="BQ183" s="6"/>
      <c r="BR183" s="6"/>
      <c r="BS183" s="6"/>
      <c r="BT183" s="6"/>
    </row>
    <row r="184" spans="68:72" x14ac:dyDescent="0.2">
      <c r="BP184" s="6"/>
      <c r="BQ184" s="6"/>
      <c r="BR184" s="6"/>
      <c r="BS184" s="6"/>
      <c r="BT184" s="6"/>
    </row>
    <row r="185" spans="68:72" x14ac:dyDescent="0.2">
      <c r="BP185" s="6"/>
      <c r="BQ185" s="6"/>
      <c r="BR185" s="6"/>
      <c r="BS185" s="6"/>
      <c r="BT185" s="6"/>
    </row>
    <row r="186" spans="68:72" x14ac:dyDescent="0.2">
      <c r="BP186" s="6"/>
      <c r="BQ186" s="6"/>
      <c r="BR186" s="6"/>
      <c r="BS186" s="6"/>
      <c r="BT186" s="6"/>
    </row>
    <row r="187" spans="68:72" x14ac:dyDescent="0.2">
      <c r="BP187" s="6"/>
      <c r="BQ187" s="6"/>
      <c r="BR187" s="6"/>
      <c r="BS187" s="6"/>
      <c r="BT187" s="6"/>
    </row>
    <row r="188" spans="68:72" x14ac:dyDescent="0.2">
      <c r="BP188" s="6"/>
      <c r="BQ188" s="6"/>
      <c r="BR188" s="6"/>
      <c r="BS188" s="6"/>
      <c r="BT188" s="6"/>
    </row>
    <row r="189" spans="68:72" x14ac:dyDescent="0.2">
      <c r="BP189" s="6"/>
      <c r="BQ189" s="6"/>
      <c r="BR189" s="6"/>
      <c r="BS189" s="6"/>
      <c r="BT189" s="6"/>
    </row>
    <row r="190" spans="68:72" x14ac:dyDescent="0.2">
      <c r="BP190" s="6"/>
      <c r="BQ190" s="6"/>
      <c r="BR190" s="6"/>
      <c r="BS190" s="6"/>
      <c r="BT190" s="6"/>
    </row>
    <row r="191" spans="68:72" x14ac:dyDescent="0.2">
      <c r="BP191" s="6"/>
      <c r="BQ191" s="6"/>
      <c r="BR191" s="6"/>
      <c r="BS191" s="6"/>
      <c r="BT191" s="6"/>
    </row>
    <row r="192" spans="68:72" x14ac:dyDescent="0.2">
      <c r="BP192" s="6"/>
      <c r="BQ192" s="6"/>
      <c r="BR192" s="6"/>
      <c r="BS192" s="6"/>
      <c r="BT192" s="6"/>
    </row>
    <row r="193" spans="68:72" x14ac:dyDescent="0.2">
      <c r="BP193" s="6"/>
      <c r="BQ193" s="6"/>
      <c r="BR193" s="6"/>
      <c r="BS193" s="6"/>
      <c r="BT193" s="6"/>
    </row>
    <row r="194" spans="68:72" x14ac:dyDescent="0.2">
      <c r="BP194" s="6"/>
      <c r="BQ194" s="6"/>
      <c r="BR194" s="6"/>
      <c r="BS194" s="6"/>
      <c r="BT194" s="6"/>
    </row>
    <row r="195" spans="68:72" x14ac:dyDescent="0.2">
      <c r="BP195" s="6"/>
      <c r="BQ195" s="6"/>
      <c r="BR195" s="6"/>
      <c r="BS195" s="6"/>
      <c r="BT195" s="6"/>
    </row>
    <row r="196" spans="68:72" x14ac:dyDescent="0.2">
      <c r="BP196" s="6"/>
      <c r="BQ196" s="6"/>
      <c r="BR196" s="6"/>
      <c r="BS196" s="6"/>
      <c r="BT196" s="6"/>
    </row>
    <row r="197" spans="68:72" x14ac:dyDescent="0.2">
      <c r="BP197" s="6"/>
      <c r="BQ197" s="6"/>
      <c r="BR197" s="6"/>
      <c r="BS197" s="6"/>
      <c r="BT197" s="6"/>
    </row>
    <row r="198" spans="68:72" x14ac:dyDescent="0.2">
      <c r="BP198" s="6"/>
      <c r="BQ198" s="6"/>
      <c r="BR198" s="6"/>
      <c r="BS198" s="6"/>
      <c r="BT198" s="6"/>
    </row>
    <row r="199" spans="68:72" x14ac:dyDescent="0.2">
      <c r="BP199" s="6"/>
      <c r="BQ199" s="6"/>
      <c r="BR199" s="6"/>
      <c r="BS199" s="6"/>
      <c r="BT199" s="6"/>
    </row>
    <row r="200" spans="68:72" x14ac:dyDescent="0.2">
      <c r="BP200" s="6"/>
      <c r="BQ200" s="6"/>
      <c r="BR200" s="6"/>
      <c r="BS200" s="6"/>
      <c r="BT200" s="6"/>
    </row>
    <row r="201" spans="68:72" x14ac:dyDescent="0.2">
      <c r="BP201" s="6"/>
      <c r="BQ201" s="6"/>
      <c r="BR201" s="6"/>
      <c r="BS201" s="6"/>
      <c r="BT201" s="6"/>
    </row>
    <row r="202" spans="68:72" x14ac:dyDescent="0.2">
      <c r="BP202" s="6"/>
      <c r="BQ202" s="6"/>
      <c r="BR202" s="6"/>
      <c r="BS202" s="6"/>
      <c r="BT202" s="6"/>
    </row>
    <row r="203" spans="68:72" x14ac:dyDescent="0.2">
      <c r="BP203" s="6"/>
      <c r="BQ203" s="6"/>
      <c r="BR203" s="6"/>
      <c r="BS203" s="6"/>
      <c r="BT203" s="6"/>
    </row>
    <row r="204" spans="68:72" x14ac:dyDescent="0.2">
      <c r="BP204" s="6"/>
      <c r="BQ204" s="6"/>
      <c r="BR204" s="6"/>
      <c r="BS204" s="6"/>
      <c r="BT204" s="6"/>
    </row>
    <row r="205" spans="68:72" x14ac:dyDescent="0.2">
      <c r="BP205" s="6"/>
      <c r="BQ205" s="6"/>
      <c r="BR205" s="6"/>
      <c r="BS205" s="6"/>
      <c r="BT205" s="6"/>
    </row>
    <row r="206" spans="68:72" x14ac:dyDescent="0.2">
      <c r="BP206" s="6"/>
      <c r="BQ206" s="6"/>
      <c r="BR206" s="6"/>
      <c r="BS206" s="6"/>
      <c r="BT206" s="6"/>
    </row>
    <row r="207" spans="68:72" x14ac:dyDescent="0.2">
      <c r="BP207" s="6"/>
      <c r="BQ207" s="6"/>
      <c r="BR207" s="6"/>
      <c r="BS207" s="6"/>
      <c r="BT207" s="6"/>
    </row>
    <row r="208" spans="68:72" x14ac:dyDescent="0.2">
      <c r="BP208" s="6"/>
      <c r="BQ208" s="6"/>
      <c r="BR208" s="6"/>
      <c r="BS208" s="6"/>
      <c r="BT208" s="6"/>
    </row>
    <row r="209" spans="68:72" x14ac:dyDescent="0.2">
      <c r="BP209" s="6"/>
      <c r="BQ209" s="6"/>
      <c r="BR209" s="6"/>
      <c r="BS209" s="6"/>
      <c r="BT209" s="6"/>
    </row>
    <row r="210" spans="68:72" x14ac:dyDescent="0.2">
      <c r="BP210" s="6"/>
      <c r="BQ210" s="6"/>
      <c r="BR210" s="6"/>
      <c r="BS210" s="6"/>
      <c r="BT210" s="6"/>
    </row>
    <row r="211" spans="68:72" x14ac:dyDescent="0.2">
      <c r="BP211" s="6"/>
      <c r="BQ211" s="6"/>
      <c r="BR211" s="6"/>
      <c r="BS211" s="6"/>
      <c r="BT211" s="6"/>
    </row>
    <row r="212" spans="68:72" x14ac:dyDescent="0.2">
      <c r="BP212" s="6"/>
      <c r="BQ212" s="6"/>
      <c r="BR212" s="6"/>
      <c r="BS212" s="6"/>
      <c r="BT212" s="6"/>
    </row>
    <row r="213" spans="68:72" x14ac:dyDescent="0.2">
      <c r="BP213" s="6"/>
      <c r="BQ213" s="6"/>
      <c r="BR213" s="6"/>
      <c r="BS213" s="6"/>
      <c r="BT213" s="6"/>
    </row>
    <row r="214" spans="68:72" x14ac:dyDescent="0.2">
      <c r="BP214" s="6"/>
      <c r="BQ214" s="6"/>
      <c r="BR214" s="6"/>
      <c r="BS214" s="6"/>
      <c r="BT214" s="6"/>
    </row>
    <row r="215" spans="68:72" x14ac:dyDescent="0.2">
      <c r="BP215" s="6"/>
      <c r="BQ215" s="6"/>
      <c r="BR215" s="6"/>
      <c r="BS215" s="6"/>
      <c r="BT215" s="6"/>
    </row>
    <row r="216" spans="68:72" x14ac:dyDescent="0.2">
      <c r="BP216" s="6"/>
      <c r="BQ216" s="6"/>
      <c r="BR216" s="6"/>
      <c r="BS216" s="6"/>
      <c r="BT216" s="6"/>
    </row>
    <row r="217" spans="68:72" x14ac:dyDescent="0.2">
      <c r="BP217" s="6"/>
      <c r="BQ217" s="6"/>
      <c r="BR217" s="6"/>
      <c r="BS217" s="6"/>
      <c r="BT217" s="6"/>
    </row>
    <row r="218" spans="68:72" x14ac:dyDescent="0.2">
      <c r="BP218" s="6"/>
      <c r="BQ218" s="6"/>
      <c r="BR218" s="6"/>
      <c r="BS218" s="6"/>
      <c r="BT218" s="6"/>
    </row>
    <row r="219" spans="68:72" x14ac:dyDescent="0.2">
      <c r="BP219" s="6"/>
      <c r="BQ219" s="6"/>
      <c r="BR219" s="6"/>
      <c r="BS219" s="6"/>
      <c r="BT219" s="6"/>
    </row>
    <row r="220" spans="68:72" x14ac:dyDescent="0.2">
      <c r="BP220" s="6"/>
      <c r="BQ220" s="6"/>
      <c r="BR220" s="6"/>
      <c r="BS220" s="6"/>
      <c r="BT220" s="6"/>
    </row>
  </sheetData>
  <mergeCells count="12">
    <mergeCell ref="B74:N74"/>
    <mergeCell ref="B69:N69"/>
    <mergeCell ref="B70:N70"/>
    <mergeCell ref="B71:N71"/>
    <mergeCell ref="B72:N72"/>
    <mergeCell ref="B73:N73"/>
    <mergeCell ref="B68:N68"/>
    <mergeCell ref="B61:N61"/>
    <mergeCell ref="B62:N62"/>
    <mergeCell ref="B65:N65"/>
    <mergeCell ref="B66:N66"/>
    <mergeCell ref="B67:N67"/>
  </mergeCells>
  <phoneticPr fontId="6" type="noConversion"/>
  <conditionalFormatting sqref="B76:X126">
    <cfRule type="cellIs" dxfId="0" priority="1" operator="greaterThan">
      <formula>0</formula>
    </cfRule>
  </conditionalFormatting>
  <hyperlinks>
    <hyperlink ref="A2" r:id="rId1" location="ind5" xr:uid="{00000000-0004-0000-0200-000000000000}"/>
    <hyperlink ref="B72:P72" r:id="rId2" display="See “The Fiscal Survey of the States” reports for additional notes." xr:uid="{11D5B036-F49F-4FB6-9789-5ABF3BAB3F9E}"/>
    <hyperlink ref="B74" r:id="rId3" display="http://www.nasbo.org/mainsite/reports-data/fiscal-survey-of-states/fiscal-survey-archives" xr:uid="{F69D7881-C429-4902-BBF1-DF1C898891F4}"/>
  </hyperlinks>
  <pageMargins left="0.7" right="0.7" top="0.75" bottom="0.75" header="0.3" footer="0.3"/>
  <pageSetup orientation="portrait" verticalDpi="0"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177a9d5-1e91-4998-92fe-4e5f75010755">
      <Terms xmlns="http://schemas.microsoft.com/office/infopath/2007/PartnerControls"/>
    </lcf76f155ced4ddcb4097134ff3c332f>
    <TaxCatchAll xmlns="fb4a9750-0323-4121-8cf8-cdfac05b2c8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6400EAA936D8043A0F43A9A4AFDAB66" ma:contentTypeVersion="15" ma:contentTypeDescription="Create a new document." ma:contentTypeScope="" ma:versionID="a6cec5bf2470f5c63bf7370a83b6ecc6">
  <xsd:schema xmlns:xsd="http://www.w3.org/2001/XMLSchema" xmlns:xs="http://www.w3.org/2001/XMLSchema" xmlns:p="http://schemas.microsoft.com/office/2006/metadata/properties" xmlns:ns2="8177a9d5-1e91-4998-92fe-4e5f75010755" xmlns:ns3="321a9c15-a1db-4769-9aaf-226dc35bde05" xmlns:ns4="fb4a9750-0323-4121-8cf8-cdfac05b2c81" targetNamespace="http://schemas.microsoft.com/office/2006/metadata/properties" ma:root="true" ma:fieldsID="53d4b6910572ea3ab4462ddcccdd0b9e" ns2:_="" ns3:_="" ns4:_="">
    <xsd:import namespace="8177a9d5-1e91-4998-92fe-4e5f75010755"/>
    <xsd:import namespace="321a9c15-a1db-4769-9aaf-226dc35bde05"/>
    <xsd:import namespace="fb4a9750-0323-4121-8cf8-cdfac05b2c8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77a9d5-1e91-4998-92fe-4e5f750107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82bca51d-57e4-4b06-9e14-ec6e1e92578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21a9c15-a1db-4769-9aaf-226dc35bde0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b4a9750-0323-4121-8cf8-cdfac05b2c81"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4aa40355-292c-4c18-b05d-d39c8c8decd0}" ma:internalName="TaxCatchAll" ma:showField="CatchAllData" ma:web="321a9c15-a1db-4769-9aaf-226dc35bde0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67CC6D-735B-4E89-B9B0-BFB62F6C4C09}">
  <ds:schemaRefs>
    <ds:schemaRef ds:uri="http://schemas.microsoft.com/sharepoint/v3/contenttype/forms"/>
  </ds:schemaRefs>
</ds:datastoreItem>
</file>

<file path=customXml/itemProps2.xml><?xml version="1.0" encoding="utf-8"?>
<ds:datastoreItem xmlns:ds="http://schemas.openxmlformats.org/officeDocument/2006/customXml" ds:itemID="{D7FB8D92-DB68-44BF-8038-ADC8D0D2CED3}">
  <ds:schemaRefs>
    <ds:schemaRef ds:uri="http://schemas.microsoft.com/office/2006/metadata/properties"/>
    <ds:schemaRef ds:uri="http://schemas.microsoft.com/office/infopath/2007/PartnerControls"/>
    <ds:schemaRef ds:uri="8177a9d5-1e91-4998-92fe-4e5f75010755"/>
    <ds:schemaRef ds:uri="fb4a9750-0323-4121-8cf8-cdfac05b2c81"/>
  </ds:schemaRefs>
</ds:datastoreItem>
</file>

<file path=customXml/itemProps3.xml><?xml version="1.0" encoding="utf-8"?>
<ds:datastoreItem xmlns:ds="http://schemas.openxmlformats.org/officeDocument/2006/customXml" ds:itemID="{793B0CF0-E4E2-4684-BCC4-9AD8FED4E9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77a9d5-1e91-4998-92fe-4e5f75010755"/>
    <ds:schemaRef ds:uri="321a9c15-a1db-4769-9aaf-226dc35bde05"/>
    <ds:schemaRef ds:uri="fb4a9750-0323-4121-8cf8-cdfac05b2c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Rainy Day Fund Data</vt:lpstr>
      <vt:lpstr>Total Balances Data</vt:lpstr>
    </vt:vector>
  </TitlesOfParts>
  <Manager/>
  <Company>The Pew Charitable Trusts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Aidan Russell</dc:creator>
  <cp:keywords/>
  <dc:description/>
  <cp:lastModifiedBy>Andrew Qualls</cp:lastModifiedBy>
  <cp:revision/>
  <dcterms:created xsi:type="dcterms:W3CDTF">2013-05-10T20:00:21Z</dcterms:created>
  <dcterms:modified xsi:type="dcterms:W3CDTF">2022-10-18T12:57:33Z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0x010100D6400EAA936D8043A0F43A9A4AFDAB66</vt:lpwstr>
  </property>
  <property fmtid="{D5CDD505-2E9C-101B-9397-08002B2CF9AE}" pid="3" name="MediaServiceImageTags">
    <vt:lpwstr/>
  </property>
</Properties>
</file>