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barman_graphplan_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<sst xmlns="http://schemas.openxmlformats.org/spreadsheetml/2006/main" count="143" uniqueCount="117">
  <si>
    <t xml:space="preserve">A* Nonfiltered Single Queue</t>
  </si>
  <si>
    <t xml:space="preserve">A* Filtered Single Queue</t>
  </si>
  <si>
    <t xml:space="preserve">A* Filtered Dual Queue</t>
  </si>
  <si>
    <t xml:space="preserve">Greedy Filtered Single Queue</t>
  </si>
  <si>
    <t xml:space="preserve">Greedy Filtered Dual Queue</t>
  </si>
  <si>
    <t xml:space="preserve">FD</t>
  </si>
  <si>
    <t xml:space="preserve">BFWS</t>
  </si>
  <si>
    <t xml:space="preserve">Problem File</t>
  </si>
  <si>
    <t xml:space="preserve">Number of Steps</t>
  </si>
  <si>
    <t xml:space="preserve">States Visited</t>
  </si>
  <si>
    <t xml:space="preserve">Time</t>
  </si>
  <si>
    <t xml:space="preserve">IPC Plan Score</t>
  </si>
  <si>
    <t xml:space="preserve">IPC Visited Score</t>
  </si>
  <si>
    <t xml:space="preserve">Total Time</t>
  </si>
  <si>
    <t xml:space="preserve"> Total Time</t>
  </si>
  <si>
    <t xml:space="preserve"> Number of Steps</t>
  </si>
  <si>
    <t xml:space="preserve"> States Visited</t>
  </si>
  <si>
    <t xml:space="preserve">barman_graphplan/p1-02-1-1.pl</t>
  </si>
  <si>
    <t xml:space="preserve">barman_graphplan/p1-02-1-2.pl</t>
  </si>
  <si>
    <t xml:space="preserve">barman_graphplan/p1-02-1-3.pl</t>
  </si>
  <si>
    <t xml:space="preserve">barman_graphplan/p1-02-1-4.pl</t>
  </si>
  <si>
    <t xml:space="preserve">barman_graphplan/p1-02-1-5.pl</t>
  </si>
  <si>
    <t xml:space="preserve">barman_graphplan/p1-02-2-1.pl</t>
  </si>
  <si>
    <t xml:space="preserve">barman_graphplan/p1-02-2-2.pl</t>
  </si>
  <si>
    <t xml:space="preserve">barman_graphplan/p1-02-2-3.pl</t>
  </si>
  <si>
    <t xml:space="preserve">barman_graphplan/p1-02-2-4.pl</t>
  </si>
  <si>
    <t xml:space="preserve">barman_graphplan/p1-02-2-5.pl</t>
  </si>
  <si>
    <t xml:space="preserve">barman_graphplan/p1-03-1-1.pl</t>
  </si>
  <si>
    <t xml:space="preserve">barman_graphplan/p1-03-1-2.pl</t>
  </si>
  <si>
    <t xml:space="preserve">barman_graphplan/p1-03-1-3.pl</t>
  </si>
  <si>
    <t xml:space="preserve">barman_graphplan/p1-03-1-4.pl</t>
  </si>
  <si>
    <t xml:space="preserve">barman_graphplan/p1-03-1-5.pl</t>
  </si>
  <si>
    <t xml:space="preserve">barman_graphplan/p1-03-2-1.pl</t>
  </si>
  <si>
    <t xml:space="preserve">barman_graphplan/p1-03-2-2.pl</t>
  </si>
  <si>
    <t xml:space="preserve">barman_graphplan/p1-03-2-3.pl</t>
  </si>
  <si>
    <t xml:space="preserve">barman_graphplan/p1-03-2-4.pl</t>
  </si>
  <si>
    <t xml:space="preserve">barman_graphplan/p1-03-2-5.pl</t>
  </si>
  <si>
    <t xml:space="preserve">barman_graphplan/p1-04-1-1.pl</t>
  </si>
  <si>
    <t xml:space="preserve">barman_graphplan/p1-04-1-2.pl</t>
  </si>
  <si>
    <t xml:space="preserve">barman_graphplan/p1-04-1-3.pl</t>
  </si>
  <si>
    <t xml:space="preserve">barman_graphplan/p1-04-1-4.pl</t>
  </si>
  <si>
    <t xml:space="preserve">barman_graphplan/p1-04-1-5.pl</t>
  </si>
  <si>
    <t xml:space="preserve">barman_graphplan/p1-04-2-1.pl</t>
  </si>
  <si>
    <t xml:space="preserve">barman_graphplan/p1-04-2-2.pl</t>
  </si>
  <si>
    <t xml:space="preserve">barman_graphplan/p1-04-2-3.pl</t>
  </si>
  <si>
    <t xml:space="preserve">barman_graphplan/p1-04-2-4.pl</t>
  </si>
  <si>
    <t xml:space="preserve">barman_graphplan/p1-04-2-5.pl</t>
  </si>
  <si>
    <t xml:space="preserve">barman_graphplan/p1-05-1-1.pl</t>
  </si>
  <si>
    <t xml:space="preserve">barman_graphplan/p1-05-1-2.pl</t>
  </si>
  <si>
    <t xml:space="preserve">barman_graphplan/p1-05-1-3.pl</t>
  </si>
  <si>
    <t xml:space="preserve">barman_graphplan/p1-05-1-4.pl</t>
  </si>
  <si>
    <t xml:space="preserve">barman_graphplan/p1-05-1-5.pl</t>
  </si>
  <si>
    <t xml:space="preserve">barman_graphplan/p1-05-2-1.pl</t>
  </si>
  <si>
    <t xml:space="preserve">barman_graphplan/p1-05-2-2.pl</t>
  </si>
  <si>
    <t xml:space="preserve">barman_graphplan/p1-05-2-3.pl</t>
  </si>
  <si>
    <t xml:space="preserve">barman_graphplan/p1-05-2-4.pl</t>
  </si>
  <si>
    <t xml:space="preserve">barman_graphplan/p1-05-2-5.pl</t>
  </si>
  <si>
    <t xml:space="preserve">barman_graphplan/p1-06-1-1.pl</t>
  </si>
  <si>
    <t xml:space="preserve">barman_graphplan/p1-06-1-2.pl</t>
  </si>
  <si>
    <t xml:space="preserve">barman_graphplan/p1-06-1-3.pl</t>
  </si>
  <si>
    <t xml:space="preserve">barman_graphplan/p1-06-1-4.pl</t>
  </si>
  <si>
    <t xml:space="preserve">barman_graphplan/p1-06-1-5.pl</t>
  </si>
  <si>
    <t xml:space="preserve">barman_graphplan/p1-06-2-1.pl</t>
  </si>
  <si>
    <t xml:space="preserve">barman_graphplan/p1-06-2-2.pl</t>
  </si>
  <si>
    <t xml:space="preserve">barman_graphplan/p1-06-2-3.pl</t>
  </si>
  <si>
    <t xml:space="preserve">barman_graphplan/p1-06-2-4.pl</t>
  </si>
  <si>
    <t xml:space="preserve">barman_graphplan/p1-06-2-5.pl</t>
  </si>
  <si>
    <t xml:space="preserve">barman_graphplan/p1-07-1-1.pl</t>
  </si>
  <si>
    <t xml:space="preserve">barman_graphplan/p1-07-1-2.pl</t>
  </si>
  <si>
    <t xml:space="preserve">barman_graphplan/p1-07-1-3.pl</t>
  </si>
  <si>
    <t xml:space="preserve">barman_graphplan/p1-07-1-4.pl</t>
  </si>
  <si>
    <t xml:space="preserve">barman_graphplan/p1-07-1-5.pl</t>
  </si>
  <si>
    <t xml:space="preserve">barman_graphplan/p1-07-2-1.pl</t>
  </si>
  <si>
    <t xml:space="preserve">barman_graphplan/p1-07-2-2.pl</t>
  </si>
  <si>
    <t xml:space="preserve">barman_graphplan/p1-07-2-3.pl</t>
  </si>
  <si>
    <t xml:space="preserve">barman_graphplan/p1-07-2-4.pl</t>
  </si>
  <si>
    <t xml:space="preserve">barman_graphplan/p1-07-2-5.pl</t>
  </si>
  <si>
    <t xml:space="preserve">barman_graphplan/p1-08-1-1.pl</t>
  </si>
  <si>
    <t xml:space="preserve">barman_graphplan/p1-08-1-2.pl</t>
  </si>
  <si>
    <t xml:space="preserve">barman_graphplan/p1-08-1-3.pl</t>
  </si>
  <si>
    <t xml:space="preserve">barman_graphplan/p1-08-1-4.pl</t>
  </si>
  <si>
    <t xml:space="preserve">barman_graphplan/p1-08-1-5.pl</t>
  </si>
  <si>
    <t xml:space="preserve">barman_graphplan/p1-08-2-1.pl</t>
  </si>
  <si>
    <t xml:space="preserve">barman_graphplan/p1-08-2-2.pl</t>
  </si>
  <si>
    <t xml:space="preserve">barman_graphplan/p1-08-2-3.pl</t>
  </si>
  <si>
    <t xml:space="preserve">barman_graphplan/p1-08-2-4.pl</t>
  </si>
  <si>
    <t xml:space="preserve">barman_graphplan/p1-08-2-5.pl</t>
  </si>
  <si>
    <t xml:space="preserve">barman_graphplan/p1-09-1-1.pl</t>
  </si>
  <si>
    <t xml:space="preserve">barman_graphplan/p1-09-1-2.pl</t>
  </si>
  <si>
    <t xml:space="preserve">barman_graphplan/p1-09-1-3.pl</t>
  </si>
  <si>
    <t xml:space="preserve">barman_graphplan/p1-09-1-4.pl</t>
  </si>
  <si>
    <t xml:space="preserve">barman_graphplan/p1-09-1-5.pl</t>
  </si>
  <si>
    <t xml:space="preserve">barman_graphplan/p1-09-2-1.pl</t>
  </si>
  <si>
    <t xml:space="preserve">barman_graphplan/p1-09-2-2.pl</t>
  </si>
  <si>
    <t xml:space="preserve">barman_graphplan/p1-09-2-3.pl</t>
  </si>
  <si>
    <t xml:space="preserve">barman_graphplan/p1-09-2-4.pl</t>
  </si>
  <si>
    <t xml:space="preserve">barman_graphplan/p1-09-2-5.pl</t>
  </si>
  <si>
    <t xml:space="preserve">barman_graphplan/p1-10-1-1.pl</t>
  </si>
  <si>
    <t xml:space="preserve">barman_graphplan/p1-10-1-2.pl</t>
  </si>
  <si>
    <t xml:space="preserve">barman_graphplan/p1-10-1-3.pl</t>
  </si>
  <si>
    <t xml:space="preserve">barman_graphplan/p1-10-1-4.pl</t>
  </si>
  <si>
    <t xml:space="preserve">barman_graphplan/p1-10-1-5.pl</t>
  </si>
  <si>
    <t xml:space="preserve">barman_graphplan/p1-10-2-1.pl</t>
  </si>
  <si>
    <t xml:space="preserve">barman_graphplan/p1-10-2-2.pl</t>
  </si>
  <si>
    <t xml:space="preserve">barman_graphplan/p1-10-2-3.pl</t>
  </si>
  <si>
    <t xml:space="preserve">barman_graphplan/p1-10-2-4.pl</t>
  </si>
  <si>
    <t xml:space="preserve">barman_graphplan/p1-10-2-5.pl</t>
  </si>
  <si>
    <t xml:space="preserve">barman_graphplan/p1-11-1-1.pl</t>
  </si>
  <si>
    <t xml:space="preserve">barman_graphplan/p1-11-1-2.pl</t>
  </si>
  <si>
    <t xml:space="preserve">barman_graphplan/p1-11-1-3.pl</t>
  </si>
  <si>
    <t xml:space="preserve">barman_graphplan/p1-11-1-4.pl</t>
  </si>
  <si>
    <t xml:space="preserve">barman_graphplan/p1-11-1-5.pl</t>
  </si>
  <si>
    <t xml:space="preserve">barman_graphplan/p1-11-2-1.pl</t>
  </si>
  <si>
    <t xml:space="preserve">barman_graphplan/p1-11-2-2.pl</t>
  </si>
  <si>
    <t xml:space="preserve">barman_graphplan/p1-11-2-3.pl</t>
  </si>
  <si>
    <t xml:space="preserve">barman_graphplan/p1-11-2-4.pl</t>
  </si>
  <si>
    <t xml:space="preserve">barman_graphplan/p1-11-2-5.pl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</si>
</sst>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03"/>
  <sheetViews>
    <sheetView windowProtection="false" showFormulas="false" showGridLines="true" showRowColHeaders="true" showZeros="true" rightToLeft="false" tabSelected="true" showOutlineSymbols="true" defaultGridColor="true" view="normal" topLeftCell="A76" colorId="64" zoomScale="85" zoomScaleNormal="85" zoomScalePageLayoutView="100" workbookViewId="0">
      <selection pane="topLeft" activeCell="H95" activeCellId="0" sqref="H95"/>
    </sheetView>
  </sheetViews>
  <sheetFormatPr defaultRowHeight="12.8"/>
  <cols>
    <col collapsed="false" hidden="false" max="1" min="1" style="0" width="27.0714285714286"/>
    <col collapsed="false" hidden="false" max="2" min="2" style="0" width="15.3520408163265"/>
    <col collapsed="false" hidden="false" max="3" min="3" style="0" width="12.5714285714286"/>
    <col collapsed="false" hidden="false" max="4" min="4" style="0" width="13.2448979591837"/>
    <col collapsed="false" hidden="false" max="7" min="5" style="0" width="14.1122448979592"/>
    <col collapsed="false" hidden="false" max="9" min="8" style="0" width="11.5204081632653"/>
    <col collapsed="false" hidden="false" max="12" min="10" style="0" width="13.4336734693878"/>
    <col collapsed="false" hidden="false" max="14" min="13" style="0" width="11.5204081632653"/>
    <col collapsed="false" hidden="false" max="17" min="15" style="0" width="13.734693877551"/>
    <col collapsed="false" hidden="false" max="1025" min="18" style="0" width="11.5204081632653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/>
      <c r="K1" s="1"/>
      <c r="L1" s="1" t="s">
        <v>2</v>
      </c>
      <c r="M1" s="1"/>
      <c r="N1" s="1"/>
      <c r="O1" s="1"/>
      <c r="P1" s="1"/>
      <c r="Q1" s="1" t="s">
        <v>3</v>
      </c>
      <c r="R1" s="1"/>
      <c r="S1" s="1"/>
      <c r="T1" s="1"/>
      <c r="U1" s="1"/>
      <c r="V1" s="1" t="s">
        <v>4</v>
      </c>
      <c r="W1" s="1"/>
      <c r="X1" s="1"/>
      <c r="AA1" s="0" t="s">
        <v>5</v>
      </c>
      <c r="AF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8</v>
      </c>
      <c r="H2" s="0" t="s">
        <v>9</v>
      </c>
      <c r="I2" s="0" t="s">
        <v>13</v>
      </c>
      <c r="J2" s="0" t="s">
        <v>11</v>
      </c>
      <c r="K2" s="0" t="s">
        <v>12</v>
      </c>
      <c r="L2" s="0" t="s">
        <v>8</v>
      </c>
      <c r="M2" s="0" t="s">
        <v>9</v>
      </c>
      <c r="N2" s="0" t="s">
        <v>13</v>
      </c>
      <c r="O2" s="0" t="s">
        <v>11</v>
      </c>
      <c r="P2" s="0" t="s">
        <v>12</v>
      </c>
      <c r="Q2" s="0" t="s">
        <v>8</v>
      </c>
      <c r="R2" s="0" t="s">
        <v>9</v>
      </c>
      <c r="S2" s="0" t="s">
        <v>13</v>
      </c>
      <c r="T2" s="0" t="s">
        <v>11</v>
      </c>
      <c r="U2" s="0" t="s">
        <v>12</v>
      </c>
      <c r="V2" s="0" t="s">
        <v>8</v>
      </c>
      <c r="W2" s="0" t="s">
        <v>9</v>
      </c>
      <c r="X2" s="0" t="s">
        <v>13</v>
      </c>
      <c r="Y2" s="0" t="s">
        <v>11</v>
      </c>
      <c r="Z2" s="0" t="s">
        <v>12</v>
      </c>
      <c r="AA2" s="0" t="s">
        <v>8</v>
      </c>
      <c r="AB2" s="0" t="s">
        <v>9</v>
      </c>
      <c r="AC2" s="0" t="s">
        <v>14</v>
      </c>
      <c r="AD2" s="0" t="s">
        <v>11</v>
      </c>
      <c r="AE2" s="0" t="s">
        <v>12</v>
      </c>
      <c r="AF2" s="0" t="s">
        <v>15</v>
      </c>
      <c r="AG2" s="0" t="s">
        <v>16</v>
      </c>
      <c r="AH2" s="0" t="s">
        <v>14</v>
      </c>
      <c r="AI2" s="0" t="s">
        <v>11</v>
      </c>
      <c r="AJ2" s="0" t="s">
        <v>12</v>
      </c>
    </row>
    <row r="3" customFormat="false" ht="12.8" hidden="false" customHeight="false" outlineLevel="0" collapsed="false">
      <c r="A3" s="0" t="s">
        <v>17</v>
      </c>
      <c r="B3" s="0" t="n">
        <v>11</v>
      </c>
      <c r="C3" s="0" t="n">
        <v>116</v>
      </c>
      <c r="D3" s="0" t="n">
        <v>8.462284862</v>
      </c>
      <c r="E3" s="0" t="n">
        <f aca="false">IF(B3,MINA($B3,$G3,$L3,$Q3,$V3,$AA3,$AF3)/B3,0)</f>
        <v>1</v>
      </c>
      <c r="F3" s="0" t="n">
        <f aca="false">IF(C3,MINA($C3,$H3,$M3,$R3,$W3,$AB3,$AG3)/C3,0)</f>
        <v>0.405172413793103</v>
      </c>
      <c r="G3" s="0" t="n">
        <v>11</v>
      </c>
      <c r="H3" s="0" t="n">
        <v>62</v>
      </c>
      <c r="I3" s="0" t="n">
        <v>4.487927565</v>
      </c>
      <c r="J3" s="0" t="n">
        <f aca="false">IF(G3,MINA($B3,$G3,$L3,$Q3,$V3,$AA3,$AF3)/G3,0)</f>
        <v>1</v>
      </c>
      <c r="K3" s="0" t="n">
        <f aca="false">IF(H3,MINA($C3,$H3,$M3,$R3,$W3,$AB3,$AG3)/H3,0)</f>
        <v>0.758064516129032</v>
      </c>
      <c r="L3" s="0" t="n">
        <v>11</v>
      </c>
      <c r="M3" s="0" t="n">
        <v>59</v>
      </c>
      <c r="N3" s="0" t="n">
        <v>3.378560192</v>
      </c>
      <c r="O3" s="0" t="n">
        <f aca="false">IF(L3,MINA($B3,$G3,$L3,$Q3,$V3,$AA3,$AF3)/L3,0)</f>
        <v>1</v>
      </c>
      <c r="P3" s="0" t="n">
        <f aca="false">IF(M3,MINA($C3,$H3,$M3,$R3,$W3,$AB3,$AG3)/M3,0)</f>
        <v>0.796610169491525</v>
      </c>
      <c r="Q3" s="0" t="n">
        <v>20</v>
      </c>
      <c r="R3" s="0" t="n">
        <v>78</v>
      </c>
      <c r="S3" s="0" t="n">
        <v>3.02057633</v>
      </c>
      <c r="T3" s="0" t="n">
        <f aca="false">IF(Q3,MINA($B3,$G3,$L3,$Q3,$V3,$AA3,$AF3)/Q3,0)</f>
        <v>0.55</v>
      </c>
      <c r="U3" s="0" t="n">
        <f aca="false">IF(R3,MINA($C3,$H3,$M3,$R3,$W3,$AB3,$AG3)/R3,0)</f>
        <v>0.602564102564102</v>
      </c>
      <c r="V3" s="0" t="n">
        <v>11</v>
      </c>
      <c r="W3" s="0" t="n">
        <v>47</v>
      </c>
      <c r="X3" s="0" t="n">
        <v>1.802020405</v>
      </c>
      <c r="Y3" s="0" t="n">
        <f aca="false">IF(V3,MINA($B3,$G3,$L3,$Q3,$V3,$AA3,$AF3)/V3,0)</f>
        <v>1</v>
      </c>
      <c r="Z3" s="0" t="n">
        <f aca="false">IF(W3,MINA($C3,$H3,$M3,$R3,$W3,$AB3,$AG3)/W3,0)</f>
        <v>1</v>
      </c>
      <c r="AA3" s="0" t="n">
        <v>11</v>
      </c>
      <c r="AB3" s="0" t="n">
        <v>2917</v>
      </c>
      <c r="AC3" s="0" t="n">
        <v>0.12</v>
      </c>
      <c r="AD3" s="0" t="n">
        <f aca="false">IF(AA3,MINA($B3,$G3,$L3,$Q3,$V3,$AA3,$AF3)/AA3,0)</f>
        <v>1</v>
      </c>
      <c r="AE3" s="0" t="n">
        <f aca="false">IF(AB3,MINA($C3,$H3,$M3,$R3,$W3,$AB3,$AG3)/AB3,0)</f>
        <v>0.0161124442920809</v>
      </c>
      <c r="AF3" s="0" t="n">
        <v>11</v>
      </c>
      <c r="AG3" s="0" t="n">
        <v>144</v>
      </c>
      <c r="AH3" s="0" t="n">
        <v>0.002079</v>
      </c>
      <c r="AI3" s="0" t="n">
        <f aca="false">IF(AF3,MINA($B3,$G3,$L3,$Q3,$V3,$AA3,$AF3)/AF3,0)</f>
        <v>1</v>
      </c>
      <c r="AJ3" s="0" t="n">
        <f aca="false">IF(AG3,MINA($C3,$H3,$M3,$R3,$W3,$AB3,$AG3)/AG3,0)</f>
        <v>0.326388888888889</v>
      </c>
    </row>
    <row r="4" customFormat="false" ht="12.8" hidden="false" customHeight="false" outlineLevel="0" collapsed="false">
      <c r="A4" s="0" t="s">
        <v>18</v>
      </c>
      <c r="B4" s="0" t="n">
        <v>11</v>
      </c>
      <c r="C4" s="0" t="n">
        <v>116</v>
      </c>
      <c r="D4" s="0" t="n">
        <v>8.410419485</v>
      </c>
      <c r="E4" s="0" t="n">
        <f aca="false">IF(B4,MINA($B4,$G4,$L4,$Q4,$V4,$AA4,$AF4)/B4,0)</f>
        <v>1</v>
      </c>
      <c r="F4" s="0" t="n">
        <f aca="false">IF(C4,MINA($C4,$H4,$M4,$R4,$W4,$AB4,$AG4)/C4,0)</f>
        <v>0.405172413793103</v>
      </c>
      <c r="G4" s="0" t="n">
        <v>11</v>
      </c>
      <c r="H4" s="0" t="n">
        <v>62</v>
      </c>
      <c r="I4" s="0" t="n">
        <v>4.619141933</v>
      </c>
      <c r="J4" s="0" t="n">
        <f aca="false">IF(G4,MINA($B4,$G4,$L4,$Q4,$V4,$AA4,$AF4)/G4,0)</f>
        <v>1</v>
      </c>
      <c r="K4" s="0" t="n">
        <f aca="false">IF(H4,MINA($C4,$H4,$M4,$R4,$W4,$AB4,$AG4)/H4,0)</f>
        <v>0.758064516129032</v>
      </c>
      <c r="L4" s="0" t="n">
        <v>11</v>
      </c>
      <c r="M4" s="0" t="n">
        <v>59</v>
      </c>
      <c r="N4" s="0" t="n">
        <v>3.379393309</v>
      </c>
      <c r="O4" s="0" t="n">
        <f aca="false">IF(L4,MINA($B4,$G4,$L4,$Q4,$V4,$AA4,$AF4)/L4,0)</f>
        <v>1</v>
      </c>
      <c r="P4" s="0" t="n">
        <f aca="false">IF(M4,MINA($C4,$H4,$M4,$R4,$W4,$AB4,$AG4)/M4,0)</f>
        <v>0.796610169491525</v>
      </c>
      <c r="Q4" s="0" t="n">
        <v>20</v>
      </c>
      <c r="R4" s="0" t="n">
        <v>78</v>
      </c>
      <c r="S4" s="0" t="n">
        <v>3.018442197</v>
      </c>
      <c r="T4" s="0" t="n">
        <f aca="false">IF(Q4,MINA($B4,$G4,$L4,$Q4,$V4,$AA4,$AF4)/Q4,0)</f>
        <v>0.55</v>
      </c>
      <c r="U4" s="0" t="n">
        <f aca="false">IF(R4,MINA($C4,$H4,$M4,$R4,$W4,$AB4,$AG4)/R4,0)</f>
        <v>0.602564102564102</v>
      </c>
      <c r="V4" s="0" t="n">
        <v>11</v>
      </c>
      <c r="W4" s="0" t="n">
        <v>47</v>
      </c>
      <c r="X4" s="0" t="n">
        <v>1.771424112</v>
      </c>
      <c r="Y4" s="0" t="n">
        <f aca="false">IF(V4,MINA($B4,$G4,$L4,$Q4,$V4,$AA4,$AF4)/V4,0)</f>
        <v>1</v>
      </c>
      <c r="Z4" s="0" t="n">
        <f aca="false">IF(W4,MINA($C4,$H4,$M4,$R4,$W4,$AB4,$AG4)/W4,0)</f>
        <v>1</v>
      </c>
      <c r="AA4" s="0" t="n">
        <v>11</v>
      </c>
      <c r="AB4" s="0" t="n">
        <v>2917</v>
      </c>
      <c r="AC4" s="0" t="n">
        <v>0.1</v>
      </c>
      <c r="AD4" s="0" t="n">
        <f aca="false">IF(AA4,MINA($B4,$G4,$L4,$Q4,$V4,$AA4,$AF4)/AA4,0)</f>
        <v>1</v>
      </c>
      <c r="AE4" s="0" t="n">
        <f aca="false">IF(AB4,MINA($C4,$H4,$M4,$R4,$W4,$AB4,$AG4)/AB4,0)</f>
        <v>0.0161124442920809</v>
      </c>
      <c r="AF4" s="0" t="n">
        <v>11</v>
      </c>
      <c r="AG4" s="0" t="n">
        <v>144</v>
      </c>
      <c r="AH4" s="0" t="n">
        <v>0.001015</v>
      </c>
      <c r="AI4" s="0" t="n">
        <f aca="false">IF(AF4,MINA($B4,$G4,$L4,$Q4,$V4,$AA4,$AF4)/AF4,0)</f>
        <v>1</v>
      </c>
      <c r="AJ4" s="0" t="n">
        <f aca="false">IF(AG4,MINA($C4,$H4,$M4,$R4,$W4,$AB4,$AG4)/AG4,0)</f>
        <v>0.326388888888889</v>
      </c>
    </row>
    <row r="5" customFormat="false" ht="12.8" hidden="false" customHeight="false" outlineLevel="0" collapsed="false">
      <c r="A5" s="0" t="s">
        <v>19</v>
      </c>
      <c r="B5" s="0" t="n">
        <v>11</v>
      </c>
      <c r="C5" s="0" t="n">
        <v>116</v>
      </c>
      <c r="D5" s="0" t="n">
        <v>8.420975231</v>
      </c>
      <c r="E5" s="0" t="n">
        <f aca="false">IF(B5,MINA($B5,$G5,$L5,$Q5,$V5,$AA5,$AF5)/B5,0)</f>
        <v>1</v>
      </c>
      <c r="F5" s="0" t="n">
        <f aca="false">IF(C5,MINA($C5,$H5,$M5,$R5,$W5,$AB5,$AG5)/C5,0)</f>
        <v>0.405172413793103</v>
      </c>
      <c r="G5" s="0" t="n">
        <v>11</v>
      </c>
      <c r="H5" s="0" t="n">
        <v>62</v>
      </c>
      <c r="I5" s="0" t="n">
        <v>4.689618294</v>
      </c>
      <c r="J5" s="0" t="n">
        <f aca="false">IF(G5,MINA($B5,$G5,$L5,$Q5,$V5,$AA5,$AF5)/G5,0)</f>
        <v>1</v>
      </c>
      <c r="K5" s="0" t="n">
        <f aca="false">IF(H5,MINA($C5,$H5,$M5,$R5,$W5,$AB5,$AG5)/H5,0)</f>
        <v>0.758064516129032</v>
      </c>
      <c r="L5" s="0" t="n">
        <v>11</v>
      </c>
      <c r="M5" s="0" t="n">
        <v>59</v>
      </c>
      <c r="N5" s="0" t="n">
        <v>3.461008074</v>
      </c>
      <c r="O5" s="0" t="n">
        <f aca="false">IF(L5,MINA($B5,$G5,$L5,$Q5,$V5,$AA5,$AF5)/L5,0)</f>
        <v>1</v>
      </c>
      <c r="P5" s="0" t="n">
        <f aca="false">IF(M5,MINA($C5,$H5,$M5,$R5,$W5,$AB5,$AG5)/M5,0)</f>
        <v>0.796610169491525</v>
      </c>
      <c r="Q5" s="0" t="n">
        <v>20</v>
      </c>
      <c r="R5" s="0" t="n">
        <v>78</v>
      </c>
      <c r="S5" s="0" t="n">
        <v>3.030117887</v>
      </c>
      <c r="T5" s="0" t="n">
        <f aca="false">IF(Q5,MINA($B5,$G5,$L5,$Q5,$V5,$AA5,$AF5)/Q5,0)</f>
        <v>0.55</v>
      </c>
      <c r="U5" s="0" t="n">
        <f aca="false">IF(R5,MINA($C5,$H5,$M5,$R5,$W5,$AB5,$AG5)/R5,0)</f>
        <v>0.602564102564102</v>
      </c>
      <c r="V5" s="0" t="n">
        <v>11</v>
      </c>
      <c r="W5" s="0" t="n">
        <v>47</v>
      </c>
      <c r="X5" s="0" t="n">
        <v>1.805806306</v>
      </c>
      <c r="Y5" s="0" t="n">
        <f aca="false">IF(V5,MINA($B5,$G5,$L5,$Q5,$V5,$AA5,$AF5)/V5,0)</f>
        <v>1</v>
      </c>
      <c r="Z5" s="0" t="n">
        <f aca="false">IF(W5,MINA($C5,$H5,$M5,$R5,$W5,$AB5,$AG5)/W5,0)</f>
        <v>1</v>
      </c>
      <c r="AA5" s="0" t="n">
        <v>11</v>
      </c>
      <c r="AB5" s="0" t="n">
        <v>2917</v>
      </c>
      <c r="AC5" s="0" t="n">
        <v>0.11</v>
      </c>
      <c r="AD5" s="0" t="n">
        <f aca="false">IF(AA5,MINA($B5,$G5,$L5,$Q5,$V5,$AA5,$AF5)/AA5,0)</f>
        <v>1</v>
      </c>
      <c r="AE5" s="0" t="n">
        <f aca="false">IF(AB5,MINA($C5,$H5,$M5,$R5,$W5,$AB5,$AG5)/AB5,0)</f>
        <v>0.0161124442920809</v>
      </c>
      <c r="AF5" s="0" t="n">
        <v>11</v>
      </c>
      <c r="AG5" s="0" t="n">
        <v>144</v>
      </c>
      <c r="AH5" s="0" t="n">
        <v>0.001113</v>
      </c>
      <c r="AI5" s="0" t="n">
        <f aca="false">IF(AF5,MINA($B5,$G5,$L5,$Q5,$V5,$AA5,$AF5)/AF5,0)</f>
        <v>1</v>
      </c>
      <c r="AJ5" s="0" t="n">
        <f aca="false">IF(AG5,MINA($C5,$H5,$M5,$R5,$W5,$AB5,$AG5)/AG5,0)</f>
        <v>0.326388888888889</v>
      </c>
    </row>
    <row r="6" customFormat="false" ht="12.8" hidden="false" customHeight="false" outlineLevel="0" collapsed="false">
      <c r="A6" s="0" t="s">
        <v>20</v>
      </c>
      <c r="B6" s="0" t="n">
        <v>11</v>
      </c>
      <c r="C6" s="0" t="n">
        <v>116</v>
      </c>
      <c r="D6" s="0" t="n">
        <v>8.593166285</v>
      </c>
      <c r="E6" s="0" t="n">
        <f aca="false">IF(B6,MINA($B6,$G6,$L6,$Q6,$V6,$AA6,$AF6)/B6,0)</f>
        <v>1</v>
      </c>
      <c r="F6" s="0" t="n">
        <f aca="false">IF(C6,MINA($C6,$H6,$M6,$R6,$W6,$AB6,$AG6)/C6,0)</f>
        <v>0.405172413793103</v>
      </c>
      <c r="G6" s="0" t="n">
        <v>11</v>
      </c>
      <c r="H6" s="0" t="n">
        <v>62</v>
      </c>
      <c r="I6" s="0" t="n">
        <v>4.518902289</v>
      </c>
      <c r="J6" s="0" t="n">
        <f aca="false">IF(G6,MINA($B6,$G6,$L6,$Q6,$V6,$AA6,$AF6)/G6,0)</f>
        <v>1</v>
      </c>
      <c r="K6" s="0" t="n">
        <f aca="false">IF(H6,MINA($C6,$H6,$M6,$R6,$W6,$AB6,$AG6)/H6,0)</f>
        <v>0.758064516129032</v>
      </c>
      <c r="L6" s="0" t="n">
        <v>11</v>
      </c>
      <c r="M6" s="0" t="n">
        <v>59</v>
      </c>
      <c r="N6" s="0" t="n">
        <v>3.435487733</v>
      </c>
      <c r="O6" s="0" t="n">
        <f aca="false">IF(L6,MINA($B6,$G6,$L6,$Q6,$V6,$AA6,$AF6)/L6,0)</f>
        <v>1</v>
      </c>
      <c r="P6" s="0" t="n">
        <f aca="false">IF(M6,MINA($C6,$H6,$M6,$R6,$W6,$AB6,$AG6)/M6,0)</f>
        <v>0.796610169491525</v>
      </c>
      <c r="Q6" s="0" t="n">
        <v>20</v>
      </c>
      <c r="R6" s="0" t="n">
        <v>78</v>
      </c>
      <c r="S6" s="0" t="n">
        <v>2.999429974</v>
      </c>
      <c r="T6" s="0" t="n">
        <f aca="false">IF(Q6,MINA($B6,$G6,$L6,$Q6,$V6,$AA6,$AF6)/Q6,0)</f>
        <v>0.55</v>
      </c>
      <c r="U6" s="0" t="n">
        <f aca="false">IF(R6,MINA($C6,$H6,$M6,$R6,$W6,$AB6,$AG6)/R6,0)</f>
        <v>0.602564102564102</v>
      </c>
      <c r="V6" s="0" t="n">
        <v>11</v>
      </c>
      <c r="W6" s="0" t="n">
        <v>47</v>
      </c>
      <c r="X6" s="0" t="n">
        <v>1.80585641</v>
      </c>
      <c r="Y6" s="0" t="n">
        <f aca="false">IF(V6,MINA($B6,$G6,$L6,$Q6,$V6,$AA6,$AF6)/V6,0)</f>
        <v>1</v>
      </c>
      <c r="Z6" s="0" t="n">
        <f aca="false">IF(W6,MINA($C6,$H6,$M6,$R6,$W6,$AB6,$AG6)/W6,0)</f>
        <v>1</v>
      </c>
      <c r="AA6" s="0" t="n">
        <v>11</v>
      </c>
      <c r="AB6" s="0" t="n">
        <v>2917</v>
      </c>
      <c r="AC6" s="0" t="n">
        <v>0.1</v>
      </c>
      <c r="AD6" s="0" t="n">
        <f aca="false">IF(AA6,MINA($B6,$G6,$L6,$Q6,$V6,$AA6,$AF6)/AA6,0)</f>
        <v>1</v>
      </c>
      <c r="AE6" s="0" t="n">
        <f aca="false">IF(AB6,MINA($C6,$H6,$M6,$R6,$W6,$AB6,$AG6)/AB6,0)</f>
        <v>0.0161124442920809</v>
      </c>
      <c r="AF6" s="0" t="n">
        <v>11</v>
      </c>
      <c r="AG6" s="0" t="n">
        <v>144</v>
      </c>
      <c r="AH6" s="0" t="n">
        <v>0.001231</v>
      </c>
      <c r="AI6" s="0" t="n">
        <f aca="false">IF(AF6,MINA($B6,$G6,$L6,$Q6,$V6,$AA6,$AF6)/AF6,0)</f>
        <v>1</v>
      </c>
      <c r="AJ6" s="0" t="n">
        <f aca="false">IF(AG6,MINA($C6,$H6,$M6,$R6,$W6,$AB6,$AG6)/AG6,0)</f>
        <v>0.326388888888889</v>
      </c>
    </row>
    <row r="7" customFormat="false" ht="12.8" hidden="false" customHeight="false" outlineLevel="0" collapsed="false">
      <c r="A7" s="0" t="s">
        <v>21</v>
      </c>
      <c r="B7" s="0" t="n">
        <v>11</v>
      </c>
      <c r="C7" s="0" t="n">
        <v>116</v>
      </c>
      <c r="D7" s="0" t="n">
        <v>8.484930202</v>
      </c>
      <c r="E7" s="0" t="n">
        <f aca="false">IF(B7,MINA($B7,$G7,$L7,$Q7,$V7,$AA7,$AF7)/B7,0)</f>
        <v>1</v>
      </c>
      <c r="F7" s="0" t="n">
        <f aca="false">IF(C7,MINA($C7,$H7,$M7,$R7,$W7,$AB7,$AG7)/C7,0)</f>
        <v>0.405172413793103</v>
      </c>
      <c r="G7" s="0" t="n">
        <v>11</v>
      </c>
      <c r="H7" s="0" t="n">
        <v>62</v>
      </c>
      <c r="I7" s="0" t="n">
        <v>4.520619819</v>
      </c>
      <c r="J7" s="0" t="n">
        <f aca="false">IF(G7,MINA($B7,$G7,$L7,$Q7,$V7,$AA7,$AF7)/G7,0)</f>
        <v>1</v>
      </c>
      <c r="K7" s="0" t="n">
        <f aca="false">IF(H7,MINA($C7,$H7,$M7,$R7,$W7,$AB7,$AG7)/H7,0)</f>
        <v>0.758064516129032</v>
      </c>
      <c r="L7" s="0" t="n">
        <v>11</v>
      </c>
      <c r="M7" s="0" t="n">
        <v>59</v>
      </c>
      <c r="N7" s="0" t="n">
        <v>3.463677316</v>
      </c>
      <c r="O7" s="0" t="n">
        <f aca="false">IF(L7,MINA($B7,$G7,$L7,$Q7,$V7,$AA7,$AF7)/L7,0)</f>
        <v>1</v>
      </c>
      <c r="P7" s="0" t="n">
        <f aca="false">IF(M7,MINA($C7,$H7,$M7,$R7,$W7,$AB7,$AG7)/M7,0)</f>
        <v>0.796610169491525</v>
      </c>
      <c r="Q7" s="0" t="n">
        <v>20</v>
      </c>
      <c r="R7" s="0" t="n">
        <v>78</v>
      </c>
      <c r="S7" s="0" t="n">
        <v>3.005357136</v>
      </c>
      <c r="T7" s="0" t="n">
        <f aca="false">IF(Q7,MINA($B7,$G7,$L7,$Q7,$V7,$AA7,$AF7)/Q7,0)</f>
        <v>0.55</v>
      </c>
      <c r="U7" s="0" t="n">
        <f aca="false">IF(R7,MINA($C7,$H7,$M7,$R7,$W7,$AB7,$AG7)/R7,0)</f>
        <v>0.602564102564102</v>
      </c>
      <c r="V7" s="0" t="n">
        <v>11</v>
      </c>
      <c r="W7" s="0" t="n">
        <v>47</v>
      </c>
      <c r="X7" s="0" t="n">
        <v>1.819523925</v>
      </c>
      <c r="Y7" s="0" t="n">
        <f aca="false">IF(V7,MINA($B7,$G7,$L7,$Q7,$V7,$AA7,$AF7)/V7,0)</f>
        <v>1</v>
      </c>
      <c r="Z7" s="0" t="n">
        <f aca="false">IF(W7,MINA($C7,$H7,$M7,$R7,$W7,$AB7,$AG7)/W7,0)</f>
        <v>1</v>
      </c>
      <c r="AA7" s="0" t="n">
        <v>11</v>
      </c>
      <c r="AB7" s="0" t="n">
        <v>2917</v>
      </c>
      <c r="AC7" s="0" t="n">
        <v>0.11</v>
      </c>
      <c r="AD7" s="0" t="n">
        <f aca="false">IF(AA7,MINA($B7,$G7,$L7,$Q7,$V7,$AA7,$AF7)/AA7,0)</f>
        <v>1</v>
      </c>
      <c r="AE7" s="0" t="n">
        <f aca="false">IF(AB7,MINA($C7,$H7,$M7,$R7,$W7,$AB7,$AG7)/AB7,0)</f>
        <v>0.0161124442920809</v>
      </c>
      <c r="AF7" s="0" t="n">
        <v>11</v>
      </c>
      <c r="AG7" s="0" t="n">
        <v>144</v>
      </c>
      <c r="AH7" s="0" t="n">
        <v>0.001406</v>
      </c>
      <c r="AI7" s="0" t="n">
        <f aca="false">IF(AF7,MINA($B7,$G7,$L7,$Q7,$V7,$AA7,$AF7)/AF7,0)</f>
        <v>1</v>
      </c>
      <c r="AJ7" s="0" t="n">
        <f aca="false">IF(AG7,MINA($C7,$H7,$M7,$R7,$W7,$AB7,$AG7)/AG7,0)</f>
        <v>0.326388888888889</v>
      </c>
    </row>
    <row r="8" customFormat="false" ht="12.8" hidden="false" customHeight="false" outlineLevel="0" collapsed="false">
      <c r="A8" s="0" t="s">
        <v>22</v>
      </c>
      <c r="B8" s="0" t="n">
        <v>10</v>
      </c>
      <c r="C8" s="0" t="n">
        <v>46</v>
      </c>
      <c r="D8" s="0" t="n">
        <v>3.670747438</v>
      </c>
      <c r="E8" s="0" t="n">
        <f aca="false">IF(B8,MINA($B8,$G8,$L8,$Q8,$V8,$AA8,$AF8)/B8,0)</f>
        <v>1</v>
      </c>
      <c r="F8" s="0" t="n">
        <f aca="false">IF(C8,MINA($C8,$H8,$M8,$R8,$W8,$AB8,$AG8)/C8,0)</f>
        <v>0.239130434782609</v>
      </c>
      <c r="G8" s="0" t="n">
        <v>10</v>
      </c>
      <c r="H8" s="0" t="n">
        <v>47</v>
      </c>
      <c r="I8" s="0" t="n">
        <v>3.278856152</v>
      </c>
      <c r="J8" s="0" t="n">
        <f aca="false">IF(G8,MINA($B8,$G8,$L8,$Q8,$V8,$AA8,$AF8)/G8,0)</f>
        <v>1</v>
      </c>
      <c r="K8" s="0" t="n">
        <f aca="false">IF(H8,MINA($C8,$H8,$M8,$R8,$W8,$AB8,$AG8)/H8,0)</f>
        <v>0.234042553191489</v>
      </c>
      <c r="L8" s="0" t="n">
        <v>10</v>
      </c>
      <c r="M8" s="0" t="n">
        <v>85</v>
      </c>
      <c r="N8" s="0" t="n">
        <v>5.158921434</v>
      </c>
      <c r="O8" s="0" t="n">
        <f aca="false">IF(L8,MINA($B8,$G8,$L8,$Q8,$V8,$AA8,$AF8)/L8,0)</f>
        <v>1</v>
      </c>
      <c r="P8" s="0" t="n">
        <f aca="false">IF(M8,MINA($C8,$H8,$M8,$R8,$W8,$AB8,$AG8)/M8,0)</f>
        <v>0.129411764705882</v>
      </c>
      <c r="Q8" s="0" t="n">
        <v>10</v>
      </c>
      <c r="R8" s="0" t="n">
        <v>16</v>
      </c>
      <c r="S8" s="0" t="n">
        <v>0.7805951</v>
      </c>
      <c r="T8" s="0" t="n">
        <f aca="false">IF(Q8,MINA($B8,$G8,$L8,$Q8,$V8,$AA8,$AF8)/Q8,0)</f>
        <v>1</v>
      </c>
      <c r="U8" s="0" t="n">
        <f aca="false">IF(R8,MINA($C8,$H8,$M8,$R8,$W8,$AB8,$AG8)/R8,0)</f>
        <v>0.6875</v>
      </c>
      <c r="V8" s="0" t="n">
        <v>10</v>
      </c>
      <c r="W8" s="0" t="n">
        <v>11</v>
      </c>
      <c r="X8" s="0" t="n">
        <v>0.74171432</v>
      </c>
      <c r="Y8" s="0" t="n">
        <f aca="false">IF(V8,MINA($B8,$G8,$L8,$Q8,$V8,$AA8,$AF8)/V8,0)</f>
        <v>1</v>
      </c>
      <c r="Z8" s="0" t="n">
        <f aca="false">IF(W8,MINA($C8,$H8,$M8,$R8,$W8,$AB8,$AG8)/W8,0)</f>
        <v>1</v>
      </c>
      <c r="AA8" s="0" t="n">
        <v>10</v>
      </c>
      <c r="AB8" s="0" t="n">
        <v>207</v>
      </c>
      <c r="AC8" s="0" t="n">
        <v>0.11</v>
      </c>
      <c r="AD8" s="0" t="n">
        <f aca="false">IF(AA8,MINA($B8,$G8,$L8,$Q8,$V8,$AA8,$AF8)/AA8,0)</f>
        <v>1</v>
      </c>
      <c r="AE8" s="0" t="n">
        <f aca="false">IF(AB8,MINA($C8,$H8,$M8,$R8,$W8,$AB8,$AG8)/AB8,0)</f>
        <v>0.0531400966183575</v>
      </c>
      <c r="AF8" s="0" t="n">
        <v>10</v>
      </c>
      <c r="AG8" s="0" t="n">
        <v>109</v>
      </c>
      <c r="AH8" s="0" t="n">
        <v>0.001604</v>
      </c>
      <c r="AI8" s="0" t="n">
        <f aca="false">IF(AF8,MINA($B8,$G8,$L8,$Q8,$V8,$AA8,$AF8)/AF8,0)</f>
        <v>1</v>
      </c>
      <c r="AJ8" s="0" t="n">
        <f aca="false">IF(AG8,MINA($C8,$H8,$M8,$R8,$W8,$AB8,$AG8)/AG8,0)</f>
        <v>0.100917431192661</v>
      </c>
    </row>
    <row r="9" customFormat="false" ht="12.8" hidden="false" customHeight="false" outlineLevel="0" collapsed="false">
      <c r="A9" s="0" t="s">
        <v>23</v>
      </c>
      <c r="B9" s="0" t="n">
        <v>10</v>
      </c>
      <c r="C9" s="0" t="n">
        <v>46</v>
      </c>
      <c r="D9" s="0" t="n">
        <v>3.716225713</v>
      </c>
      <c r="E9" s="0" t="n">
        <f aca="false">IF(B9,MINA($B9,$G9,$L9,$Q9,$V9,$AA9,$AF9)/B9,0)</f>
        <v>1</v>
      </c>
      <c r="F9" s="0" t="n">
        <f aca="false">IF(C9,MINA($C9,$H9,$M9,$R9,$W9,$AB9,$AG9)/C9,0)</f>
        <v>0.239130434782609</v>
      </c>
      <c r="G9" s="0" t="n">
        <v>10</v>
      </c>
      <c r="H9" s="0" t="n">
        <v>47</v>
      </c>
      <c r="I9" s="0" t="n">
        <v>3.370092286</v>
      </c>
      <c r="J9" s="0" t="n">
        <f aca="false">IF(G9,MINA($B9,$G9,$L9,$Q9,$V9,$AA9,$AF9)/G9,0)</f>
        <v>1</v>
      </c>
      <c r="K9" s="0" t="n">
        <f aca="false">IF(H9,MINA($C9,$H9,$M9,$R9,$W9,$AB9,$AG9)/H9,0)</f>
        <v>0.234042553191489</v>
      </c>
      <c r="L9" s="0" t="n">
        <v>10</v>
      </c>
      <c r="M9" s="0" t="n">
        <v>85</v>
      </c>
      <c r="N9" s="0" t="n">
        <v>5.182951122</v>
      </c>
      <c r="O9" s="0" t="n">
        <f aca="false">IF(L9,MINA($B9,$G9,$L9,$Q9,$V9,$AA9,$AF9)/L9,0)</f>
        <v>1</v>
      </c>
      <c r="P9" s="0" t="n">
        <f aca="false">IF(M9,MINA($C9,$H9,$M9,$R9,$W9,$AB9,$AG9)/M9,0)</f>
        <v>0.129411764705882</v>
      </c>
      <c r="Q9" s="0" t="n">
        <v>10</v>
      </c>
      <c r="R9" s="0" t="n">
        <v>16</v>
      </c>
      <c r="S9" s="0" t="n">
        <v>0.775955863</v>
      </c>
      <c r="T9" s="0" t="n">
        <f aca="false">IF(Q9,MINA($B9,$G9,$L9,$Q9,$V9,$AA9,$AF9)/Q9,0)</f>
        <v>1</v>
      </c>
      <c r="U9" s="0" t="n">
        <f aca="false">IF(R9,MINA($C9,$H9,$M9,$R9,$W9,$AB9,$AG9)/R9,0)</f>
        <v>0.6875</v>
      </c>
      <c r="V9" s="0" t="n">
        <v>10</v>
      </c>
      <c r="W9" s="0" t="n">
        <v>11</v>
      </c>
      <c r="X9" s="0" t="n">
        <v>0.742957855</v>
      </c>
      <c r="Y9" s="0" t="n">
        <f aca="false">IF(V9,MINA($B9,$G9,$L9,$Q9,$V9,$AA9,$AF9)/V9,0)</f>
        <v>1</v>
      </c>
      <c r="Z9" s="0" t="n">
        <f aca="false">IF(W9,MINA($C9,$H9,$M9,$R9,$W9,$AB9,$AG9)/W9,0)</f>
        <v>1</v>
      </c>
      <c r="AA9" s="0" t="n">
        <v>10</v>
      </c>
      <c r="AB9" s="0" t="n">
        <v>207</v>
      </c>
      <c r="AC9" s="0" t="n">
        <v>0.11</v>
      </c>
      <c r="AD9" s="0" t="n">
        <f aca="false">IF(AA9,MINA($B9,$G9,$L9,$Q9,$V9,$AA9,$AF9)/AA9,0)</f>
        <v>1</v>
      </c>
      <c r="AE9" s="0" t="n">
        <f aca="false">IF(AB9,MINA($C9,$H9,$M9,$R9,$W9,$AB9,$AG9)/AB9,0)</f>
        <v>0.0531400966183575</v>
      </c>
      <c r="AF9" s="0" t="n">
        <v>10</v>
      </c>
      <c r="AG9" s="0" t="n">
        <v>109</v>
      </c>
      <c r="AH9" s="0" t="n">
        <v>0.00134</v>
      </c>
      <c r="AI9" s="0" t="n">
        <f aca="false">IF(AF9,MINA($B9,$G9,$L9,$Q9,$V9,$AA9,$AF9)/AF9,0)</f>
        <v>1</v>
      </c>
      <c r="AJ9" s="0" t="n">
        <f aca="false">IF(AG9,MINA($C9,$H9,$M9,$R9,$W9,$AB9,$AG9)/AG9,0)</f>
        <v>0.100917431192661</v>
      </c>
    </row>
    <row r="10" customFormat="false" ht="12.8" hidden="false" customHeight="false" outlineLevel="0" collapsed="false">
      <c r="A10" s="0" t="s">
        <v>24</v>
      </c>
      <c r="B10" s="0" t="n">
        <v>10</v>
      </c>
      <c r="C10" s="0" t="n">
        <v>46</v>
      </c>
      <c r="D10" s="0" t="n">
        <v>3.62448083</v>
      </c>
      <c r="E10" s="0" t="n">
        <f aca="false">IF(B10,MINA($B10,$G10,$L10,$Q10,$V10,$AA10,$AF10)/B10,0)</f>
        <v>1</v>
      </c>
      <c r="F10" s="0" t="n">
        <f aca="false">IF(C10,MINA($C10,$H10,$M10,$R10,$W10,$AB10,$AG10)/C10,0)</f>
        <v>0.239130434782609</v>
      </c>
      <c r="G10" s="0" t="n">
        <v>10</v>
      </c>
      <c r="H10" s="0" t="n">
        <v>47</v>
      </c>
      <c r="I10" s="0" t="n">
        <v>3.25520605</v>
      </c>
      <c r="J10" s="0" t="n">
        <f aca="false">IF(G10,MINA($B10,$G10,$L10,$Q10,$V10,$AA10,$AF10)/G10,0)</f>
        <v>1</v>
      </c>
      <c r="K10" s="0" t="n">
        <f aca="false">IF(H10,MINA($C10,$H10,$M10,$R10,$W10,$AB10,$AG10)/H10,0)</f>
        <v>0.234042553191489</v>
      </c>
      <c r="L10" s="0" t="n">
        <v>10</v>
      </c>
      <c r="M10" s="0" t="n">
        <v>85</v>
      </c>
      <c r="N10" s="0" t="n">
        <v>5.154597432</v>
      </c>
      <c r="O10" s="0" t="n">
        <f aca="false">IF(L10,MINA($B10,$G10,$L10,$Q10,$V10,$AA10,$AF10)/L10,0)</f>
        <v>1</v>
      </c>
      <c r="P10" s="0" t="n">
        <f aca="false">IF(M10,MINA($C10,$H10,$M10,$R10,$W10,$AB10,$AG10)/M10,0)</f>
        <v>0.129411764705882</v>
      </c>
      <c r="Q10" s="0" t="n">
        <v>10</v>
      </c>
      <c r="R10" s="0" t="n">
        <v>16</v>
      </c>
      <c r="S10" s="0" t="n">
        <v>0.799259371</v>
      </c>
      <c r="T10" s="0" t="n">
        <f aca="false">IF(Q10,MINA($B10,$G10,$L10,$Q10,$V10,$AA10,$AF10)/Q10,0)</f>
        <v>1</v>
      </c>
      <c r="U10" s="0" t="n">
        <f aca="false">IF(R10,MINA($C10,$H10,$M10,$R10,$W10,$AB10,$AG10)/R10,0)</f>
        <v>0.6875</v>
      </c>
      <c r="V10" s="0" t="n">
        <v>10</v>
      </c>
      <c r="W10" s="0" t="n">
        <v>11</v>
      </c>
      <c r="X10" s="0" t="n">
        <v>0.754183244</v>
      </c>
      <c r="Y10" s="0" t="n">
        <f aca="false">IF(V10,MINA($B10,$G10,$L10,$Q10,$V10,$AA10,$AF10)/V10,0)</f>
        <v>1</v>
      </c>
      <c r="Z10" s="0" t="n">
        <f aca="false">IF(W10,MINA($C10,$H10,$M10,$R10,$W10,$AB10,$AG10)/W10,0)</f>
        <v>1</v>
      </c>
      <c r="AA10" s="0" t="n">
        <v>10</v>
      </c>
      <c r="AB10" s="0" t="n">
        <v>207</v>
      </c>
      <c r="AC10" s="0" t="n">
        <v>0.11</v>
      </c>
      <c r="AD10" s="0" t="n">
        <f aca="false">IF(AA10,MINA($B10,$G10,$L10,$Q10,$V10,$AA10,$AF10)/AA10,0)</f>
        <v>1</v>
      </c>
      <c r="AE10" s="0" t="n">
        <f aca="false">IF(AB10,MINA($C10,$H10,$M10,$R10,$W10,$AB10,$AG10)/AB10,0)</f>
        <v>0.0531400966183575</v>
      </c>
      <c r="AF10" s="0" t="n">
        <v>10</v>
      </c>
      <c r="AG10" s="0" t="n">
        <v>109</v>
      </c>
      <c r="AH10" s="0" t="n">
        <v>0.001452</v>
      </c>
      <c r="AI10" s="0" t="n">
        <f aca="false">IF(AF10,MINA($B10,$G10,$L10,$Q10,$V10,$AA10,$AF10)/AF10,0)</f>
        <v>1</v>
      </c>
      <c r="AJ10" s="0" t="n">
        <f aca="false">IF(AG10,MINA($C10,$H10,$M10,$R10,$W10,$AB10,$AG10)/AG10,0)</f>
        <v>0.100917431192661</v>
      </c>
    </row>
    <row r="11" customFormat="false" ht="12.8" hidden="false" customHeight="false" outlineLevel="0" collapsed="false">
      <c r="A11" s="0" t="s">
        <v>25</v>
      </c>
      <c r="B11" s="0" t="n">
        <v>10</v>
      </c>
      <c r="C11" s="0" t="n">
        <v>46</v>
      </c>
      <c r="D11" s="0" t="n">
        <v>3.722735931</v>
      </c>
      <c r="E11" s="0" t="n">
        <f aca="false">IF(B11,MINA($B11,$G11,$L11,$Q11,$V11,$AA11,$AF11)/B11,0)</f>
        <v>1</v>
      </c>
      <c r="F11" s="0" t="n">
        <f aca="false">IF(C11,MINA($C11,$H11,$M11,$R11,$W11,$AB11,$AG11)/C11,0)</f>
        <v>0.239130434782609</v>
      </c>
      <c r="G11" s="0" t="n">
        <v>10</v>
      </c>
      <c r="H11" s="0" t="n">
        <v>47</v>
      </c>
      <c r="I11" s="0" t="n">
        <v>3.294949082</v>
      </c>
      <c r="J11" s="0" t="n">
        <f aca="false">IF(G11,MINA($B11,$G11,$L11,$Q11,$V11,$AA11,$AF11)/G11,0)</f>
        <v>1</v>
      </c>
      <c r="K11" s="0" t="n">
        <f aca="false">IF(H11,MINA($C11,$H11,$M11,$R11,$W11,$AB11,$AG11)/H11,0)</f>
        <v>0.234042553191489</v>
      </c>
      <c r="L11" s="0" t="n">
        <v>10</v>
      </c>
      <c r="M11" s="0" t="n">
        <v>85</v>
      </c>
      <c r="N11" s="0" t="n">
        <v>5.146963118</v>
      </c>
      <c r="O11" s="0" t="n">
        <f aca="false">IF(L11,MINA($B11,$G11,$L11,$Q11,$V11,$AA11,$AF11)/L11,0)</f>
        <v>1</v>
      </c>
      <c r="P11" s="0" t="n">
        <f aca="false">IF(M11,MINA($C11,$H11,$M11,$R11,$W11,$AB11,$AG11)/M11,0)</f>
        <v>0.129411764705882</v>
      </c>
      <c r="Q11" s="0" t="n">
        <v>10</v>
      </c>
      <c r="R11" s="0" t="n">
        <v>16</v>
      </c>
      <c r="S11" s="0" t="n">
        <v>0.787840986</v>
      </c>
      <c r="T11" s="0" t="n">
        <f aca="false">IF(Q11,MINA($B11,$G11,$L11,$Q11,$V11,$AA11,$AF11)/Q11,0)</f>
        <v>1</v>
      </c>
      <c r="U11" s="0" t="n">
        <f aca="false">IF(R11,MINA($C11,$H11,$M11,$R11,$W11,$AB11,$AG11)/R11,0)</f>
        <v>0.6875</v>
      </c>
      <c r="V11" s="0" t="n">
        <v>10</v>
      </c>
      <c r="W11" s="0" t="n">
        <v>11</v>
      </c>
      <c r="X11" s="0" t="n">
        <v>0.743633338</v>
      </c>
      <c r="Y11" s="0" t="n">
        <f aca="false">IF(V11,MINA($B11,$G11,$L11,$Q11,$V11,$AA11,$AF11)/V11,0)</f>
        <v>1</v>
      </c>
      <c r="Z11" s="0" t="n">
        <f aca="false">IF(W11,MINA($C11,$H11,$M11,$R11,$W11,$AB11,$AG11)/W11,0)</f>
        <v>1</v>
      </c>
      <c r="AA11" s="0" t="n">
        <v>10</v>
      </c>
      <c r="AB11" s="0" t="n">
        <v>207</v>
      </c>
      <c r="AC11" s="0" t="n">
        <v>0.12</v>
      </c>
      <c r="AD11" s="0" t="n">
        <f aca="false">IF(AA11,MINA($B11,$G11,$L11,$Q11,$V11,$AA11,$AF11)/AA11,0)</f>
        <v>1</v>
      </c>
      <c r="AE11" s="0" t="n">
        <f aca="false">IF(AB11,MINA($C11,$H11,$M11,$R11,$W11,$AB11,$AG11)/AB11,0)</f>
        <v>0.0531400966183575</v>
      </c>
      <c r="AF11" s="0" t="n">
        <v>10</v>
      </c>
      <c r="AG11" s="0" t="n">
        <v>109</v>
      </c>
      <c r="AH11" s="0" t="n">
        <v>0.001594</v>
      </c>
      <c r="AI11" s="0" t="n">
        <f aca="false">IF(AF11,MINA($B11,$G11,$L11,$Q11,$V11,$AA11,$AF11)/AF11,0)</f>
        <v>1</v>
      </c>
      <c r="AJ11" s="0" t="n">
        <f aca="false">IF(AG11,MINA($C11,$H11,$M11,$R11,$W11,$AB11,$AG11)/AG11,0)</f>
        <v>0.100917431192661</v>
      </c>
    </row>
    <row r="12" customFormat="false" ht="12.8" hidden="false" customHeight="false" outlineLevel="0" collapsed="false">
      <c r="A12" s="0" t="s">
        <v>26</v>
      </c>
      <c r="B12" s="0" t="n">
        <v>10</v>
      </c>
      <c r="C12" s="0" t="n">
        <v>46</v>
      </c>
      <c r="D12" s="0" t="n">
        <v>3.64000878</v>
      </c>
      <c r="E12" s="0" t="n">
        <f aca="false">IF(B12,MINA($B12,$G12,$L12,$Q12,$V12,$AA12,$AF12)/B12,0)</f>
        <v>1</v>
      </c>
      <c r="F12" s="0" t="n">
        <f aca="false">IF(C12,MINA($C12,$H12,$M12,$R12,$W12,$AB12,$AG12)/C12,0)</f>
        <v>0.239130434782609</v>
      </c>
      <c r="G12" s="0" t="n">
        <v>10</v>
      </c>
      <c r="H12" s="0" t="n">
        <v>47</v>
      </c>
      <c r="I12" s="0" t="n">
        <v>3.325382188</v>
      </c>
      <c r="J12" s="0" t="n">
        <f aca="false">IF(G12,MINA($B12,$G12,$L12,$Q12,$V12,$AA12,$AF12)/G12,0)</f>
        <v>1</v>
      </c>
      <c r="K12" s="0" t="n">
        <f aca="false">IF(H12,MINA($C12,$H12,$M12,$R12,$W12,$AB12,$AG12)/H12,0)</f>
        <v>0.234042553191489</v>
      </c>
      <c r="L12" s="0" t="n">
        <v>10</v>
      </c>
      <c r="M12" s="0" t="n">
        <v>85</v>
      </c>
      <c r="N12" s="0" t="n">
        <v>5.084154697</v>
      </c>
      <c r="O12" s="0" t="n">
        <f aca="false">IF(L12,MINA($B12,$G12,$L12,$Q12,$V12,$AA12,$AF12)/L12,0)</f>
        <v>1</v>
      </c>
      <c r="P12" s="0" t="n">
        <f aca="false">IF(M12,MINA($C12,$H12,$M12,$R12,$W12,$AB12,$AG12)/M12,0)</f>
        <v>0.129411764705882</v>
      </c>
      <c r="Q12" s="0" t="n">
        <v>10</v>
      </c>
      <c r="R12" s="0" t="n">
        <v>16</v>
      </c>
      <c r="S12" s="0" t="n">
        <v>0.775538278</v>
      </c>
      <c r="T12" s="0" t="n">
        <f aca="false">IF(Q12,MINA($B12,$G12,$L12,$Q12,$V12,$AA12,$AF12)/Q12,0)</f>
        <v>1</v>
      </c>
      <c r="U12" s="0" t="n">
        <f aca="false">IF(R12,MINA($C12,$H12,$M12,$R12,$W12,$AB12,$AG12)/R12,0)</f>
        <v>0.6875</v>
      </c>
      <c r="V12" s="0" t="n">
        <v>10</v>
      </c>
      <c r="W12" s="0" t="n">
        <v>11</v>
      </c>
      <c r="X12" s="0" t="n">
        <v>0.745255164</v>
      </c>
      <c r="Y12" s="0" t="n">
        <f aca="false">IF(V12,MINA($B12,$G12,$L12,$Q12,$V12,$AA12,$AF12)/V12,0)</f>
        <v>1</v>
      </c>
      <c r="Z12" s="0" t="n">
        <f aca="false">IF(W12,MINA($C12,$H12,$M12,$R12,$W12,$AB12,$AG12)/W12,0)</f>
        <v>1</v>
      </c>
      <c r="AA12" s="0" t="n">
        <v>10</v>
      </c>
      <c r="AB12" s="0" t="n">
        <v>207</v>
      </c>
      <c r="AC12" s="0" t="n">
        <v>0.12</v>
      </c>
      <c r="AD12" s="0" t="n">
        <f aca="false">IF(AA12,MINA($B12,$G12,$L12,$Q12,$V12,$AA12,$AF12)/AA12,0)</f>
        <v>1</v>
      </c>
      <c r="AE12" s="0" t="n">
        <f aca="false">IF(AB12,MINA($C12,$H12,$M12,$R12,$W12,$AB12,$AG12)/AB12,0)</f>
        <v>0.0531400966183575</v>
      </c>
      <c r="AF12" s="0" t="n">
        <v>10</v>
      </c>
      <c r="AG12" s="0" t="n">
        <v>109</v>
      </c>
      <c r="AH12" s="0" t="n">
        <v>0.000982</v>
      </c>
      <c r="AI12" s="0" t="n">
        <f aca="false">IF(AF12,MINA($B12,$G12,$L12,$Q12,$V12,$AA12,$AF12)/AF12,0)</f>
        <v>1</v>
      </c>
      <c r="AJ12" s="0" t="n">
        <f aca="false">IF(AG12,MINA($C12,$H12,$M12,$R12,$W12,$AB12,$AG12)/AG12,0)</f>
        <v>0.100917431192661</v>
      </c>
    </row>
    <row r="13" customFormat="false" ht="12.8" hidden="false" customHeight="false" outlineLevel="0" collapsed="false">
      <c r="A13" s="0" t="s">
        <v>27</v>
      </c>
      <c r="B13" s="0" t="n">
        <v>11</v>
      </c>
      <c r="C13" s="0" t="n">
        <v>35</v>
      </c>
      <c r="D13" s="0" t="n">
        <v>3.525555785</v>
      </c>
      <c r="E13" s="0" t="n">
        <f aca="false">IF(B13,MINA($B13,$G13,$L13,$Q13,$V13,$AA13,$AF13)/B13,0)</f>
        <v>1</v>
      </c>
      <c r="F13" s="0" t="n">
        <f aca="false">IF(C13,MINA($C13,$H13,$M13,$R13,$W13,$AB13,$AG13)/C13,0)</f>
        <v>0.771428571428571</v>
      </c>
      <c r="G13" s="0" t="n">
        <v>11</v>
      </c>
      <c r="H13" s="0" t="n">
        <v>35</v>
      </c>
      <c r="I13" s="0" t="n">
        <v>3.460072147</v>
      </c>
      <c r="J13" s="0" t="n">
        <f aca="false">IF(G13,MINA($B13,$G13,$L13,$Q13,$V13,$AA13,$AF13)/G13,0)</f>
        <v>1</v>
      </c>
      <c r="K13" s="0" t="n">
        <f aca="false">IF(H13,MINA($C13,$H13,$M13,$R13,$W13,$AB13,$AG13)/H13,0)</f>
        <v>0.771428571428571</v>
      </c>
      <c r="L13" s="0" t="n">
        <v>11</v>
      </c>
      <c r="M13" s="0" t="n">
        <v>35</v>
      </c>
      <c r="N13" s="0" t="n">
        <v>3.747838053</v>
      </c>
      <c r="O13" s="0" t="n">
        <f aca="false">IF(L13,MINA($B13,$G13,$L13,$Q13,$V13,$AA13,$AF13)/L13,0)</f>
        <v>1</v>
      </c>
      <c r="P13" s="0" t="n">
        <f aca="false">IF(M13,MINA($C13,$H13,$M13,$R13,$W13,$AB13,$AG13)/M13,0)</f>
        <v>0.771428571428571</v>
      </c>
      <c r="Q13" s="0" t="n">
        <v>15</v>
      </c>
      <c r="R13" s="0" t="n">
        <v>47</v>
      </c>
      <c r="S13" s="0" t="n">
        <v>1.689446418</v>
      </c>
      <c r="T13" s="0" t="n">
        <f aca="false">IF(Q13,MINA($B13,$G13,$L13,$Q13,$V13,$AA13,$AF13)/Q13,0)</f>
        <v>0.733333333333333</v>
      </c>
      <c r="U13" s="0" t="n">
        <f aca="false">IF(R13,MINA($C13,$H13,$M13,$R13,$W13,$AB13,$AG13)/R13,0)</f>
        <v>0.574468085106383</v>
      </c>
      <c r="V13" s="0" t="n">
        <v>13</v>
      </c>
      <c r="W13" s="0" t="n">
        <v>27</v>
      </c>
      <c r="X13" s="0" t="n">
        <v>1.337149916</v>
      </c>
      <c r="Y13" s="0" t="n">
        <f aca="false">IF(V13,MINA($B13,$G13,$L13,$Q13,$V13,$AA13,$AF13)/V13,0)</f>
        <v>0.846153846153846</v>
      </c>
      <c r="Z13" s="0" t="n">
        <f aca="false">IF(W13,MINA($C13,$H13,$M13,$R13,$W13,$AB13,$AG13)/W13,0)</f>
        <v>1</v>
      </c>
      <c r="AA13" s="0" t="n">
        <v>11</v>
      </c>
      <c r="AB13" s="0" t="n">
        <v>2917</v>
      </c>
      <c r="AC13" s="0" t="n">
        <v>0.11</v>
      </c>
      <c r="AD13" s="0" t="n">
        <f aca="false">IF(AA13,MINA($B13,$G13,$L13,$Q13,$V13,$AA13,$AF13)/AA13,0)</f>
        <v>1</v>
      </c>
      <c r="AE13" s="0" t="n">
        <f aca="false">IF(AB13,MINA($C13,$H13,$M13,$R13,$W13,$AB13,$AG13)/AB13,0)</f>
        <v>0.00925608501885499</v>
      </c>
      <c r="AF13" s="0" t="n">
        <v>14</v>
      </c>
      <c r="AG13" s="0" t="n">
        <v>105</v>
      </c>
      <c r="AH13" s="0" t="n">
        <v>0.001523</v>
      </c>
      <c r="AI13" s="0" t="n">
        <f aca="false">IF(AF13,MINA($B13,$G13,$L13,$Q13,$V13,$AA13,$AF13)/AF13,0)</f>
        <v>0.785714285714286</v>
      </c>
      <c r="AJ13" s="0" t="n">
        <f aca="false">IF(AG13,MINA($C13,$H13,$M13,$R13,$W13,$AB13,$AG13)/AG13,0)</f>
        <v>0.257142857142857</v>
      </c>
    </row>
    <row r="14" customFormat="false" ht="12.8" hidden="false" customHeight="false" outlineLevel="0" collapsed="false">
      <c r="A14" s="0" t="s">
        <v>28</v>
      </c>
      <c r="B14" s="0" t="n">
        <v>11</v>
      </c>
      <c r="C14" s="0" t="n">
        <v>71</v>
      </c>
      <c r="D14" s="0" t="n">
        <v>9.36537328</v>
      </c>
      <c r="E14" s="0" t="n">
        <f aca="false">IF(B14,MINA($B14,$G14,$L14,$Q14,$V14,$AA14,$AF14)/B14,0)</f>
        <v>1</v>
      </c>
      <c r="F14" s="0" t="n">
        <f aca="false">IF(C14,MINA($C14,$H14,$M14,$R14,$W14,$AB14,$AG14)/C14,0)</f>
        <v>0.661971830985916</v>
      </c>
      <c r="G14" s="0" t="n">
        <v>11</v>
      </c>
      <c r="H14" s="0" t="n">
        <v>51</v>
      </c>
      <c r="I14" s="0" t="n">
        <v>4.464932226</v>
      </c>
      <c r="J14" s="0" t="n">
        <f aca="false">IF(G14,MINA($B14,$G14,$L14,$Q14,$V14,$AA14,$AF14)/G14,0)</f>
        <v>1</v>
      </c>
      <c r="K14" s="0" t="n">
        <f aca="false">IF(H14,MINA($C14,$H14,$M14,$R14,$W14,$AB14,$AG14)/H14,0)</f>
        <v>0.92156862745098</v>
      </c>
      <c r="L14" s="0" t="n">
        <v>11</v>
      </c>
      <c r="M14" s="0" t="n">
        <v>103</v>
      </c>
      <c r="N14" s="0" t="n">
        <v>8.655160821</v>
      </c>
      <c r="O14" s="0" t="n">
        <f aca="false">IF(L14,MINA($B14,$G14,$L14,$Q14,$V14,$AA14,$AF14)/L14,0)</f>
        <v>1</v>
      </c>
      <c r="P14" s="0" t="n">
        <f aca="false">IF(M14,MINA($C14,$H14,$M14,$R14,$W14,$AB14,$AG14)/M14,0)</f>
        <v>0.45631067961165</v>
      </c>
      <c r="Q14" s="0" t="n">
        <v>15</v>
      </c>
      <c r="R14" s="0" t="n">
        <v>54</v>
      </c>
      <c r="S14" s="0" t="n">
        <v>3.680895465</v>
      </c>
      <c r="T14" s="0" t="n">
        <f aca="false">IF(Q14,MINA($B14,$G14,$L14,$Q14,$V14,$AA14,$AF14)/Q14,0)</f>
        <v>0.733333333333333</v>
      </c>
      <c r="U14" s="0" t="n">
        <f aca="false">IF(R14,MINA($C14,$H14,$M14,$R14,$W14,$AB14,$AG14)/R14,0)</f>
        <v>0.87037037037037</v>
      </c>
      <c r="V14" s="0" t="n">
        <v>13</v>
      </c>
      <c r="W14" s="0" t="n">
        <v>47</v>
      </c>
      <c r="X14" s="0" t="n">
        <v>3.056045735</v>
      </c>
      <c r="Y14" s="0" t="n">
        <f aca="false">IF(V14,MINA($B14,$G14,$L14,$Q14,$V14,$AA14,$AF14)/V14,0)</f>
        <v>0.846153846153846</v>
      </c>
      <c r="Z14" s="0" t="n">
        <f aca="false">IF(W14,MINA($C14,$H14,$M14,$R14,$W14,$AB14,$AG14)/W14,0)</f>
        <v>1</v>
      </c>
      <c r="AA14" s="0" t="n">
        <v>11</v>
      </c>
      <c r="AB14" s="0" t="n">
        <v>2715</v>
      </c>
      <c r="AC14" s="0" t="n">
        <v>0.1</v>
      </c>
      <c r="AD14" s="0" t="n">
        <f aca="false">IF(AA14,MINA($B14,$G14,$L14,$Q14,$V14,$AA14,$AF14)/AA14,0)</f>
        <v>1</v>
      </c>
      <c r="AE14" s="0" t="n">
        <f aca="false">IF(AB14,MINA($C14,$H14,$M14,$R14,$W14,$AB14,$AG14)/AB14,0)</f>
        <v>0.0173112338858195</v>
      </c>
      <c r="AF14" s="0" t="n">
        <v>11</v>
      </c>
      <c r="AG14" s="0" t="n">
        <v>229</v>
      </c>
      <c r="AH14" s="0" t="n">
        <v>0.001298</v>
      </c>
      <c r="AI14" s="0" t="n">
        <f aca="false">IF(AF14,MINA($B14,$G14,$L14,$Q14,$V14,$AA14,$AF14)/AF14,0)</f>
        <v>1</v>
      </c>
      <c r="AJ14" s="0" t="n">
        <f aca="false">IF(AG14,MINA($C14,$H14,$M14,$R14,$W14,$AB14,$AG14)/AG14,0)</f>
        <v>0.205240174672489</v>
      </c>
    </row>
    <row r="15" customFormat="false" ht="12.8" hidden="false" customHeight="false" outlineLevel="0" collapsed="false">
      <c r="A15" s="0" t="s">
        <v>29</v>
      </c>
      <c r="B15" s="0" t="n">
        <v>11</v>
      </c>
      <c r="C15" s="0" t="n">
        <v>71</v>
      </c>
      <c r="D15" s="0" t="n">
        <v>9.356405141</v>
      </c>
      <c r="E15" s="0" t="n">
        <f aca="false">IF(B15,MINA($B15,$G15,$L15,$Q15,$V15,$AA15,$AF15)/B15,0)</f>
        <v>1</v>
      </c>
      <c r="F15" s="0" t="n">
        <f aca="false">IF(C15,MINA($C15,$H15,$M15,$R15,$W15,$AB15,$AG15)/C15,0)</f>
        <v>0.661971830985916</v>
      </c>
      <c r="G15" s="0" t="n">
        <v>11</v>
      </c>
      <c r="H15" s="0" t="n">
        <v>51</v>
      </c>
      <c r="I15" s="0" t="n">
        <v>4.444943722</v>
      </c>
      <c r="J15" s="0" t="n">
        <f aca="false">IF(G15,MINA($B15,$G15,$L15,$Q15,$V15,$AA15,$AF15)/G15,0)</f>
        <v>1</v>
      </c>
      <c r="K15" s="0" t="n">
        <f aca="false">IF(H15,MINA($C15,$H15,$M15,$R15,$W15,$AB15,$AG15)/H15,0)</f>
        <v>0.92156862745098</v>
      </c>
      <c r="L15" s="0" t="n">
        <v>11</v>
      </c>
      <c r="M15" s="0" t="n">
        <v>103</v>
      </c>
      <c r="N15" s="0" t="n">
        <v>8.928427272</v>
      </c>
      <c r="O15" s="0" t="n">
        <f aca="false">IF(L15,MINA($B15,$G15,$L15,$Q15,$V15,$AA15,$AF15)/L15,0)</f>
        <v>1</v>
      </c>
      <c r="P15" s="0" t="n">
        <f aca="false">IF(M15,MINA($C15,$H15,$M15,$R15,$W15,$AB15,$AG15)/M15,0)</f>
        <v>0.45631067961165</v>
      </c>
      <c r="Q15" s="0" t="n">
        <v>15</v>
      </c>
      <c r="R15" s="0" t="n">
        <v>54</v>
      </c>
      <c r="S15" s="0" t="n">
        <v>3.626877577</v>
      </c>
      <c r="T15" s="0" t="n">
        <f aca="false">IF(Q15,MINA($B15,$G15,$L15,$Q15,$V15,$AA15,$AF15)/Q15,0)</f>
        <v>0.733333333333333</v>
      </c>
      <c r="U15" s="0" t="n">
        <f aca="false">IF(R15,MINA($C15,$H15,$M15,$R15,$W15,$AB15,$AG15)/R15,0)</f>
        <v>0.87037037037037</v>
      </c>
      <c r="V15" s="0" t="n">
        <v>13</v>
      </c>
      <c r="W15" s="0" t="n">
        <v>47</v>
      </c>
      <c r="X15" s="0" t="n">
        <v>3.043222671</v>
      </c>
      <c r="Y15" s="0" t="n">
        <f aca="false">IF(V15,MINA($B15,$G15,$L15,$Q15,$V15,$AA15,$AF15)/V15,0)</f>
        <v>0.846153846153846</v>
      </c>
      <c r="Z15" s="0" t="n">
        <f aca="false">IF(W15,MINA($C15,$H15,$M15,$R15,$W15,$AB15,$AG15)/W15,0)</f>
        <v>1</v>
      </c>
      <c r="AA15" s="0" t="n">
        <v>11</v>
      </c>
      <c r="AB15" s="0" t="n">
        <v>2715</v>
      </c>
      <c r="AC15" s="0" t="n">
        <v>0.11</v>
      </c>
      <c r="AD15" s="0" t="n">
        <f aca="false">IF(AA15,MINA($B15,$G15,$L15,$Q15,$V15,$AA15,$AF15)/AA15,0)</f>
        <v>1</v>
      </c>
      <c r="AE15" s="0" t="n">
        <f aca="false">IF(AB15,MINA($C15,$H15,$M15,$R15,$W15,$AB15,$AG15)/AB15,0)</f>
        <v>0.0173112338858195</v>
      </c>
      <c r="AF15" s="0" t="n">
        <v>11</v>
      </c>
      <c r="AG15" s="0" t="n">
        <v>229</v>
      </c>
      <c r="AH15" s="0" t="n">
        <v>0.002232</v>
      </c>
      <c r="AI15" s="0" t="n">
        <f aca="false">IF(AF15,MINA($B15,$G15,$L15,$Q15,$V15,$AA15,$AF15)/AF15,0)</f>
        <v>1</v>
      </c>
      <c r="AJ15" s="0" t="n">
        <f aca="false">IF(AG15,MINA($C15,$H15,$M15,$R15,$W15,$AB15,$AG15)/AG15,0)</f>
        <v>0.205240174672489</v>
      </c>
    </row>
    <row r="16" customFormat="false" ht="12.8" hidden="false" customHeight="false" outlineLevel="0" collapsed="false">
      <c r="A16" s="0" t="s">
        <v>30</v>
      </c>
      <c r="B16" s="0" t="n">
        <v>11</v>
      </c>
      <c r="C16" s="0" t="n">
        <v>71</v>
      </c>
      <c r="D16" s="0" t="n">
        <v>9.373368101</v>
      </c>
      <c r="E16" s="0" t="n">
        <f aca="false">IF(B16,MINA($B16,$G16,$L16,$Q16,$V16,$AA16,$AF16)/B16,0)</f>
        <v>1</v>
      </c>
      <c r="F16" s="0" t="n">
        <f aca="false">IF(C16,MINA($C16,$H16,$M16,$R16,$W16,$AB16,$AG16)/C16,0)</f>
        <v>0.661971830985916</v>
      </c>
      <c r="G16" s="0" t="n">
        <v>11</v>
      </c>
      <c r="H16" s="0" t="n">
        <v>51</v>
      </c>
      <c r="I16" s="0" t="n">
        <v>4.463833095</v>
      </c>
      <c r="J16" s="0" t="n">
        <f aca="false">IF(G16,MINA($B16,$G16,$L16,$Q16,$V16,$AA16,$AF16)/G16,0)</f>
        <v>1</v>
      </c>
      <c r="K16" s="0" t="n">
        <f aca="false">IF(H16,MINA($C16,$H16,$M16,$R16,$W16,$AB16,$AG16)/H16,0)</f>
        <v>0.92156862745098</v>
      </c>
      <c r="L16" s="0" t="n">
        <v>11</v>
      </c>
      <c r="M16" s="0" t="n">
        <v>103</v>
      </c>
      <c r="N16" s="0" t="n">
        <v>8.648227829</v>
      </c>
      <c r="O16" s="0" t="n">
        <f aca="false">IF(L16,MINA($B16,$G16,$L16,$Q16,$V16,$AA16,$AF16)/L16,0)</f>
        <v>1</v>
      </c>
      <c r="P16" s="0" t="n">
        <f aca="false">IF(M16,MINA($C16,$H16,$M16,$R16,$W16,$AB16,$AG16)/M16,0)</f>
        <v>0.45631067961165</v>
      </c>
      <c r="Q16" s="0" t="n">
        <v>15</v>
      </c>
      <c r="R16" s="0" t="n">
        <v>54</v>
      </c>
      <c r="S16" s="0" t="n">
        <v>3.761955481</v>
      </c>
      <c r="T16" s="0" t="n">
        <f aca="false">IF(Q16,MINA($B16,$G16,$L16,$Q16,$V16,$AA16,$AF16)/Q16,0)</f>
        <v>0.733333333333333</v>
      </c>
      <c r="U16" s="0" t="n">
        <f aca="false">IF(R16,MINA($C16,$H16,$M16,$R16,$W16,$AB16,$AG16)/R16,0)</f>
        <v>0.87037037037037</v>
      </c>
      <c r="V16" s="0" t="n">
        <v>13</v>
      </c>
      <c r="W16" s="0" t="n">
        <v>47</v>
      </c>
      <c r="X16" s="0" t="n">
        <v>3.04333497</v>
      </c>
      <c r="Y16" s="0" t="n">
        <f aca="false">IF(V16,MINA($B16,$G16,$L16,$Q16,$V16,$AA16,$AF16)/V16,0)</f>
        <v>0.846153846153846</v>
      </c>
      <c r="Z16" s="0" t="n">
        <f aca="false">IF(W16,MINA($C16,$H16,$M16,$R16,$W16,$AB16,$AG16)/W16,0)</f>
        <v>1</v>
      </c>
      <c r="AA16" s="0" t="n">
        <v>11</v>
      </c>
      <c r="AB16" s="0" t="n">
        <v>2715</v>
      </c>
      <c r="AC16" s="0" t="n">
        <v>0.11</v>
      </c>
      <c r="AD16" s="0" t="n">
        <f aca="false">IF(AA16,MINA($B16,$G16,$L16,$Q16,$V16,$AA16,$AF16)/AA16,0)</f>
        <v>1</v>
      </c>
      <c r="AE16" s="0" t="n">
        <f aca="false">IF(AB16,MINA($C16,$H16,$M16,$R16,$W16,$AB16,$AG16)/AB16,0)</f>
        <v>0.0173112338858195</v>
      </c>
      <c r="AF16" s="0" t="n">
        <v>11</v>
      </c>
      <c r="AG16" s="0" t="n">
        <v>229</v>
      </c>
      <c r="AH16" s="0" t="n">
        <v>0.002134</v>
      </c>
      <c r="AI16" s="0" t="n">
        <f aca="false">IF(AF16,MINA($B16,$G16,$L16,$Q16,$V16,$AA16,$AF16)/AF16,0)</f>
        <v>1</v>
      </c>
      <c r="AJ16" s="0" t="n">
        <f aca="false">IF(AG16,MINA($C16,$H16,$M16,$R16,$W16,$AB16,$AG16)/AG16,0)</f>
        <v>0.205240174672489</v>
      </c>
    </row>
    <row r="17" customFormat="false" ht="12.8" hidden="false" customHeight="false" outlineLevel="0" collapsed="false">
      <c r="A17" s="0" t="s">
        <v>31</v>
      </c>
      <c r="B17" s="0" t="n">
        <v>11</v>
      </c>
      <c r="C17" s="0" t="n">
        <v>71</v>
      </c>
      <c r="D17" s="0" t="n">
        <v>9.349242842</v>
      </c>
      <c r="E17" s="0" t="n">
        <f aca="false">IF(B17,MINA($B17,$G17,$L17,$Q17,$V17,$AA17,$AF17)/B17,0)</f>
        <v>1</v>
      </c>
      <c r="F17" s="0" t="n">
        <f aca="false">IF(C17,MINA($C17,$H17,$M17,$R17,$W17,$AB17,$AG17)/C17,0)</f>
        <v>0.661971830985916</v>
      </c>
      <c r="G17" s="0" t="n">
        <v>11</v>
      </c>
      <c r="H17" s="0" t="n">
        <v>51</v>
      </c>
      <c r="I17" s="0" t="n">
        <v>4.437876465</v>
      </c>
      <c r="J17" s="0" t="n">
        <f aca="false">IF(G17,MINA($B17,$G17,$L17,$Q17,$V17,$AA17,$AF17)/G17,0)</f>
        <v>1</v>
      </c>
      <c r="K17" s="0" t="n">
        <f aca="false">IF(H17,MINA($C17,$H17,$M17,$R17,$W17,$AB17,$AG17)/H17,0)</f>
        <v>0.92156862745098</v>
      </c>
      <c r="L17" s="0" t="n">
        <v>11</v>
      </c>
      <c r="M17" s="0" t="n">
        <v>103</v>
      </c>
      <c r="N17" s="0" t="n">
        <v>8.615075034</v>
      </c>
      <c r="O17" s="0" t="n">
        <f aca="false">IF(L17,MINA($B17,$G17,$L17,$Q17,$V17,$AA17,$AF17)/L17,0)</f>
        <v>1</v>
      </c>
      <c r="P17" s="0" t="n">
        <f aca="false">IF(M17,MINA($C17,$H17,$M17,$R17,$W17,$AB17,$AG17)/M17,0)</f>
        <v>0.45631067961165</v>
      </c>
      <c r="Q17" s="0" t="n">
        <v>15</v>
      </c>
      <c r="R17" s="0" t="n">
        <v>54</v>
      </c>
      <c r="S17" s="0" t="n">
        <v>3.769125332</v>
      </c>
      <c r="T17" s="0" t="n">
        <f aca="false">IF(Q17,MINA($B17,$G17,$L17,$Q17,$V17,$AA17,$AF17)/Q17,0)</f>
        <v>0.733333333333333</v>
      </c>
      <c r="U17" s="0" t="n">
        <f aca="false">IF(R17,MINA($C17,$H17,$M17,$R17,$W17,$AB17,$AG17)/R17,0)</f>
        <v>0.87037037037037</v>
      </c>
      <c r="V17" s="0" t="n">
        <v>13</v>
      </c>
      <c r="W17" s="0" t="n">
        <v>47</v>
      </c>
      <c r="X17" s="0" t="n">
        <v>3.001390368</v>
      </c>
      <c r="Y17" s="0" t="n">
        <f aca="false">IF(V17,MINA($B17,$G17,$L17,$Q17,$V17,$AA17,$AF17)/V17,0)</f>
        <v>0.846153846153846</v>
      </c>
      <c r="Z17" s="0" t="n">
        <f aca="false">IF(W17,MINA($C17,$H17,$M17,$R17,$W17,$AB17,$AG17)/W17,0)</f>
        <v>1</v>
      </c>
      <c r="AA17" s="0" t="n">
        <v>11</v>
      </c>
      <c r="AB17" s="0" t="n">
        <v>2715</v>
      </c>
      <c r="AC17" s="0" t="n">
        <v>0.11</v>
      </c>
      <c r="AD17" s="0" t="n">
        <f aca="false">IF(AA17,MINA($B17,$G17,$L17,$Q17,$V17,$AA17,$AF17)/AA17,0)</f>
        <v>1</v>
      </c>
      <c r="AE17" s="0" t="n">
        <f aca="false">IF(AB17,MINA($C17,$H17,$M17,$R17,$W17,$AB17,$AG17)/AB17,0)</f>
        <v>0.0173112338858195</v>
      </c>
      <c r="AF17" s="0" t="n">
        <v>11</v>
      </c>
      <c r="AG17" s="0" t="n">
        <v>229</v>
      </c>
      <c r="AH17" s="0" t="n">
        <v>0.002468</v>
      </c>
      <c r="AI17" s="0" t="n">
        <f aca="false">IF(AF17,MINA($B17,$G17,$L17,$Q17,$V17,$AA17,$AF17)/AF17,0)</f>
        <v>1</v>
      </c>
      <c r="AJ17" s="0" t="n">
        <f aca="false">IF(AG17,MINA($C17,$H17,$M17,$R17,$W17,$AB17,$AG17)/AG17,0)</f>
        <v>0.205240174672489</v>
      </c>
    </row>
    <row r="18" customFormat="false" ht="12.8" hidden="false" customHeight="false" outlineLevel="0" collapsed="false">
      <c r="A18" s="0" t="s">
        <v>32</v>
      </c>
      <c r="B18" s="0" t="n">
        <v>10</v>
      </c>
      <c r="C18" s="0" t="n">
        <v>43</v>
      </c>
      <c r="D18" s="0" t="n">
        <v>4.640201558</v>
      </c>
      <c r="E18" s="0" t="n">
        <f aca="false">IF(B18,MINA($B18,$G18,$L18,$Q18,$V18,$AA18,$AF18)/B18,0)</f>
        <v>1</v>
      </c>
      <c r="F18" s="0" t="n">
        <f aca="false">IF(C18,MINA($C18,$H18,$M18,$R18,$W18,$AB18,$AG18)/C18,0)</f>
        <v>0.255813953488372</v>
      </c>
      <c r="G18" s="0" t="n">
        <v>10</v>
      </c>
      <c r="H18" s="0" t="n">
        <v>48</v>
      </c>
      <c r="I18" s="0" t="n">
        <v>4.663468536</v>
      </c>
      <c r="J18" s="0" t="n">
        <f aca="false">IF(G18,MINA($B18,$G18,$L18,$Q18,$V18,$AA18,$AF18)/G18,0)</f>
        <v>1</v>
      </c>
      <c r="K18" s="0" t="n">
        <f aca="false">IF(H18,MINA($C18,$H18,$M18,$R18,$W18,$AB18,$AG18)/H18,0)</f>
        <v>0.229166666666667</v>
      </c>
      <c r="L18" s="0" t="n">
        <v>10</v>
      </c>
      <c r="M18" s="0" t="n">
        <v>65</v>
      </c>
      <c r="N18" s="0" t="n">
        <v>5.664602025</v>
      </c>
      <c r="O18" s="0" t="n">
        <f aca="false">IF(L18,MINA($B18,$G18,$L18,$Q18,$V18,$AA18,$AF18)/L18,0)</f>
        <v>1</v>
      </c>
      <c r="P18" s="0" t="n">
        <f aca="false">IF(M18,MINA($C18,$H18,$M18,$R18,$W18,$AB18,$AG18)/M18,0)</f>
        <v>0.169230769230769</v>
      </c>
      <c r="Q18" s="0" t="n">
        <v>16</v>
      </c>
      <c r="R18" s="0" t="n">
        <v>20</v>
      </c>
      <c r="S18" s="0" t="n">
        <v>1.098662662</v>
      </c>
      <c r="T18" s="0" t="n">
        <f aca="false">IF(Q18,MINA($B18,$G18,$L18,$Q18,$V18,$AA18,$AF18)/Q18,0)</f>
        <v>0.625</v>
      </c>
      <c r="U18" s="0" t="n">
        <f aca="false">IF(R18,MINA($C18,$H18,$M18,$R18,$W18,$AB18,$AG18)/R18,0)</f>
        <v>0.55</v>
      </c>
      <c r="V18" s="0" t="n">
        <v>10</v>
      </c>
      <c r="W18" s="0" t="n">
        <v>11</v>
      </c>
      <c r="X18" s="0" t="n">
        <v>1.035989991</v>
      </c>
      <c r="Y18" s="0" t="n">
        <f aca="false">IF(V18,MINA($B18,$G18,$L18,$Q18,$V18,$AA18,$AF18)/V18,0)</f>
        <v>1</v>
      </c>
      <c r="Z18" s="0" t="n">
        <f aca="false">IF(W18,MINA($C18,$H18,$M18,$R18,$W18,$AB18,$AG18)/W18,0)</f>
        <v>1</v>
      </c>
      <c r="AA18" s="0" t="n">
        <v>10</v>
      </c>
      <c r="AB18" s="0" t="n">
        <v>151</v>
      </c>
      <c r="AC18" s="0" t="n">
        <v>0.12</v>
      </c>
      <c r="AD18" s="0" t="n">
        <f aca="false">IF(AA18,MINA($B18,$G18,$L18,$Q18,$V18,$AA18,$AF18)/AA18,0)</f>
        <v>1</v>
      </c>
      <c r="AE18" s="0" t="n">
        <f aca="false">IF(AB18,MINA($C18,$H18,$M18,$R18,$W18,$AB18,$AG18)/AB18,0)</f>
        <v>0.0728476821192053</v>
      </c>
      <c r="AF18" s="0" t="n">
        <v>10</v>
      </c>
      <c r="AG18" s="0" t="n">
        <v>162</v>
      </c>
      <c r="AH18" s="0" t="n">
        <v>0.002005</v>
      </c>
      <c r="AI18" s="0" t="n">
        <f aca="false">IF(AF18,MINA($B18,$G18,$L18,$Q18,$V18,$AA18,$AF18)/AF18,0)</f>
        <v>1</v>
      </c>
      <c r="AJ18" s="0" t="n">
        <f aca="false">IF(AG18,MINA($C18,$H18,$M18,$R18,$W18,$AB18,$AG18)/AG18,0)</f>
        <v>0.0679012345679012</v>
      </c>
    </row>
    <row r="19" customFormat="false" ht="12.8" hidden="false" customHeight="false" outlineLevel="0" collapsed="false">
      <c r="A19" s="0" t="s">
        <v>33</v>
      </c>
      <c r="B19" s="0" t="n">
        <v>10</v>
      </c>
      <c r="C19" s="0" t="n">
        <v>66</v>
      </c>
      <c r="D19" s="0" t="n">
        <v>8.012639312</v>
      </c>
      <c r="E19" s="0" t="n">
        <f aca="false">IF(B19,MINA($B19,$G19,$L19,$Q19,$V19,$AA19,$AF19)/B19,0)</f>
        <v>1</v>
      </c>
      <c r="F19" s="0" t="n">
        <f aca="false">IF(C19,MINA($C19,$H19,$M19,$R19,$W19,$AB19,$AG19)/C19,0)</f>
        <v>0.166666666666667</v>
      </c>
      <c r="G19" s="0" t="n">
        <v>10</v>
      </c>
      <c r="H19" s="0" t="n">
        <v>43</v>
      </c>
      <c r="I19" s="0" t="n">
        <v>4.287445686</v>
      </c>
      <c r="J19" s="0" t="n">
        <f aca="false">IF(G19,MINA($B19,$G19,$L19,$Q19,$V19,$AA19,$AF19)/G19,0)</f>
        <v>1</v>
      </c>
      <c r="K19" s="0" t="n">
        <f aca="false">IF(H19,MINA($C19,$H19,$M19,$R19,$W19,$AB19,$AG19)/H19,0)</f>
        <v>0.255813953488372</v>
      </c>
      <c r="L19" s="0" t="n">
        <v>10</v>
      </c>
      <c r="M19" s="0" t="n">
        <v>41</v>
      </c>
      <c r="N19" s="0" t="n">
        <v>4.408902181</v>
      </c>
      <c r="O19" s="0" t="n">
        <f aca="false">IF(L19,MINA($B19,$G19,$L19,$Q19,$V19,$AA19,$AF19)/L19,0)</f>
        <v>1</v>
      </c>
      <c r="P19" s="0" t="n">
        <f aca="false">IF(M19,MINA($C19,$H19,$M19,$R19,$W19,$AB19,$AG19)/M19,0)</f>
        <v>0.268292682926829</v>
      </c>
      <c r="Q19" s="0" t="n">
        <v>16</v>
      </c>
      <c r="R19" s="0" t="n">
        <v>20</v>
      </c>
      <c r="S19" s="0" t="n">
        <v>1.108570536</v>
      </c>
      <c r="T19" s="0" t="n">
        <f aca="false">IF(Q19,MINA($B19,$G19,$L19,$Q19,$V19,$AA19,$AF19)/Q19,0)</f>
        <v>0.625</v>
      </c>
      <c r="U19" s="0" t="n">
        <f aca="false">IF(R19,MINA($C19,$H19,$M19,$R19,$W19,$AB19,$AG19)/R19,0)</f>
        <v>0.55</v>
      </c>
      <c r="V19" s="0" t="n">
        <v>10</v>
      </c>
      <c r="W19" s="0" t="n">
        <v>11</v>
      </c>
      <c r="X19" s="0" t="n">
        <v>1.028160787</v>
      </c>
      <c r="Y19" s="0" t="n">
        <f aca="false">IF(V19,MINA($B19,$G19,$L19,$Q19,$V19,$AA19,$AF19)/V19,0)</f>
        <v>1</v>
      </c>
      <c r="Z19" s="0" t="n">
        <f aca="false">IF(W19,MINA($C19,$H19,$M19,$R19,$W19,$AB19,$AG19)/W19,0)</f>
        <v>1</v>
      </c>
      <c r="AA19" s="0" t="n">
        <v>10</v>
      </c>
      <c r="AB19" s="0" t="n">
        <v>207</v>
      </c>
      <c r="AC19" s="0" t="n">
        <v>0.13</v>
      </c>
      <c r="AD19" s="0" t="n">
        <f aca="false">IF(AA19,MINA($B19,$G19,$L19,$Q19,$V19,$AA19,$AF19)/AA19,0)</f>
        <v>1</v>
      </c>
      <c r="AE19" s="0" t="n">
        <f aca="false">IF(AB19,MINA($C19,$H19,$M19,$R19,$W19,$AB19,$AG19)/AB19,0)</f>
        <v>0.0531400966183575</v>
      </c>
      <c r="AF19" s="0" t="n">
        <v>10</v>
      </c>
      <c r="AG19" s="0" t="n">
        <v>134</v>
      </c>
      <c r="AH19" s="0" t="n">
        <v>0.002274</v>
      </c>
      <c r="AI19" s="0" t="n">
        <f aca="false">IF(AF19,MINA($B19,$G19,$L19,$Q19,$V19,$AA19,$AF19)/AF19,0)</f>
        <v>1</v>
      </c>
      <c r="AJ19" s="0" t="n">
        <f aca="false">IF(AG19,MINA($C19,$H19,$M19,$R19,$W19,$AB19,$AG19)/AG19,0)</f>
        <v>0.082089552238806</v>
      </c>
    </row>
    <row r="20" customFormat="false" ht="12.8" hidden="false" customHeight="false" outlineLevel="0" collapsed="false">
      <c r="A20" s="0" t="s">
        <v>34</v>
      </c>
      <c r="B20" s="0" t="n">
        <v>10</v>
      </c>
      <c r="C20" s="0" t="n">
        <v>43</v>
      </c>
      <c r="D20" s="0" t="n">
        <v>4.598051042</v>
      </c>
      <c r="E20" s="0" t="n">
        <f aca="false">IF(B20,MINA($B20,$G20,$L20,$Q20,$V20,$AA20,$AF20)/B20,0)</f>
        <v>1</v>
      </c>
      <c r="F20" s="0" t="n">
        <f aca="false">IF(C20,MINA($C20,$H20,$M20,$R20,$W20,$AB20,$AG20)/C20,0)</f>
        <v>0.255813953488372</v>
      </c>
      <c r="G20" s="0" t="n">
        <v>10</v>
      </c>
      <c r="H20" s="0" t="n">
        <v>48</v>
      </c>
      <c r="I20" s="0" t="n">
        <v>4.664538104</v>
      </c>
      <c r="J20" s="0" t="n">
        <f aca="false">IF(G20,MINA($B20,$G20,$L20,$Q20,$V20,$AA20,$AF20)/G20,0)</f>
        <v>1</v>
      </c>
      <c r="K20" s="0" t="n">
        <f aca="false">IF(H20,MINA($C20,$H20,$M20,$R20,$W20,$AB20,$AG20)/H20,0)</f>
        <v>0.229166666666667</v>
      </c>
      <c r="L20" s="0" t="n">
        <v>10</v>
      </c>
      <c r="M20" s="0" t="n">
        <v>65</v>
      </c>
      <c r="N20" s="0" t="n">
        <v>5.593254219</v>
      </c>
      <c r="O20" s="0" t="n">
        <f aca="false">IF(L20,MINA($B20,$G20,$L20,$Q20,$V20,$AA20,$AF20)/L20,0)</f>
        <v>1</v>
      </c>
      <c r="P20" s="0" t="n">
        <f aca="false">IF(M20,MINA($C20,$H20,$M20,$R20,$W20,$AB20,$AG20)/M20,0)</f>
        <v>0.169230769230769</v>
      </c>
      <c r="Q20" s="0" t="n">
        <v>16</v>
      </c>
      <c r="R20" s="0" t="n">
        <v>20</v>
      </c>
      <c r="S20" s="0" t="n">
        <v>1.095563361</v>
      </c>
      <c r="T20" s="0" t="n">
        <f aca="false">IF(Q20,MINA($B20,$G20,$L20,$Q20,$V20,$AA20,$AF20)/Q20,0)</f>
        <v>0.625</v>
      </c>
      <c r="U20" s="0" t="n">
        <f aca="false">IF(R20,MINA($C20,$H20,$M20,$R20,$W20,$AB20,$AG20)/R20,0)</f>
        <v>0.55</v>
      </c>
      <c r="V20" s="0" t="n">
        <v>10</v>
      </c>
      <c r="W20" s="0" t="n">
        <v>11</v>
      </c>
      <c r="X20" s="0" t="n">
        <v>1.043691673</v>
      </c>
      <c r="Y20" s="0" t="n">
        <f aca="false">IF(V20,MINA($B20,$G20,$L20,$Q20,$V20,$AA20,$AF20)/V20,0)</f>
        <v>1</v>
      </c>
      <c r="Z20" s="0" t="n">
        <f aca="false">IF(W20,MINA($C20,$H20,$M20,$R20,$W20,$AB20,$AG20)/W20,0)</f>
        <v>1</v>
      </c>
      <c r="AA20" s="0" t="n">
        <v>10</v>
      </c>
      <c r="AB20" s="0" t="n">
        <v>151</v>
      </c>
      <c r="AC20" s="0" t="n">
        <v>0.12</v>
      </c>
      <c r="AD20" s="0" t="n">
        <f aca="false">IF(AA20,MINA($B20,$G20,$L20,$Q20,$V20,$AA20,$AF20)/AA20,0)</f>
        <v>1</v>
      </c>
      <c r="AE20" s="0" t="n">
        <f aca="false">IF(AB20,MINA($C20,$H20,$M20,$R20,$W20,$AB20,$AG20)/AB20,0)</f>
        <v>0.0728476821192053</v>
      </c>
      <c r="AF20" s="0" t="n">
        <v>10</v>
      </c>
      <c r="AG20" s="0" t="n">
        <v>162</v>
      </c>
      <c r="AH20" s="0" t="n">
        <v>0.001492</v>
      </c>
      <c r="AI20" s="0" t="n">
        <f aca="false">IF(AF20,MINA($B20,$G20,$L20,$Q20,$V20,$AA20,$AF20)/AF20,0)</f>
        <v>1</v>
      </c>
      <c r="AJ20" s="0" t="n">
        <f aca="false">IF(AG20,MINA($C20,$H20,$M20,$R20,$W20,$AB20,$AG20)/AG20,0)</f>
        <v>0.0679012345679012</v>
      </c>
    </row>
    <row r="21" customFormat="false" ht="12.8" hidden="false" customHeight="false" outlineLevel="0" collapsed="false">
      <c r="A21" s="0" t="s">
        <v>35</v>
      </c>
      <c r="B21" s="0" t="n">
        <v>10</v>
      </c>
      <c r="C21" s="0" t="n">
        <v>18</v>
      </c>
      <c r="D21" s="0" t="n">
        <v>1.426528092</v>
      </c>
      <c r="E21" s="0" t="n">
        <f aca="false">IF(B21,MINA($B21,$G21,$L21,$Q21,$V21,$AA21,$AF21)/B21,0)</f>
        <v>1</v>
      </c>
      <c r="F21" s="0" t="n">
        <f aca="false">IF(C21,MINA($C21,$H21,$M21,$R21,$W21,$AB21,$AG21)/C21,0)</f>
        <v>0.611111111111111</v>
      </c>
      <c r="G21" s="0" t="n">
        <v>10</v>
      </c>
      <c r="H21" s="0" t="n">
        <v>18</v>
      </c>
      <c r="I21" s="0" t="n">
        <v>1.449632578</v>
      </c>
      <c r="J21" s="0" t="n">
        <f aca="false">IF(G21,MINA($B21,$G21,$L21,$Q21,$V21,$AA21,$AF21)/G21,0)</f>
        <v>1</v>
      </c>
      <c r="K21" s="0" t="n">
        <f aca="false">IF(H21,MINA($C21,$H21,$M21,$R21,$W21,$AB21,$AG21)/H21,0)</f>
        <v>0.611111111111111</v>
      </c>
      <c r="L21" s="0" t="n">
        <v>10</v>
      </c>
      <c r="M21" s="0" t="n">
        <v>17</v>
      </c>
      <c r="N21" s="0" t="n">
        <v>1.47984924</v>
      </c>
      <c r="O21" s="0" t="n">
        <f aca="false">IF(L21,MINA($B21,$G21,$L21,$Q21,$V21,$AA21,$AF21)/L21,0)</f>
        <v>1</v>
      </c>
      <c r="P21" s="0" t="n">
        <f aca="false">IF(M21,MINA($C21,$H21,$M21,$R21,$W21,$AB21,$AG21)/M21,0)</f>
        <v>0.647058823529412</v>
      </c>
      <c r="Q21" s="0" t="n">
        <v>16</v>
      </c>
      <c r="R21" s="0" t="n">
        <v>20</v>
      </c>
      <c r="S21" s="0" t="n">
        <v>1.104579955</v>
      </c>
      <c r="T21" s="0" t="n">
        <f aca="false">IF(Q21,MINA($B21,$G21,$L21,$Q21,$V21,$AA21,$AF21)/Q21,0)</f>
        <v>0.625</v>
      </c>
      <c r="U21" s="0" t="n">
        <f aca="false">IF(R21,MINA($C21,$H21,$M21,$R21,$W21,$AB21,$AG21)/R21,0)</f>
        <v>0.55</v>
      </c>
      <c r="V21" s="0" t="n">
        <v>10</v>
      </c>
      <c r="W21" s="0" t="n">
        <v>11</v>
      </c>
      <c r="X21" s="0" t="n">
        <v>1.063598727</v>
      </c>
      <c r="Y21" s="0" t="n">
        <f aca="false">IF(V21,MINA($B21,$G21,$L21,$Q21,$V21,$AA21,$AF21)/V21,0)</f>
        <v>1</v>
      </c>
      <c r="Z21" s="0" t="n">
        <f aca="false">IF(W21,MINA($C21,$H21,$M21,$R21,$W21,$AB21,$AG21)/W21,0)</f>
        <v>1</v>
      </c>
      <c r="AA21" s="0" t="n">
        <v>10</v>
      </c>
      <c r="AB21" s="0" t="n">
        <v>207</v>
      </c>
      <c r="AC21" s="0" t="n">
        <v>0.13</v>
      </c>
      <c r="AD21" s="0" t="n">
        <f aca="false">IF(AA21,MINA($B21,$G21,$L21,$Q21,$V21,$AA21,$AF21)/AA21,0)</f>
        <v>1</v>
      </c>
      <c r="AE21" s="0" t="n">
        <f aca="false">IF(AB21,MINA($C21,$H21,$M21,$R21,$W21,$AB21,$AG21)/AB21,0)</f>
        <v>0.0531400966183575</v>
      </c>
      <c r="AF21" s="0" t="n">
        <v>10</v>
      </c>
      <c r="AG21" s="0" t="n">
        <v>135</v>
      </c>
      <c r="AH21" s="0" t="n">
        <v>0.001692</v>
      </c>
      <c r="AI21" s="0" t="n">
        <f aca="false">IF(AF21,MINA($B21,$G21,$L21,$Q21,$V21,$AA21,$AF21)/AF21,0)</f>
        <v>1</v>
      </c>
      <c r="AJ21" s="0" t="n">
        <f aca="false">IF(AG21,MINA($C21,$H21,$M21,$R21,$W21,$AB21,$AG21)/AG21,0)</f>
        <v>0.0814814814814815</v>
      </c>
    </row>
    <row r="22" customFormat="false" ht="12.8" hidden="false" customHeight="false" outlineLevel="0" collapsed="false">
      <c r="A22" s="0" t="s">
        <v>36</v>
      </c>
      <c r="B22" s="0" t="n">
        <v>10</v>
      </c>
      <c r="C22" s="0" t="n">
        <v>18</v>
      </c>
      <c r="D22" s="0" t="n">
        <v>1.447414427</v>
      </c>
      <c r="E22" s="0" t="n">
        <f aca="false">IF(B22,MINA($B22,$G22,$L22,$Q22,$V22,$AA22,$AF22)/B22,0)</f>
        <v>1</v>
      </c>
      <c r="F22" s="0" t="n">
        <f aca="false">IF(C22,MINA($C22,$H22,$M22,$R22,$W22,$AB22,$AG22)/C22,0)</f>
        <v>0.611111111111111</v>
      </c>
      <c r="G22" s="0" t="n">
        <v>10</v>
      </c>
      <c r="H22" s="0" t="n">
        <v>18</v>
      </c>
      <c r="I22" s="0" t="n">
        <v>1.445343634</v>
      </c>
      <c r="J22" s="0" t="n">
        <f aca="false">IF(G22,MINA($B22,$G22,$L22,$Q22,$V22,$AA22,$AF22)/G22,0)</f>
        <v>1</v>
      </c>
      <c r="K22" s="0" t="n">
        <f aca="false">IF(H22,MINA($C22,$H22,$M22,$R22,$W22,$AB22,$AG22)/H22,0)</f>
        <v>0.611111111111111</v>
      </c>
      <c r="L22" s="0" t="n">
        <v>10</v>
      </c>
      <c r="M22" s="0" t="n">
        <v>17</v>
      </c>
      <c r="N22" s="0" t="n">
        <v>1.42160861</v>
      </c>
      <c r="O22" s="0" t="n">
        <f aca="false">IF(L22,MINA($B22,$G22,$L22,$Q22,$V22,$AA22,$AF22)/L22,0)</f>
        <v>1</v>
      </c>
      <c r="P22" s="0" t="n">
        <f aca="false">IF(M22,MINA($C22,$H22,$M22,$R22,$W22,$AB22,$AG22)/M22,0)</f>
        <v>0.647058823529412</v>
      </c>
      <c r="Q22" s="0" t="n">
        <v>16</v>
      </c>
      <c r="R22" s="0" t="n">
        <v>20</v>
      </c>
      <c r="S22" s="0" t="n">
        <v>1.11965648</v>
      </c>
      <c r="T22" s="0" t="n">
        <f aca="false">IF(Q22,MINA($B22,$G22,$L22,$Q22,$V22,$AA22,$AF22)/Q22,0)</f>
        <v>0.625</v>
      </c>
      <c r="U22" s="0" t="n">
        <f aca="false">IF(R22,MINA($C22,$H22,$M22,$R22,$W22,$AB22,$AG22)/R22,0)</f>
        <v>0.55</v>
      </c>
      <c r="V22" s="0" t="n">
        <v>10</v>
      </c>
      <c r="W22" s="0" t="n">
        <v>11</v>
      </c>
      <c r="X22" s="0" t="n">
        <v>1.045411237</v>
      </c>
      <c r="Y22" s="0" t="n">
        <f aca="false">IF(V22,MINA($B22,$G22,$L22,$Q22,$V22,$AA22,$AF22)/V22,0)</f>
        <v>1</v>
      </c>
      <c r="Z22" s="0" t="n">
        <f aca="false">IF(W22,MINA($C22,$H22,$M22,$R22,$W22,$AB22,$AG22)/W22,0)</f>
        <v>1</v>
      </c>
      <c r="AA22" s="0" t="n">
        <v>10</v>
      </c>
      <c r="AB22" s="0" t="n">
        <v>207</v>
      </c>
      <c r="AC22" s="0" t="n">
        <v>0.12</v>
      </c>
      <c r="AD22" s="0" t="n">
        <f aca="false">IF(AA22,MINA($B22,$G22,$L22,$Q22,$V22,$AA22,$AF22)/AA22,0)</f>
        <v>1</v>
      </c>
      <c r="AE22" s="0" t="n">
        <f aca="false">IF(AB22,MINA($C22,$H22,$M22,$R22,$W22,$AB22,$AG22)/AB22,0)</f>
        <v>0.0531400966183575</v>
      </c>
      <c r="AF22" s="0" t="n">
        <v>10</v>
      </c>
      <c r="AG22" s="0" t="n">
        <v>135</v>
      </c>
      <c r="AH22" s="0" t="n">
        <v>0.00187</v>
      </c>
      <c r="AI22" s="0" t="n">
        <f aca="false">IF(AF22,MINA($B22,$G22,$L22,$Q22,$V22,$AA22,$AF22)/AF22,0)</f>
        <v>1</v>
      </c>
      <c r="AJ22" s="0" t="n">
        <f aca="false">IF(AG22,MINA($C22,$H22,$M22,$R22,$W22,$AB22,$AG22)/AG22,0)</f>
        <v>0.0814814814814815</v>
      </c>
    </row>
    <row r="23" customFormat="false" ht="12.8" hidden="false" customHeight="false" outlineLevel="0" collapsed="false">
      <c r="A23" s="0" t="s">
        <v>37</v>
      </c>
      <c r="B23" s="0" t="n">
        <v>11</v>
      </c>
      <c r="C23" s="0" t="n">
        <v>33</v>
      </c>
      <c r="D23" s="0" t="n">
        <v>4.063596613</v>
      </c>
      <c r="E23" s="0" t="n">
        <f aca="false">IF(B23,MINA($B23,$G23,$L23,$Q23,$V23,$AA23,$AF23)/B23,0)</f>
        <v>1</v>
      </c>
      <c r="F23" s="0" t="n">
        <f aca="false">IF(C23,MINA($C23,$H23,$M23,$R23,$W23,$AB23,$AG23)/C23,0)</f>
        <v>0.909090909090909</v>
      </c>
      <c r="G23" s="0" t="n">
        <v>11</v>
      </c>
      <c r="H23" s="0" t="n">
        <v>33</v>
      </c>
      <c r="I23" s="0" t="n">
        <v>3.986834097</v>
      </c>
      <c r="J23" s="0" t="n">
        <f aca="false">IF(G23,MINA($B23,$G23,$L23,$Q23,$V23,$AA23,$AF23)/G23,0)</f>
        <v>1</v>
      </c>
      <c r="K23" s="0" t="n">
        <f aca="false">IF(H23,MINA($C23,$H23,$M23,$R23,$W23,$AB23,$AG23)/H23,0)</f>
        <v>0.909090909090909</v>
      </c>
      <c r="L23" s="0" t="n">
        <v>11</v>
      </c>
      <c r="M23" s="0" t="n">
        <v>39</v>
      </c>
      <c r="N23" s="0" t="n">
        <v>5.26425338</v>
      </c>
      <c r="O23" s="0" t="n">
        <f aca="false">IF(L23,MINA($B23,$G23,$L23,$Q23,$V23,$AA23,$AF23)/L23,0)</f>
        <v>1</v>
      </c>
      <c r="P23" s="0" t="n">
        <f aca="false">IF(M23,MINA($C23,$H23,$M23,$R23,$W23,$AB23,$AG23)/M23,0)</f>
        <v>0.769230769230769</v>
      </c>
      <c r="Q23" s="0" t="n">
        <v>13</v>
      </c>
      <c r="R23" s="0" t="n">
        <v>30</v>
      </c>
      <c r="S23" s="0" t="n">
        <v>1.806261281</v>
      </c>
      <c r="T23" s="0" t="n">
        <f aca="false">IF(Q23,MINA($B23,$G23,$L23,$Q23,$V23,$AA23,$AF23)/Q23,0)</f>
        <v>0.846153846153846</v>
      </c>
      <c r="U23" s="0" t="n">
        <f aca="false">IF(R23,MINA($C23,$H23,$M23,$R23,$W23,$AB23,$AG23)/R23,0)</f>
        <v>1</v>
      </c>
      <c r="V23" s="0" t="n">
        <v>13</v>
      </c>
      <c r="W23" s="0" t="n">
        <v>33</v>
      </c>
      <c r="X23" s="0" t="n">
        <v>1.871753263</v>
      </c>
      <c r="Y23" s="0" t="n">
        <f aca="false">IF(V23,MINA($B23,$G23,$L23,$Q23,$V23,$AA23,$AF23)/V23,0)</f>
        <v>0.846153846153846</v>
      </c>
      <c r="Z23" s="0" t="n">
        <f aca="false">IF(W23,MINA($C23,$H23,$M23,$R23,$W23,$AB23,$AG23)/W23,0)</f>
        <v>0.909090909090909</v>
      </c>
      <c r="AA23" s="0" t="n">
        <v>11</v>
      </c>
      <c r="AB23" s="0" t="n">
        <v>2715</v>
      </c>
      <c r="AC23" s="0" t="n">
        <v>0.11</v>
      </c>
      <c r="AD23" s="0" t="n">
        <f aca="false">IF(AA23,MINA($B23,$G23,$L23,$Q23,$V23,$AA23,$AF23)/AA23,0)</f>
        <v>1</v>
      </c>
      <c r="AE23" s="0" t="n">
        <f aca="false">IF(AB23,MINA($C23,$H23,$M23,$R23,$W23,$AB23,$AG23)/AB23,0)</f>
        <v>0.0110497237569061</v>
      </c>
      <c r="AF23" s="0" t="n">
        <v>14</v>
      </c>
      <c r="AG23" s="0" t="n">
        <v>401</v>
      </c>
      <c r="AH23" s="0" t="n">
        <v>0.002544</v>
      </c>
      <c r="AI23" s="0" t="n">
        <f aca="false">IF(AF23,MINA($B23,$G23,$L23,$Q23,$V23,$AA23,$AF23)/AF23,0)</f>
        <v>0.785714285714286</v>
      </c>
      <c r="AJ23" s="0" t="n">
        <f aca="false">IF(AG23,MINA($C23,$H23,$M23,$R23,$W23,$AB23,$AG23)/AG23,0)</f>
        <v>0.0748129675810474</v>
      </c>
    </row>
    <row r="24" customFormat="false" ht="12.8" hidden="false" customHeight="false" outlineLevel="0" collapsed="false">
      <c r="A24" s="0" t="s">
        <v>38</v>
      </c>
      <c r="B24" s="0" t="n">
        <v>11</v>
      </c>
      <c r="C24" s="0" t="n">
        <v>94</v>
      </c>
      <c r="D24" s="0" t="n">
        <v>9.775906862</v>
      </c>
      <c r="E24" s="0" t="n">
        <f aca="false">IF(B24,MINA($B24,$G24,$L24,$Q24,$V24,$AA24,$AF24)/B24,0)</f>
        <v>1</v>
      </c>
      <c r="F24" s="0" t="n">
        <f aca="false">IF(C24,MINA($C24,$H24,$M24,$R24,$W24,$AB24,$AG24)/C24,0)</f>
        <v>0.319148936170213</v>
      </c>
      <c r="G24" s="0" t="n">
        <v>11</v>
      </c>
      <c r="H24" s="0" t="n">
        <v>58</v>
      </c>
      <c r="I24" s="0" t="n">
        <v>6.158055905</v>
      </c>
      <c r="J24" s="0" t="n">
        <f aca="false">IF(G24,MINA($B24,$G24,$L24,$Q24,$V24,$AA24,$AF24)/G24,0)</f>
        <v>1</v>
      </c>
      <c r="K24" s="0" t="n">
        <f aca="false">IF(H24,MINA($C24,$H24,$M24,$R24,$W24,$AB24,$AG24)/H24,0)</f>
        <v>0.517241379310345</v>
      </c>
      <c r="L24" s="0" t="n">
        <v>11</v>
      </c>
      <c r="M24" s="0" t="n">
        <v>43</v>
      </c>
      <c r="N24" s="0" t="n">
        <v>4.812019067</v>
      </c>
      <c r="O24" s="0" t="n">
        <f aca="false">IF(L24,MINA($B24,$G24,$L24,$Q24,$V24,$AA24,$AF24)/L24,0)</f>
        <v>1</v>
      </c>
      <c r="P24" s="0" t="n">
        <f aca="false">IF(M24,MINA($C24,$H24,$M24,$R24,$W24,$AB24,$AG24)/M24,0)</f>
        <v>0.697674418604651</v>
      </c>
      <c r="Q24" s="0" t="n">
        <v>13</v>
      </c>
      <c r="R24" s="0" t="n">
        <v>30</v>
      </c>
      <c r="S24" s="0" t="n">
        <v>1.767460461</v>
      </c>
      <c r="T24" s="0" t="n">
        <f aca="false">IF(Q24,MINA($B24,$G24,$L24,$Q24,$V24,$AA24,$AF24)/Q24,0)</f>
        <v>0.846153846153846</v>
      </c>
      <c r="U24" s="0" t="n">
        <f aca="false">IF(R24,MINA($C24,$H24,$M24,$R24,$W24,$AB24,$AG24)/R24,0)</f>
        <v>1</v>
      </c>
      <c r="V24" s="0" t="n">
        <v>13</v>
      </c>
      <c r="W24" s="0" t="n">
        <v>33</v>
      </c>
      <c r="X24" s="0" t="n">
        <v>1.834057082</v>
      </c>
      <c r="Y24" s="0" t="n">
        <f aca="false">IF(V24,MINA($B24,$G24,$L24,$Q24,$V24,$AA24,$AF24)/V24,0)</f>
        <v>0.846153846153846</v>
      </c>
      <c r="Z24" s="0" t="n">
        <f aca="false">IF(W24,MINA($C24,$H24,$M24,$R24,$W24,$AB24,$AG24)/W24,0)</f>
        <v>0.909090909090909</v>
      </c>
      <c r="AA24" s="0" t="n">
        <v>11</v>
      </c>
      <c r="AB24" s="0" t="n">
        <v>2715</v>
      </c>
      <c r="AC24" s="0" t="n">
        <v>0.11</v>
      </c>
      <c r="AD24" s="0" t="n">
        <f aca="false">IF(AA24,MINA($B24,$G24,$L24,$Q24,$V24,$AA24,$AF24)/AA24,0)</f>
        <v>1</v>
      </c>
      <c r="AE24" s="0" t="n">
        <f aca="false">IF(AB24,MINA($C24,$H24,$M24,$R24,$W24,$AB24,$AG24)/AB24,0)</f>
        <v>0.0110497237569061</v>
      </c>
      <c r="AF24" s="0" t="n">
        <v>11</v>
      </c>
      <c r="AG24" s="0" t="n">
        <v>359</v>
      </c>
      <c r="AH24" s="0" t="n">
        <v>0.005022</v>
      </c>
      <c r="AI24" s="0" t="n">
        <f aca="false">IF(AF24,MINA($B24,$G24,$L24,$Q24,$V24,$AA24,$AF24)/AF24,0)</f>
        <v>1</v>
      </c>
      <c r="AJ24" s="0" t="n">
        <f aca="false">IF(AG24,MINA($C24,$H24,$M24,$R24,$W24,$AB24,$AG24)/AG24,0)</f>
        <v>0.0835654596100279</v>
      </c>
    </row>
    <row r="25" customFormat="false" ht="12.8" hidden="false" customHeight="false" outlineLevel="0" collapsed="false">
      <c r="A25" s="0" t="s">
        <v>39</v>
      </c>
      <c r="B25" s="0" t="n">
        <v>11</v>
      </c>
      <c r="C25" s="0" t="n">
        <v>86</v>
      </c>
      <c r="D25" s="0" t="n">
        <v>13.373805047</v>
      </c>
      <c r="E25" s="0" t="n">
        <f aca="false">IF(B25,MINA($B25,$G25,$L25,$Q25,$V25,$AA25,$AF25)/B25,0)</f>
        <v>1</v>
      </c>
      <c r="F25" s="0" t="n">
        <f aca="false">IF(C25,MINA($C25,$H25,$M25,$R25,$W25,$AB25,$AG25)/C25,0)</f>
        <v>0.523255813953488</v>
      </c>
      <c r="G25" s="0" t="n">
        <v>11</v>
      </c>
      <c r="H25" s="0" t="n">
        <v>51</v>
      </c>
      <c r="I25" s="0" t="n">
        <v>5.604378952</v>
      </c>
      <c r="J25" s="0" t="n">
        <f aca="false">IF(G25,MINA($B25,$G25,$L25,$Q25,$V25,$AA25,$AF25)/G25,0)</f>
        <v>1</v>
      </c>
      <c r="K25" s="0" t="n">
        <f aca="false">IF(H25,MINA($C25,$H25,$M25,$R25,$W25,$AB25,$AG25)/H25,0)</f>
        <v>0.882352941176471</v>
      </c>
      <c r="L25" s="0" t="n">
        <v>11</v>
      </c>
      <c r="M25" s="0" t="n">
        <v>117</v>
      </c>
      <c r="N25" s="0" t="n">
        <v>10.957013771</v>
      </c>
      <c r="O25" s="0" t="n">
        <f aca="false">IF(L25,MINA($B25,$G25,$L25,$Q25,$V25,$AA25,$AF25)/L25,0)</f>
        <v>1</v>
      </c>
      <c r="P25" s="0" t="n">
        <f aca="false">IF(M25,MINA($C25,$H25,$M25,$R25,$W25,$AB25,$AG25)/M25,0)</f>
        <v>0.384615384615385</v>
      </c>
      <c r="Q25" s="0" t="n">
        <v>17</v>
      </c>
      <c r="R25" s="0" t="n">
        <v>64</v>
      </c>
      <c r="S25" s="0" t="n">
        <v>5.349482629</v>
      </c>
      <c r="T25" s="0" t="n">
        <f aca="false">IF(Q25,MINA($B25,$G25,$L25,$Q25,$V25,$AA25,$AF25)/Q25,0)</f>
        <v>0.647058823529412</v>
      </c>
      <c r="U25" s="0" t="n">
        <f aca="false">IF(R25,MINA($C25,$H25,$M25,$R25,$W25,$AB25,$AG25)/R25,0)</f>
        <v>0.703125</v>
      </c>
      <c r="V25" s="0" t="n">
        <v>16</v>
      </c>
      <c r="W25" s="0" t="n">
        <v>45</v>
      </c>
      <c r="X25" s="0" t="n">
        <v>4.034328363</v>
      </c>
      <c r="Y25" s="0" t="n">
        <f aca="false">IF(V25,MINA($B25,$G25,$L25,$Q25,$V25,$AA25,$AF25)/V25,0)</f>
        <v>0.6875</v>
      </c>
      <c r="Z25" s="0" t="n">
        <f aca="false">IF(W25,MINA($C25,$H25,$M25,$R25,$W25,$AB25,$AG25)/W25,0)</f>
        <v>1</v>
      </c>
      <c r="AA25" s="0" t="n">
        <v>11</v>
      </c>
      <c r="AB25" s="0" t="n">
        <v>2917</v>
      </c>
      <c r="AC25" s="0" t="n">
        <v>0.11</v>
      </c>
      <c r="AD25" s="0" t="n">
        <f aca="false">IF(AA25,MINA($B25,$G25,$L25,$Q25,$V25,$AA25,$AF25)/AA25,0)</f>
        <v>1</v>
      </c>
      <c r="AE25" s="0" t="n">
        <f aca="false">IF(AB25,MINA($C25,$H25,$M25,$R25,$W25,$AB25,$AG25)/AB25,0)</f>
        <v>0.0154268083647583</v>
      </c>
      <c r="AF25" s="0" t="n">
        <v>14</v>
      </c>
      <c r="AG25" s="0" t="n">
        <v>126</v>
      </c>
      <c r="AH25" s="0" t="n">
        <v>0.000898</v>
      </c>
      <c r="AI25" s="0" t="n">
        <f aca="false">IF(AF25,MINA($B25,$G25,$L25,$Q25,$V25,$AA25,$AF25)/AF25,0)</f>
        <v>0.785714285714286</v>
      </c>
      <c r="AJ25" s="0" t="n">
        <f aca="false">IF(AG25,MINA($C25,$H25,$M25,$R25,$W25,$AB25,$AG25)/AG25,0)</f>
        <v>0.357142857142857</v>
      </c>
    </row>
    <row r="26" customFormat="false" ht="12.8" hidden="false" customHeight="false" outlineLevel="0" collapsed="false">
      <c r="A26" s="0" t="s">
        <v>40</v>
      </c>
      <c r="B26" s="0" t="n">
        <v>11</v>
      </c>
      <c r="C26" s="0" t="n">
        <v>90</v>
      </c>
      <c r="D26" s="0" t="n">
        <v>13.879799269</v>
      </c>
      <c r="E26" s="0" t="n">
        <f aca="false">IF(B26,MINA($B26,$G26,$L26,$Q26,$V26,$AA26,$AF26)/B26,0)</f>
        <v>1</v>
      </c>
      <c r="F26" s="0" t="n">
        <f aca="false">IF(C26,MINA($C26,$H26,$M26,$R26,$W26,$AB26,$AG26)/C26,0)</f>
        <v>0.5</v>
      </c>
      <c r="G26" s="0" t="n">
        <v>11</v>
      </c>
      <c r="H26" s="0" t="n">
        <v>113</v>
      </c>
      <c r="I26" s="0" t="n">
        <v>11.920971613</v>
      </c>
      <c r="J26" s="0" t="n">
        <f aca="false">IF(G26,MINA($B26,$G26,$L26,$Q26,$V26,$AA26,$AF26)/G26,0)</f>
        <v>1</v>
      </c>
      <c r="K26" s="0" t="n">
        <f aca="false">IF(H26,MINA($C26,$H26,$M26,$R26,$W26,$AB26,$AG26)/H26,0)</f>
        <v>0.398230088495575</v>
      </c>
      <c r="L26" s="0" t="n">
        <v>11</v>
      </c>
      <c r="M26" s="0" t="n">
        <v>122</v>
      </c>
      <c r="N26" s="0" t="n">
        <v>11.325803234</v>
      </c>
      <c r="O26" s="0" t="n">
        <f aca="false">IF(L26,MINA($B26,$G26,$L26,$Q26,$V26,$AA26,$AF26)/L26,0)</f>
        <v>1</v>
      </c>
      <c r="P26" s="0" t="n">
        <f aca="false">IF(M26,MINA($C26,$H26,$M26,$R26,$W26,$AB26,$AG26)/M26,0)</f>
        <v>0.368852459016393</v>
      </c>
      <c r="Q26" s="0" t="n">
        <v>15</v>
      </c>
      <c r="R26" s="0" t="n">
        <v>50</v>
      </c>
      <c r="S26" s="0" t="n">
        <v>4.981823765</v>
      </c>
      <c r="T26" s="0" t="n">
        <f aca="false">IF(Q26,MINA($B26,$G26,$L26,$Q26,$V26,$AA26,$AF26)/Q26,0)</f>
        <v>0.733333333333333</v>
      </c>
      <c r="U26" s="0" t="n">
        <f aca="false">IF(R26,MINA($C26,$H26,$M26,$R26,$W26,$AB26,$AG26)/R26,0)</f>
        <v>0.9</v>
      </c>
      <c r="V26" s="0" t="n">
        <v>13</v>
      </c>
      <c r="W26" s="0" t="n">
        <v>45</v>
      </c>
      <c r="X26" s="0" t="n">
        <v>4.013673487</v>
      </c>
      <c r="Y26" s="0" t="n">
        <f aca="false">IF(V26,MINA($B26,$G26,$L26,$Q26,$V26,$AA26,$AF26)/V26,0)</f>
        <v>0.846153846153846</v>
      </c>
      <c r="Z26" s="0" t="n">
        <f aca="false">IF(W26,MINA($C26,$H26,$M26,$R26,$W26,$AB26,$AG26)/W26,0)</f>
        <v>1</v>
      </c>
      <c r="AA26" s="0" t="n">
        <v>11</v>
      </c>
      <c r="AB26" s="0" t="n">
        <v>2917</v>
      </c>
      <c r="AC26" s="0" t="n">
        <v>0.11</v>
      </c>
      <c r="AD26" s="0" t="n">
        <f aca="false">IF(AA26,MINA($B26,$G26,$L26,$Q26,$V26,$AA26,$AF26)/AA26,0)</f>
        <v>1</v>
      </c>
      <c r="AE26" s="0" t="n">
        <f aca="false">IF(AB26,MINA($C26,$H26,$M26,$R26,$W26,$AB26,$AG26)/AB26,0)</f>
        <v>0.0154268083647583</v>
      </c>
      <c r="AF26" s="0" t="n">
        <v>14</v>
      </c>
      <c r="AG26" s="0" t="n">
        <v>126</v>
      </c>
      <c r="AH26" s="0" t="n">
        <v>0.001249</v>
      </c>
      <c r="AI26" s="0" t="n">
        <f aca="false">IF(AF26,MINA($B26,$G26,$L26,$Q26,$V26,$AA26,$AF26)/AF26,0)</f>
        <v>0.785714285714286</v>
      </c>
      <c r="AJ26" s="0" t="n">
        <f aca="false">IF(AG26,MINA($C26,$H26,$M26,$R26,$W26,$AB26,$AG26)/AG26,0)</f>
        <v>0.357142857142857</v>
      </c>
    </row>
    <row r="27" customFormat="false" ht="12.8" hidden="false" customHeight="false" outlineLevel="0" collapsed="false">
      <c r="A27" s="0" t="s">
        <v>41</v>
      </c>
      <c r="B27" s="0" t="n">
        <v>11</v>
      </c>
      <c r="C27" s="0" t="n">
        <v>86</v>
      </c>
      <c r="D27" s="0" t="n">
        <v>13.085133822</v>
      </c>
      <c r="E27" s="0" t="n">
        <f aca="false">IF(B27,MINA($B27,$G27,$L27,$Q27,$V27,$AA27,$AF27)/B27,0)</f>
        <v>1</v>
      </c>
      <c r="F27" s="0" t="n">
        <f aca="false">IF(C27,MINA($C27,$H27,$M27,$R27,$W27,$AB27,$AG27)/C27,0)</f>
        <v>0.523255813953488</v>
      </c>
      <c r="G27" s="0" t="n">
        <v>11</v>
      </c>
      <c r="H27" s="0" t="n">
        <v>51</v>
      </c>
      <c r="I27" s="0" t="n">
        <v>5.534817999</v>
      </c>
      <c r="J27" s="0" t="n">
        <f aca="false">IF(G27,MINA($B27,$G27,$L27,$Q27,$V27,$AA27,$AF27)/G27,0)</f>
        <v>1</v>
      </c>
      <c r="K27" s="0" t="n">
        <f aca="false">IF(H27,MINA($C27,$H27,$M27,$R27,$W27,$AB27,$AG27)/H27,0)</f>
        <v>0.882352941176471</v>
      </c>
      <c r="L27" s="0" t="n">
        <v>11</v>
      </c>
      <c r="M27" s="0" t="n">
        <v>117</v>
      </c>
      <c r="N27" s="0" t="n">
        <v>11.140231979</v>
      </c>
      <c r="O27" s="0" t="n">
        <f aca="false">IF(L27,MINA($B27,$G27,$L27,$Q27,$V27,$AA27,$AF27)/L27,0)</f>
        <v>1</v>
      </c>
      <c r="P27" s="0" t="n">
        <f aca="false">IF(M27,MINA($C27,$H27,$M27,$R27,$W27,$AB27,$AG27)/M27,0)</f>
        <v>0.384615384615385</v>
      </c>
      <c r="Q27" s="0" t="n">
        <v>17</v>
      </c>
      <c r="R27" s="0" t="n">
        <v>64</v>
      </c>
      <c r="S27" s="0" t="n">
        <v>5.281378001</v>
      </c>
      <c r="T27" s="0" t="n">
        <f aca="false">IF(Q27,MINA($B27,$G27,$L27,$Q27,$V27,$AA27,$AF27)/Q27,0)</f>
        <v>0.647058823529412</v>
      </c>
      <c r="U27" s="0" t="n">
        <f aca="false">IF(R27,MINA($C27,$H27,$M27,$R27,$W27,$AB27,$AG27)/R27,0)</f>
        <v>0.703125</v>
      </c>
      <c r="V27" s="0" t="n">
        <v>16</v>
      </c>
      <c r="W27" s="0" t="n">
        <v>45</v>
      </c>
      <c r="X27" s="0" t="n">
        <v>4.009687294</v>
      </c>
      <c r="Y27" s="0" t="n">
        <f aca="false">IF(V27,MINA($B27,$G27,$L27,$Q27,$V27,$AA27,$AF27)/V27,0)</f>
        <v>0.6875</v>
      </c>
      <c r="Z27" s="0" t="n">
        <f aca="false">IF(W27,MINA($C27,$H27,$M27,$R27,$W27,$AB27,$AG27)/W27,0)</f>
        <v>1</v>
      </c>
      <c r="AA27" s="0" t="n">
        <v>11</v>
      </c>
      <c r="AB27" s="0" t="n">
        <v>2917</v>
      </c>
      <c r="AC27" s="0" t="n">
        <v>0.11</v>
      </c>
      <c r="AD27" s="0" t="n">
        <f aca="false">IF(AA27,MINA($B27,$G27,$L27,$Q27,$V27,$AA27,$AF27)/AA27,0)</f>
        <v>1</v>
      </c>
      <c r="AE27" s="0" t="n">
        <f aca="false">IF(AB27,MINA($C27,$H27,$M27,$R27,$W27,$AB27,$AG27)/AB27,0)</f>
        <v>0.0154268083647583</v>
      </c>
      <c r="AF27" s="0" t="n">
        <v>14</v>
      </c>
      <c r="AG27" s="0" t="n">
        <v>126</v>
      </c>
      <c r="AH27" s="0" t="n">
        <v>0.00174</v>
      </c>
      <c r="AI27" s="0" t="n">
        <f aca="false">IF(AF27,MINA($B27,$G27,$L27,$Q27,$V27,$AA27,$AF27)/AF27,0)</f>
        <v>0.785714285714286</v>
      </c>
      <c r="AJ27" s="0" t="n">
        <f aca="false">IF(AG27,MINA($C27,$H27,$M27,$R27,$W27,$AB27,$AG27)/AG27,0)</f>
        <v>0.357142857142857</v>
      </c>
    </row>
    <row r="28" customFormat="false" ht="12.8" hidden="false" customHeight="false" outlineLevel="0" collapsed="false">
      <c r="A28" s="0" t="s">
        <v>42</v>
      </c>
      <c r="B28" s="0" t="n">
        <v>10</v>
      </c>
      <c r="C28" s="0" t="n">
        <v>59</v>
      </c>
      <c r="D28" s="0" t="n">
        <v>9.849936298</v>
      </c>
      <c r="E28" s="0" t="n">
        <f aca="false">IF(B28,MINA($B28,$G28,$L28,$Q28,$V28,$AA28,$AF28)/B28,0)</f>
        <v>1</v>
      </c>
      <c r="F28" s="0" t="n">
        <f aca="false">IF(C28,MINA($C28,$H28,$M28,$R28,$W28,$AB28,$AG28)/C28,0)</f>
        <v>0.186440677966102</v>
      </c>
      <c r="G28" s="0" t="n">
        <v>10</v>
      </c>
      <c r="H28" s="0" t="n">
        <v>55</v>
      </c>
      <c r="I28" s="0" t="n">
        <v>7.620632942</v>
      </c>
      <c r="J28" s="0" t="n">
        <f aca="false">IF(G28,MINA($B28,$G28,$L28,$Q28,$V28,$AA28,$AF28)/G28,0)</f>
        <v>1</v>
      </c>
      <c r="K28" s="0" t="n">
        <f aca="false">IF(H28,MINA($C28,$H28,$M28,$R28,$W28,$AB28,$AG28)/H28,0)</f>
        <v>0.2</v>
      </c>
      <c r="L28" s="0" t="n">
        <v>10</v>
      </c>
      <c r="M28" s="0" t="n">
        <v>41</v>
      </c>
      <c r="N28" s="0" t="n">
        <v>5.852288236</v>
      </c>
      <c r="O28" s="0" t="n">
        <f aca="false">IF(L28,MINA($B28,$G28,$L28,$Q28,$V28,$AA28,$AF28)/L28,0)</f>
        <v>1</v>
      </c>
      <c r="P28" s="0" t="n">
        <f aca="false">IF(M28,MINA($C28,$H28,$M28,$R28,$W28,$AB28,$AG28)/M28,0)</f>
        <v>0.268292682926829</v>
      </c>
      <c r="Q28" s="0" t="n">
        <v>16</v>
      </c>
      <c r="R28" s="0" t="n">
        <v>20</v>
      </c>
      <c r="S28" s="0" t="n">
        <v>1.485534435</v>
      </c>
      <c r="T28" s="0" t="n">
        <f aca="false">IF(Q28,MINA($B28,$G28,$L28,$Q28,$V28,$AA28,$AF28)/Q28,0)</f>
        <v>0.625</v>
      </c>
      <c r="U28" s="0" t="n">
        <f aca="false">IF(R28,MINA($C28,$H28,$M28,$R28,$W28,$AB28,$AG28)/R28,0)</f>
        <v>0.55</v>
      </c>
      <c r="V28" s="0" t="n">
        <v>10</v>
      </c>
      <c r="W28" s="0" t="n">
        <v>11</v>
      </c>
      <c r="X28" s="0" t="n">
        <v>1.422249063</v>
      </c>
      <c r="Y28" s="0" t="n">
        <f aca="false">IF(V28,MINA($B28,$G28,$L28,$Q28,$V28,$AA28,$AF28)/V28,0)</f>
        <v>1</v>
      </c>
      <c r="Z28" s="0" t="n">
        <f aca="false">IF(W28,MINA($C28,$H28,$M28,$R28,$W28,$AB28,$AG28)/W28,0)</f>
        <v>1</v>
      </c>
      <c r="AA28" s="0" t="n">
        <v>10</v>
      </c>
      <c r="AB28" s="0" t="n">
        <v>207</v>
      </c>
      <c r="AC28" s="0" t="n">
        <v>0.13</v>
      </c>
      <c r="AD28" s="0" t="n">
        <f aca="false">IF(AA28,MINA($B28,$G28,$L28,$Q28,$V28,$AA28,$AF28)/AA28,0)</f>
        <v>1</v>
      </c>
      <c r="AE28" s="0" t="n">
        <f aca="false">IF(AB28,MINA($C28,$H28,$M28,$R28,$W28,$AB28,$AG28)/AB28,0)</f>
        <v>0.0531400966183575</v>
      </c>
      <c r="AF28" s="0" t="n">
        <v>10</v>
      </c>
      <c r="AG28" s="0" t="n">
        <v>172</v>
      </c>
      <c r="AH28" s="0" t="n">
        <v>0.00135</v>
      </c>
      <c r="AI28" s="0" t="n">
        <f aca="false">IF(AF28,MINA($B28,$G28,$L28,$Q28,$V28,$AA28,$AF28)/AF28,0)</f>
        <v>1</v>
      </c>
      <c r="AJ28" s="0" t="n">
        <f aca="false">IF(AG28,MINA($C28,$H28,$M28,$R28,$W28,$AB28,$AG28)/AG28,0)</f>
        <v>0.063953488372093</v>
      </c>
    </row>
    <row r="29" customFormat="false" ht="12.8" hidden="false" customHeight="false" outlineLevel="0" collapsed="false">
      <c r="A29" s="0" t="s">
        <v>43</v>
      </c>
      <c r="B29" s="0" t="n">
        <v>10</v>
      </c>
      <c r="C29" s="0" t="n">
        <v>21</v>
      </c>
      <c r="D29" s="0" t="n">
        <v>2.5869499</v>
      </c>
      <c r="E29" s="0" t="n">
        <f aca="false">IF(B29,MINA($B29,$G29,$L29,$Q29,$V29,$AA29,$AF29)/B29,0)</f>
        <v>1</v>
      </c>
      <c r="F29" s="0" t="n">
        <f aca="false">IF(C29,MINA($C29,$H29,$M29,$R29,$W29,$AB29,$AG29)/C29,0)</f>
        <v>0.523809523809524</v>
      </c>
      <c r="G29" s="0" t="n">
        <v>10</v>
      </c>
      <c r="H29" s="0" t="n">
        <v>21</v>
      </c>
      <c r="I29" s="0" t="n">
        <v>2.648894936</v>
      </c>
      <c r="J29" s="0" t="n">
        <f aca="false">IF(G29,MINA($B29,$G29,$L29,$Q29,$V29,$AA29,$AF29)/G29,0)</f>
        <v>1</v>
      </c>
      <c r="K29" s="0" t="n">
        <f aca="false">IF(H29,MINA($C29,$H29,$M29,$R29,$W29,$AB29,$AG29)/H29,0)</f>
        <v>0.523809523809524</v>
      </c>
      <c r="L29" s="0" t="n">
        <v>10</v>
      </c>
      <c r="M29" s="0" t="n">
        <v>17</v>
      </c>
      <c r="N29" s="0" t="n">
        <v>1.87592123</v>
      </c>
      <c r="O29" s="0" t="n">
        <f aca="false">IF(L29,MINA($B29,$G29,$L29,$Q29,$V29,$AA29,$AF29)/L29,0)</f>
        <v>1</v>
      </c>
      <c r="P29" s="0" t="n">
        <f aca="false">IF(M29,MINA($C29,$H29,$M29,$R29,$W29,$AB29,$AG29)/M29,0)</f>
        <v>0.647058823529412</v>
      </c>
      <c r="Q29" s="0" t="n">
        <v>16</v>
      </c>
      <c r="R29" s="0" t="n">
        <v>20</v>
      </c>
      <c r="S29" s="0" t="n">
        <v>1.470924352</v>
      </c>
      <c r="T29" s="0" t="n">
        <f aca="false">IF(Q29,MINA($B29,$G29,$L29,$Q29,$V29,$AA29,$AF29)/Q29,0)</f>
        <v>0.625</v>
      </c>
      <c r="U29" s="0" t="n">
        <f aca="false">IF(R29,MINA($C29,$H29,$M29,$R29,$W29,$AB29,$AG29)/R29,0)</f>
        <v>0.55</v>
      </c>
      <c r="V29" s="0" t="n">
        <v>10</v>
      </c>
      <c r="W29" s="0" t="n">
        <v>11</v>
      </c>
      <c r="X29" s="0" t="n">
        <v>1.422356504</v>
      </c>
      <c r="Y29" s="0" t="n">
        <f aca="false">IF(V29,MINA($B29,$G29,$L29,$Q29,$V29,$AA29,$AF29)/V29,0)</f>
        <v>1</v>
      </c>
      <c r="Z29" s="0" t="n">
        <f aca="false">IF(W29,MINA($C29,$H29,$M29,$R29,$W29,$AB29,$AG29)/W29,0)</f>
        <v>1</v>
      </c>
      <c r="AA29" s="0" t="n">
        <v>10</v>
      </c>
      <c r="AB29" s="0" t="n">
        <v>151</v>
      </c>
      <c r="AC29" s="0" t="n">
        <v>0.13</v>
      </c>
      <c r="AD29" s="0" t="n">
        <f aca="false">IF(AA29,MINA($B29,$G29,$L29,$Q29,$V29,$AA29,$AF29)/AA29,0)</f>
        <v>1</v>
      </c>
      <c r="AE29" s="0" t="n">
        <f aca="false">IF(AB29,MINA($C29,$H29,$M29,$R29,$W29,$AB29,$AG29)/AB29,0)</f>
        <v>0.0728476821192053</v>
      </c>
      <c r="AF29" s="0" t="n">
        <v>10</v>
      </c>
      <c r="AG29" s="0" t="n">
        <v>170</v>
      </c>
      <c r="AH29" s="0" t="n">
        <v>0.00138</v>
      </c>
      <c r="AI29" s="0" t="n">
        <f aca="false">IF(AF29,MINA($B29,$G29,$L29,$Q29,$V29,$AA29,$AF29)/AF29,0)</f>
        <v>1</v>
      </c>
      <c r="AJ29" s="0" t="n">
        <f aca="false">IF(AG29,MINA($C29,$H29,$M29,$R29,$W29,$AB29,$AG29)/AG29,0)</f>
        <v>0.0647058823529412</v>
      </c>
    </row>
    <row r="30" customFormat="false" ht="12.8" hidden="false" customHeight="false" outlineLevel="0" collapsed="false">
      <c r="A30" s="0" t="s">
        <v>44</v>
      </c>
      <c r="B30" s="0" t="n">
        <v>10</v>
      </c>
      <c r="C30" s="0" t="n">
        <v>21</v>
      </c>
      <c r="D30" s="0" t="n">
        <v>2.571603944</v>
      </c>
      <c r="E30" s="0" t="n">
        <f aca="false">IF(B30,MINA($B30,$G30,$L30,$Q30,$V30,$AA30,$AF30)/B30,0)</f>
        <v>1</v>
      </c>
      <c r="F30" s="0" t="n">
        <f aca="false">IF(C30,MINA($C30,$H30,$M30,$R30,$W30,$AB30,$AG30)/C30,0)</f>
        <v>0.523809523809524</v>
      </c>
      <c r="G30" s="0" t="n">
        <v>10</v>
      </c>
      <c r="H30" s="0" t="n">
        <v>21</v>
      </c>
      <c r="I30" s="0" t="n">
        <v>2.597123648</v>
      </c>
      <c r="J30" s="0" t="n">
        <f aca="false">IF(G30,MINA($B30,$G30,$L30,$Q30,$V30,$AA30,$AF30)/G30,0)</f>
        <v>1</v>
      </c>
      <c r="K30" s="0" t="n">
        <f aca="false">IF(H30,MINA($C30,$H30,$M30,$R30,$W30,$AB30,$AG30)/H30,0)</f>
        <v>0.523809523809524</v>
      </c>
      <c r="L30" s="0" t="n">
        <v>10</v>
      </c>
      <c r="M30" s="0" t="n">
        <v>17</v>
      </c>
      <c r="N30" s="0" t="n">
        <v>1.843772936</v>
      </c>
      <c r="O30" s="0" t="n">
        <f aca="false">IF(L30,MINA($B30,$G30,$L30,$Q30,$V30,$AA30,$AF30)/L30,0)</f>
        <v>1</v>
      </c>
      <c r="P30" s="0" t="n">
        <f aca="false">IF(M30,MINA($C30,$H30,$M30,$R30,$W30,$AB30,$AG30)/M30,0)</f>
        <v>0.647058823529412</v>
      </c>
      <c r="Q30" s="0" t="n">
        <v>16</v>
      </c>
      <c r="R30" s="0" t="n">
        <v>20</v>
      </c>
      <c r="S30" s="0" t="n">
        <v>1.511701763</v>
      </c>
      <c r="T30" s="0" t="n">
        <f aca="false">IF(Q30,MINA($B30,$G30,$L30,$Q30,$V30,$AA30,$AF30)/Q30,0)</f>
        <v>0.625</v>
      </c>
      <c r="U30" s="0" t="n">
        <f aca="false">IF(R30,MINA($C30,$H30,$M30,$R30,$W30,$AB30,$AG30)/R30,0)</f>
        <v>0.55</v>
      </c>
      <c r="V30" s="0" t="n">
        <v>10</v>
      </c>
      <c r="W30" s="0" t="n">
        <v>11</v>
      </c>
      <c r="X30" s="0" t="n">
        <v>1.428916188</v>
      </c>
      <c r="Y30" s="0" t="n">
        <f aca="false">IF(V30,MINA($B30,$G30,$L30,$Q30,$V30,$AA30,$AF30)/V30,0)</f>
        <v>1</v>
      </c>
      <c r="Z30" s="0" t="n">
        <f aca="false">IF(W30,MINA($C30,$H30,$M30,$R30,$W30,$AB30,$AG30)/W30,0)</f>
        <v>1</v>
      </c>
      <c r="AA30" s="0" t="n">
        <v>10</v>
      </c>
      <c r="AB30" s="0" t="n">
        <v>151</v>
      </c>
      <c r="AC30" s="0" t="n">
        <v>0.13</v>
      </c>
      <c r="AD30" s="0" t="n">
        <f aca="false">IF(AA30,MINA($B30,$G30,$L30,$Q30,$V30,$AA30,$AF30)/AA30,0)</f>
        <v>1</v>
      </c>
      <c r="AE30" s="0" t="n">
        <f aca="false">IF(AB30,MINA($C30,$H30,$M30,$R30,$W30,$AB30,$AG30)/AB30,0)</f>
        <v>0.0728476821192053</v>
      </c>
      <c r="AF30" s="0" t="n">
        <v>10</v>
      </c>
      <c r="AG30" s="0" t="n">
        <v>170</v>
      </c>
      <c r="AH30" s="0" t="n">
        <v>0.001943</v>
      </c>
      <c r="AI30" s="0" t="n">
        <f aca="false">IF(AF30,MINA($B30,$G30,$L30,$Q30,$V30,$AA30,$AF30)/AF30,0)</f>
        <v>1</v>
      </c>
      <c r="AJ30" s="0" t="n">
        <f aca="false">IF(AG30,MINA($C30,$H30,$M30,$R30,$W30,$AB30,$AG30)/AG30,0)</f>
        <v>0.0647058823529412</v>
      </c>
    </row>
    <row r="31" customFormat="false" ht="12.8" hidden="false" customHeight="false" outlineLevel="0" collapsed="false">
      <c r="A31" s="0" t="s">
        <v>45</v>
      </c>
      <c r="B31" s="0" t="n">
        <v>10</v>
      </c>
      <c r="C31" s="0" t="n">
        <v>63</v>
      </c>
      <c r="D31" s="0" t="n">
        <v>12.379438686</v>
      </c>
      <c r="E31" s="0" t="n">
        <f aca="false">IF(B31,MINA($B31,$G31,$L31,$Q31,$V31,$AA31,$AF31)/B31,0)</f>
        <v>1</v>
      </c>
      <c r="F31" s="0" t="n">
        <f aca="false">IF(C31,MINA($C31,$H31,$M31,$R31,$W31,$AB31,$AG31)/C31,0)</f>
        <v>0.174603174603175</v>
      </c>
      <c r="G31" s="0" t="n">
        <v>10</v>
      </c>
      <c r="H31" s="0" t="n">
        <v>44</v>
      </c>
      <c r="I31" s="0" t="n">
        <v>6.008301719</v>
      </c>
      <c r="J31" s="0" t="n">
        <f aca="false">IF(G31,MINA($B31,$G31,$L31,$Q31,$V31,$AA31,$AF31)/G31,0)</f>
        <v>1</v>
      </c>
      <c r="K31" s="0" t="n">
        <f aca="false">IF(H31,MINA($C31,$H31,$M31,$R31,$W31,$AB31,$AG31)/H31,0)</f>
        <v>0.25</v>
      </c>
      <c r="L31" s="0" t="n">
        <v>10</v>
      </c>
      <c r="M31" s="0" t="n">
        <v>43</v>
      </c>
      <c r="N31" s="0" t="n">
        <v>5.865341459</v>
      </c>
      <c r="O31" s="0" t="n">
        <f aca="false">IF(L31,MINA($B31,$G31,$L31,$Q31,$V31,$AA31,$AF31)/L31,0)</f>
        <v>1</v>
      </c>
      <c r="P31" s="0" t="n">
        <f aca="false">IF(M31,MINA($C31,$H31,$M31,$R31,$W31,$AB31,$AG31)/M31,0)</f>
        <v>0.255813953488372</v>
      </c>
      <c r="Q31" s="0" t="n">
        <v>16</v>
      </c>
      <c r="R31" s="0" t="n">
        <v>20</v>
      </c>
      <c r="S31" s="0" t="n">
        <v>1.499313774</v>
      </c>
      <c r="T31" s="0" t="n">
        <f aca="false">IF(Q31,MINA($B31,$G31,$L31,$Q31,$V31,$AA31,$AF31)/Q31,0)</f>
        <v>0.625</v>
      </c>
      <c r="U31" s="0" t="n">
        <f aca="false">IF(R31,MINA($C31,$H31,$M31,$R31,$W31,$AB31,$AG31)/R31,0)</f>
        <v>0.55</v>
      </c>
      <c r="V31" s="0" t="n">
        <v>10</v>
      </c>
      <c r="W31" s="0" t="n">
        <v>11</v>
      </c>
      <c r="X31" s="0" t="n">
        <v>1.423168008</v>
      </c>
      <c r="Y31" s="0" t="n">
        <f aca="false">IF(V31,MINA($B31,$G31,$L31,$Q31,$V31,$AA31,$AF31)/V31,0)</f>
        <v>1</v>
      </c>
      <c r="Z31" s="0" t="n">
        <f aca="false">IF(W31,MINA($C31,$H31,$M31,$R31,$W31,$AB31,$AG31)/W31,0)</f>
        <v>1</v>
      </c>
      <c r="AA31" s="0" t="n">
        <v>10</v>
      </c>
      <c r="AB31" s="0" t="n">
        <v>207</v>
      </c>
      <c r="AC31" s="0" t="n">
        <v>0.13</v>
      </c>
      <c r="AD31" s="0" t="n">
        <f aca="false">IF(AA31,MINA($B31,$G31,$L31,$Q31,$V31,$AA31,$AF31)/AA31,0)</f>
        <v>1</v>
      </c>
      <c r="AE31" s="0" t="n">
        <f aca="false">IF(AB31,MINA($C31,$H31,$M31,$R31,$W31,$AB31,$AG31)/AB31,0)</f>
        <v>0.0531400966183575</v>
      </c>
      <c r="AF31" s="0" t="n">
        <v>10</v>
      </c>
      <c r="AG31" s="0" t="n">
        <v>167</v>
      </c>
      <c r="AH31" s="0" t="n">
        <v>0.002014</v>
      </c>
      <c r="AI31" s="0" t="n">
        <f aca="false">IF(AF31,MINA($B31,$G31,$L31,$Q31,$V31,$AA31,$AF31)/AF31,0)</f>
        <v>1</v>
      </c>
      <c r="AJ31" s="0" t="n">
        <f aca="false">IF(AG31,MINA($C31,$H31,$M31,$R31,$W31,$AB31,$AG31)/AG31,0)</f>
        <v>0.0658682634730539</v>
      </c>
    </row>
    <row r="32" customFormat="false" ht="12.8" hidden="false" customHeight="false" outlineLevel="0" collapsed="false">
      <c r="A32" s="0" t="s">
        <v>46</v>
      </c>
      <c r="B32" s="0" t="n">
        <v>10</v>
      </c>
      <c r="C32" s="0" t="n">
        <v>21</v>
      </c>
      <c r="D32" s="0" t="n">
        <v>2.614938515</v>
      </c>
      <c r="E32" s="0" t="n">
        <f aca="false">IF(B32,MINA($B32,$G32,$L32,$Q32,$V32,$AA32,$AF32)/B32,0)</f>
        <v>1</v>
      </c>
      <c r="F32" s="0" t="n">
        <f aca="false">IF(C32,MINA($C32,$H32,$M32,$R32,$W32,$AB32,$AG32)/C32,0)</f>
        <v>0.523809523809524</v>
      </c>
      <c r="G32" s="0" t="n">
        <v>10</v>
      </c>
      <c r="H32" s="0" t="n">
        <v>21</v>
      </c>
      <c r="I32" s="0" t="n">
        <v>2.55135766</v>
      </c>
      <c r="J32" s="0" t="n">
        <f aca="false">IF(G32,MINA($B32,$G32,$L32,$Q32,$V32,$AA32,$AF32)/G32,0)</f>
        <v>1</v>
      </c>
      <c r="K32" s="0" t="n">
        <f aca="false">IF(H32,MINA($C32,$H32,$M32,$R32,$W32,$AB32,$AG32)/H32,0)</f>
        <v>0.523809523809524</v>
      </c>
      <c r="L32" s="0" t="n">
        <v>10</v>
      </c>
      <c r="M32" s="0" t="n">
        <v>17</v>
      </c>
      <c r="N32" s="0" t="n">
        <v>1.896305538</v>
      </c>
      <c r="O32" s="0" t="n">
        <f aca="false">IF(L32,MINA($B32,$G32,$L32,$Q32,$V32,$AA32,$AF32)/L32,0)</f>
        <v>1</v>
      </c>
      <c r="P32" s="0" t="n">
        <f aca="false">IF(M32,MINA($C32,$H32,$M32,$R32,$W32,$AB32,$AG32)/M32,0)</f>
        <v>0.647058823529412</v>
      </c>
      <c r="Q32" s="0" t="n">
        <v>16</v>
      </c>
      <c r="R32" s="0" t="n">
        <v>20</v>
      </c>
      <c r="S32" s="0" t="n">
        <v>1.476888762</v>
      </c>
      <c r="T32" s="0" t="n">
        <f aca="false">IF(Q32,MINA($B32,$G32,$L32,$Q32,$V32,$AA32,$AF32)/Q32,0)</f>
        <v>0.625</v>
      </c>
      <c r="U32" s="0" t="n">
        <f aca="false">IF(R32,MINA($C32,$H32,$M32,$R32,$W32,$AB32,$AG32)/R32,0)</f>
        <v>0.55</v>
      </c>
      <c r="V32" s="0" t="n">
        <v>10</v>
      </c>
      <c r="W32" s="0" t="n">
        <v>11</v>
      </c>
      <c r="X32" s="0" t="n">
        <v>1.408125526</v>
      </c>
      <c r="Y32" s="0" t="n">
        <f aca="false">IF(V32,MINA($B32,$G32,$L32,$Q32,$V32,$AA32,$AF32)/V32,0)</f>
        <v>1</v>
      </c>
      <c r="Z32" s="0" t="n">
        <f aca="false">IF(W32,MINA($C32,$H32,$M32,$R32,$W32,$AB32,$AG32)/W32,0)</f>
        <v>1</v>
      </c>
      <c r="AA32" s="0" t="n">
        <v>10</v>
      </c>
      <c r="AB32" s="0" t="n">
        <v>151</v>
      </c>
      <c r="AC32" s="0" t="n">
        <v>0.13</v>
      </c>
      <c r="AD32" s="0" t="n">
        <f aca="false">IF(AA32,MINA($B32,$G32,$L32,$Q32,$V32,$AA32,$AF32)/AA32,0)</f>
        <v>1</v>
      </c>
      <c r="AE32" s="0" t="n">
        <f aca="false">IF(AB32,MINA($C32,$H32,$M32,$R32,$W32,$AB32,$AG32)/AB32,0)</f>
        <v>0.0728476821192053</v>
      </c>
      <c r="AF32" s="0" t="n">
        <v>10</v>
      </c>
      <c r="AG32" s="0" t="n">
        <v>170</v>
      </c>
      <c r="AH32" s="0" t="n">
        <v>0.001834</v>
      </c>
      <c r="AI32" s="0" t="n">
        <f aca="false">IF(AF32,MINA($B32,$G32,$L32,$Q32,$V32,$AA32,$AF32)/AF32,0)</f>
        <v>1</v>
      </c>
      <c r="AJ32" s="0" t="n">
        <f aca="false">IF(AG32,MINA($C32,$H32,$M32,$R32,$W32,$AB32,$AG32)/AG32,0)</f>
        <v>0.0647058823529412</v>
      </c>
    </row>
    <row r="33" customFormat="false" ht="12.8" hidden="false" customHeight="false" outlineLevel="0" collapsed="false">
      <c r="A33" s="0" t="s">
        <v>47</v>
      </c>
      <c r="B33" s="0" t="n">
        <v>11</v>
      </c>
      <c r="C33" s="0" t="n">
        <v>37</v>
      </c>
      <c r="D33" s="0" t="n">
        <v>4.958157834</v>
      </c>
      <c r="E33" s="0" t="n">
        <f aca="false">IF(B33,MINA($B33,$G33,$L33,$Q33,$V33,$AA33,$AF33)/B33,0)</f>
        <v>1</v>
      </c>
      <c r="F33" s="0" t="n">
        <f aca="false">IF(C33,MINA($C33,$H33,$M33,$R33,$W33,$AB33,$AG33)/C33,0)</f>
        <v>0.864864864864865</v>
      </c>
      <c r="G33" s="0" t="n">
        <v>11</v>
      </c>
      <c r="H33" s="0" t="n">
        <v>37</v>
      </c>
      <c r="I33" s="0" t="n">
        <v>5.066724202</v>
      </c>
      <c r="J33" s="0" t="n">
        <f aca="false">IF(G33,MINA($B33,$G33,$L33,$Q33,$V33,$AA33,$AF33)/G33,0)</f>
        <v>1</v>
      </c>
      <c r="K33" s="0" t="n">
        <f aca="false">IF(H33,MINA($C33,$H33,$M33,$R33,$W33,$AB33,$AG33)/H33,0)</f>
        <v>0.864864864864865</v>
      </c>
      <c r="L33" s="0" t="n">
        <v>11</v>
      </c>
      <c r="M33" s="0" t="n">
        <v>37</v>
      </c>
      <c r="N33" s="0" t="n">
        <v>5.246823692</v>
      </c>
      <c r="O33" s="0" t="n">
        <f aca="false">IF(L33,MINA($B33,$G33,$L33,$Q33,$V33,$AA33,$AF33)/L33,0)</f>
        <v>1</v>
      </c>
      <c r="P33" s="0" t="n">
        <f aca="false">IF(M33,MINA($C33,$H33,$M33,$R33,$W33,$AB33,$AG33)/M33,0)</f>
        <v>0.864864864864865</v>
      </c>
      <c r="Q33" s="0" t="n">
        <v>17</v>
      </c>
      <c r="R33" s="0" t="n">
        <v>32</v>
      </c>
      <c r="S33" s="0" t="n">
        <v>2.203451645</v>
      </c>
      <c r="T33" s="0" t="n">
        <f aca="false">IF(Q33,MINA($B33,$G33,$L33,$Q33,$V33,$AA33,$AF33)/Q33,0)</f>
        <v>0.647058823529412</v>
      </c>
      <c r="U33" s="0" t="n">
        <f aca="false">IF(R33,MINA($C33,$H33,$M33,$R33,$W33,$AB33,$AG33)/R33,0)</f>
        <v>1</v>
      </c>
      <c r="V33" s="0" t="n">
        <v>17</v>
      </c>
      <c r="W33" s="0" t="n">
        <v>33</v>
      </c>
      <c r="X33" s="0" t="n">
        <v>2.283594171</v>
      </c>
      <c r="Y33" s="0" t="n">
        <f aca="false">IF(V33,MINA($B33,$G33,$L33,$Q33,$V33,$AA33,$AF33)/V33,0)</f>
        <v>0.647058823529412</v>
      </c>
      <c r="Z33" s="0" t="n">
        <f aca="false">IF(W33,MINA($C33,$H33,$M33,$R33,$W33,$AB33,$AG33)/W33,0)</f>
        <v>0.96969696969697</v>
      </c>
      <c r="AA33" s="0" t="n">
        <v>11</v>
      </c>
      <c r="AB33" s="0" t="n">
        <v>2715</v>
      </c>
      <c r="AC33" s="0" t="n">
        <v>0.12</v>
      </c>
      <c r="AD33" s="0" t="n">
        <f aca="false">IF(AA33,MINA($B33,$G33,$L33,$Q33,$V33,$AA33,$AF33)/AA33,0)</f>
        <v>1</v>
      </c>
      <c r="AE33" s="0" t="n">
        <f aca="false">IF(AB33,MINA($C33,$H33,$M33,$R33,$W33,$AB33,$AG33)/AB33,0)</f>
        <v>0.0117863720073665</v>
      </c>
      <c r="AF33" s="0" t="n">
        <v>11</v>
      </c>
      <c r="AG33" s="0" t="n">
        <v>519</v>
      </c>
      <c r="AH33" s="0" t="n">
        <v>0.004037</v>
      </c>
      <c r="AI33" s="0" t="n">
        <f aca="false">IF(AF33,MINA($B33,$G33,$L33,$Q33,$V33,$AA33,$AF33)/AF33,0)</f>
        <v>1</v>
      </c>
      <c r="AJ33" s="0" t="n">
        <f aca="false">IF(AG33,MINA($C33,$H33,$M33,$R33,$W33,$AB33,$AG33)/AG33,0)</f>
        <v>0.0616570327552987</v>
      </c>
    </row>
    <row r="34" customFormat="false" ht="12.8" hidden="false" customHeight="false" outlineLevel="0" collapsed="false">
      <c r="A34" s="0" t="s">
        <v>48</v>
      </c>
      <c r="B34" s="0" t="n">
        <v>11</v>
      </c>
      <c r="C34" s="0" t="n">
        <v>72</v>
      </c>
      <c r="D34" s="0" t="n">
        <v>16.407429954</v>
      </c>
      <c r="E34" s="0" t="n">
        <f aca="false">IF(B34,MINA($B34,$G34,$L34,$Q34,$V34,$AA34,$AF34)/B34,0)</f>
        <v>1</v>
      </c>
      <c r="F34" s="0" t="n">
        <f aca="false">IF(C34,MINA($C34,$H34,$M34,$R34,$W34,$AB34,$AG34)/C34,0)</f>
        <v>0.625</v>
      </c>
      <c r="G34" s="0" t="n">
        <v>11</v>
      </c>
      <c r="H34" s="0" t="n">
        <v>61</v>
      </c>
      <c r="I34" s="0" t="n">
        <v>9.701089364</v>
      </c>
      <c r="J34" s="0" t="n">
        <f aca="false">IF(G34,MINA($B34,$G34,$L34,$Q34,$V34,$AA34,$AF34)/G34,0)</f>
        <v>1</v>
      </c>
      <c r="K34" s="0" t="n">
        <f aca="false">IF(H34,MINA($C34,$H34,$M34,$R34,$W34,$AB34,$AG34)/H34,0)</f>
        <v>0.737704918032787</v>
      </c>
      <c r="L34" s="0" t="n">
        <v>11</v>
      </c>
      <c r="M34" s="0" t="n">
        <v>65</v>
      </c>
      <c r="N34" s="0" t="n">
        <v>7.967826059</v>
      </c>
      <c r="O34" s="0" t="n">
        <f aca="false">IF(L34,MINA($B34,$G34,$L34,$Q34,$V34,$AA34,$AF34)/L34,0)</f>
        <v>1</v>
      </c>
      <c r="P34" s="0" t="n">
        <f aca="false">IF(M34,MINA($C34,$H34,$M34,$R34,$W34,$AB34,$AG34)/M34,0)</f>
        <v>0.692307692307692</v>
      </c>
      <c r="Q34" s="0" t="n">
        <v>16</v>
      </c>
      <c r="R34" s="0" t="n">
        <v>57</v>
      </c>
      <c r="S34" s="0" t="n">
        <v>7.58031749</v>
      </c>
      <c r="T34" s="0" t="n">
        <f aca="false">IF(Q34,MINA($B34,$G34,$L34,$Q34,$V34,$AA34,$AF34)/Q34,0)</f>
        <v>0.6875</v>
      </c>
      <c r="U34" s="0" t="n">
        <f aca="false">IF(R34,MINA($C34,$H34,$M34,$R34,$W34,$AB34,$AG34)/R34,0)</f>
        <v>0.789473684210526</v>
      </c>
      <c r="V34" s="0" t="n">
        <v>13</v>
      </c>
      <c r="W34" s="0" t="n">
        <v>45</v>
      </c>
      <c r="X34" s="0" t="n">
        <v>4.691382192</v>
      </c>
      <c r="Y34" s="0" t="n">
        <f aca="false">IF(V34,MINA($B34,$G34,$L34,$Q34,$V34,$AA34,$AF34)/V34,0)</f>
        <v>0.846153846153846</v>
      </c>
      <c r="Z34" s="0" t="n">
        <f aca="false">IF(W34,MINA($C34,$H34,$M34,$R34,$W34,$AB34,$AG34)/W34,0)</f>
        <v>1</v>
      </c>
      <c r="AA34" s="0" t="n">
        <v>11</v>
      </c>
      <c r="AB34" s="0" t="n">
        <v>2715</v>
      </c>
      <c r="AC34" s="0" t="n">
        <v>0.12</v>
      </c>
      <c r="AD34" s="0" t="n">
        <f aca="false">IF(AA34,MINA($B34,$G34,$L34,$Q34,$V34,$AA34,$AF34)/AA34,0)</f>
        <v>1</v>
      </c>
      <c r="AE34" s="0" t="n">
        <f aca="false">IF(AB34,MINA($C34,$H34,$M34,$R34,$W34,$AB34,$AG34)/AB34,0)</f>
        <v>0.0165745856353591</v>
      </c>
      <c r="AF34" s="0" t="n">
        <v>17</v>
      </c>
      <c r="AG34" s="0" t="n">
        <v>494</v>
      </c>
      <c r="AH34" s="0" t="n">
        <v>0.00359</v>
      </c>
      <c r="AI34" s="0" t="n">
        <f aca="false">IF(AF34,MINA($B34,$G34,$L34,$Q34,$V34,$AA34,$AF34)/AF34,0)</f>
        <v>0.647058823529412</v>
      </c>
      <c r="AJ34" s="0" t="n">
        <f aca="false">IF(AG34,MINA($C34,$H34,$M34,$R34,$W34,$AB34,$AG34)/AG34,0)</f>
        <v>0.0910931174089069</v>
      </c>
    </row>
    <row r="35" customFormat="false" ht="12.8" hidden="false" customHeight="false" outlineLevel="0" collapsed="false">
      <c r="A35" s="0" t="s">
        <v>49</v>
      </c>
      <c r="B35" s="0" t="n">
        <v>11</v>
      </c>
      <c r="C35" s="0" t="n">
        <v>46</v>
      </c>
      <c r="D35" s="0" t="n">
        <v>5.954716251</v>
      </c>
      <c r="E35" s="0" t="n">
        <f aca="false">IF(B35,MINA($B35,$G35,$L35,$Q35,$V35,$AA35,$AF35)/B35,0)</f>
        <v>1</v>
      </c>
      <c r="F35" s="0" t="n">
        <f aca="false">IF(C35,MINA($C35,$H35,$M35,$R35,$W35,$AB35,$AG35)/C35,0)</f>
        <v>0.695652173913043</v>
      </c>
      <c r="G35" s="0" t="n">
        <v>11</v>
      </c>
      <c r="H35" s="0" t="n">
        <v>49</v>
      </c>
      <c r="I35" s="0" t="n">
        <v>6.01517771</v>
      </c>
      <c r="J35" s="0" t="n">
        <f aca="false">IF(G35,MINA($B35,$G35,$L35,$Q35,$V35,$AA35,$AF35)/G35,0)</f>
        <v>1</v>
      </c>
      <c r="K35" s="0" t="n">
        <f aca="false">IF(H35,MINA($C35,$H35,$M35,$R35,$W35,$AB35,$AG35)/H35,0)</f>
        <v>0.653061224489796</v>
      </c>
      <c r="L35" s="0" t="n">
        <v>11</v>
      </c>
      <c r="M35" s="0" t="n">
        <v>33</v>
      </c>
      <c r="N35" s="0" t="n">
        <v>4.641600815</v>
      </c>
      <c r="O35" s="0" t="n">
        <f aca="false">IF(L35,MINA($B35,$G35,$L35,$Q35,$V35,$AA35,$AF35)/L35,0)</f>
        <v>1</v>
      </c>
      <c r="P35" s="0" t="n">
        <f aca="false">IF(M35,MINA($C35,$H35,$M35,$R35,$W35,$AB35,$AG35)/M35,0)</f>
        <v>0.96969696969697</v>
      </c>
      <c r="Q35" s="0" t="n">
        <v>17</v>
      </c>
      <c r="R35" s="0" t="n">
        <v>32</v>
      </c>
      <c r="S35" s="0" t="n">
        <v>2.167154754</v>
      </c>
      <c r="T35" s="0" t="n">
        <f aca="false">IF(Q35,MINA($B35,$G35,$L35,$Q35,$V35,$AA35,$AF35)/Q35,0)</f>
        <v>0.647058823529412</v>
      </c>
      <c r="U35" s="0" t="n">
        <f aca="false">IF(R35,MINA($C35,$H35,$M35,$R35,$W35,$AB35,$AG35)/R35,0)</f>
        <v>1</v>
      </c>
      <c r="V35" s="0" t="n">
        <v>17</v>
      </c>
      <c r="W35" s="0" t="n">
        <v>33</v>
      </c>
      <c r="X35" s="0" t="n">
        <v>2.225505154</v>
      </c>
      <c r="Y35" s="0" t="n">
        <f aca="false">IF(V35,MINA($B35,$G35,$L35,$Q35,$V35,$AA35,$AF35)/V35,0)</f>
        <v>0.647058823529412</v>
      </c>
      <c r="Z35" s="0" t="n">
        <f aca="false">IF(W35,MINA($C35,$H35,$M35,$R35,$W35,$AB35,$AG35)/W35,0)</f>
        <v>0.96969696969697</v>
      </c>
      <c r="AA35" s="0" t="n">
        <v>11</v>
      </c>
      <c r="AB35" s="0" t="n">
        <v>2917</v>
      </c>
      <c r="AC35" s="0" t="n">
        <v>0.13</v>
      </c>
      <c r="AD35" s="0" t="n">
        <f aca="false">IF(AA35,MINA($B35,$G35,$L35,$Q35,$V35,$AA35,$AF35)/AA35,0)</f>
        <v>1</v>
      </c>
      <c r="AE35" s="0" t="n">
        <f aca="false">IF(AB35,MINA($C35,$H35,$M35,$R35,$W35,$AB35,$AG35)/AB35,0)</f>
        <v>0.0109701748371615</v>
      </c>
      <c r="AF35" s="0" t="n">
        <v>14</v>
      </c>
      <c r="AG35" s="0" t="n">
        <v>142</v>
      </c>
      <c r="AH35" s="0" t="n">
        <v>0.001444</v>
      </c>
      <c r="AI35" s="0" t="n">
        <f aca="false">IF(AF35,MINA($B35,$G35,$L35,$Q35,$V35,$AA35,$AF35)/AF35,0)</f>
        <v>0.785714285714286</v>
      </c>
      <c r="AJ35" s="0" t="n">
        <f aca="false">IF(AG35,MINA($C35,$H35,$M35,$R35,$W35,$AB35,$AG35)/AG35,0)</f>
        <v>0.225352112676056</v>
      </c>
    </row>
    <row r="36" customFormat="false" ht="12.8" hidden="false" customHeight="false" outlineLevel="0" collapsed="false">
      <c r="A36" s="0" t="s">
        <v>50</v>
      </c>
      <c r="B36" s="0" t="n">
        <v>11</v>
      </c>
      <c r="C36" s="0" t="n">
        <v>112</v>
      </c>
      <c r="D36" s="0" t="n">
        <v>21.986209707</v>
      </c>
      <c r="E36" s="0" t="n">
        <f aca="false">IF(B36,MINA($B36,$G36,$L36,$Q36,$V36,$AA36,$AF36)/B36,0)</f>
        <v>1</v>
      </c>
      <c r="F36" s="0" t="n">
        <f aca="false">IF(C36,MINA($C36,$H36,$M36,$R36,$W36,$AB36,$AG36)/C36,0)</f>
        <v>0.491071428571429</v>
      </c>
      <c r="G36" s="0" t="n">
        <v>11</v>
      </c>
      <c r="H36" s="0" t="n">
        <v>65</v>
      </c>
      <c r="I36" s="0" t="n">
        <v>9.244183838</v>
      </c>
      <c r="J36" s="0" t="n">
        <f aca="false">IF(G36,MINA($B36,$G36,$L36,$Q36,$V36,$AA36,$AF36)/G36,0)</f>
        <v>1</v>
      </c>
      <c r="K36" s="0" t="n">
        <f aca="false">IF(H36,MINA($C36,$H36,$M36,$R36,$W36,$AB36,$AG36)/H36,0)</f>
        <v>0.846153846153846</v>
      </c>
      <c r="L36" s="0" t="n">
        <v>11</v>
      </c>
      <c r="M36" s="0" t="n">
        <v>87</v>
      </c>
      <c r="N36" s="0" t="n">
        <v>9.825161182</v>
      </c>
      <c r="O36" s="0" t="n">
        <f aca="false">IF(L36,MINA($B36,$G36,$L36,$Q36,$V36,$AA36,$AF36)/L36,0)</f>
        <v>1</v>
      </c>
      <c r="P36" s="0" t="n">
        <f aca="false">IF(M36,MINA($C36,$H36,$M36,$R36,$W36,$AB36,$AG36)/M36,0)</f>
        <v>0.632183908045977</v>
      </c>
      <c r="Q36" s="0" t="n">
        <v>17</v>
      </c>
      <c r="R36" s="0" t="n">
        <v>83</v>
      </c>
      <c r="S36" s="0" t="n">
        <v>9.644485676</v>
      </c>
      <c r="T36" s="0" t="n">
        <f aca="false">IF(Q36,MINA($B36,$G36,$L36,$Q36,$V36,$AA36,$AF36)/Q36,0)</f>
        <v>0.647058823529412</v>
      </c>
      <c r="U36" s="0" t="n">
        <f aca="false">IF(R36,MINA($C36,$H36,$M36,$R36,$W36,$AB36,$AG36)/R36,0)</f>
        <v>0.662650602409639</v>
      </c>
      <c r="V36" s="0" t="n">
        <v>15</v>
      </c>
      <c r="W36" s="0" t="n">
        <v>55</v>
      </c>
      <c r="X36" s="0" t="n">
        <v>5.061576686</v>
      </c>
      <c r="Y36" s="0" t="n">
        <f aca="false">IF(V36,MINA($B36,$G36,$L36,$Q36,$V36,$AA36,$AF36)/V36,0)</f>
        <v>0.733333333333333</v>
      </c>
      <c r="Z36" s="0" t="n">
        <f aca="false">IF(W36,MINA($C36,$H36,$M36,$R36,$W36,$AB36,$AG36)/W36,0)</f>
        <v>1</v>
      </c>
      <c r="AA36" s="0" t="n">
        <v>11</v>
      </c>
      <c r="AB36" s="0" t="n">
        <v>2715</v>
      </c>
      <c r="AC36" s="0" t="n">
        <v>0.12</v>
      </c>
      <c r="AD36" s="0" t="n">
        <f aca="false">IF(AA36,MINA($B36,$G36,$L36,$Q36,$V36,$AA36,$AF36)/AA36,0)</f>
        <v>1</v>
      </c>
      <c r="AE36" s="0" t="n">
        <f aca="false">IF(AB36,MINA($C36,$H36,$M36,$R36,$W36,$AB36,$AG36)/AB36,0)</f>
        <v>0.0202578268876611</v>
      </c>
      <c r="AF36" s="0" t="n">
        <v>17</v>
      </c>
      <c r="AG36" s="0" t="n">
        <v>496</v>
      </c>
      <c r="AH36" s="0" t="n">
        <v>0.003699</v>
      </c>
      <c r="AI36" s="0" t="n">
        <f aca="false">IF(AF36,MINA($B36,$G36,$L36,$Q36,$V36,$AA36,$AF36)/AF36,0)</f>
        <v>0.647058823529412</v>
      </c>
      <c r="AJ36" s="0" t="n">
        <f aca="false">IF(AG36,MINA($C36,$H36,$M36,$R36,$W36,$AB36,$AG36)/AG36,0)</f>
        <v>0.110887096774194</v>
      </c>
    </row>
    <row r="37" customFormat="false" ht="12.8" hidden="false" customHeight="false" outlineLevel="0" collapsed="false">
      <c r="A37" s="0" t="s">
        <v>51</v>
      </c>
      <c r="B37" s="0" t="n">
        <v>11</v>
      </c>
      <c r="C37" s="0" t="n">
        <v>118</v>
      </c>
      <c r="D37" s="0" t="n">
        <v>20.472415915</v>
      </c>
      <c r="E37" s="0" t="n">
        <f aca="false">IF(B37,MINA($B37,$G37,$L37,$Q37,$V37,$AA37,$AF37)/B37,0)</f>
        <v>1</v>
      </c>
      <c r="F37" s="0" t="n">
        <f aca="false">IF(C37,MINA($C37,$H37,$M37,$R37,$W37,$AB37,$AG37)/C37,0)</f>
        <v>0.466101694915254</v>
      </c>
      <c r="G37" s="0" t="n">
        <v>11</v>
      </c>
      <c r="H37" s="0" t="n">
        <v>110</v>
      </c>
      <c r="I37" s="0" t="n">
        <v>15.894873651</v>
      </c>
      <c r="J37" s="0" t="n">
        <f aca="false">IF(G37,MINA($B37,$G37,$L37,$Q37,$V37,$AA37,$AF37)/G37,0)</f>
        <v>1</v>
      </c>
      <c r="K37" s="0" t="n">
        <f aca="false">IF(H37,MINA($C37,$H37,$M37,$R37,$W37,$AB37,$AG37)/H37,0)</f>
        <v>0.5</v>
      </c>
      <c r="L37" s="0" t="n">
        <v>11</v>
      </c>
      <c r="M37" s="0" t="n">
        <v>165</v>
      </c>
      <c r="N37" s="0" t="n">
        <v>15.974987199</v>
      </c>
      <c r="O37" s="0" t="n">
        <f aca="false">IF(L37,MINA($B37,$G37,$L37,$Q37,$V37,$AA37,$AF37)/L37,0)</f>
        <v>1</v>
      </c>
      <c r="P37" s="0" t="n">
        <f aca="false">IF(M37,MINA($C37,$H37,$M37,$R37,$W37,$AB37,$AG37)/M37,0)</f>
        <v>0.333333333333333</v>
      </c>
      <c r="Q37" s="0" t="n">
        <v>16</v>
      </c>
      <c r="R37" s="0" t="n">
        <v>69</v>
      </c>
      <c r="S37" s="0" t="n">
        <v>9.588287414</v>
      </c>
      <c r="T37" s="0" t="n">
        <f aca="false">IF(Q37,MINA($B37,$G37,$L37,$Q37,$V37,$AA37,$AF37)/Q37,0)</f>
        <v>0.6875</v>
      </c>
      <c r="U37" s="0" t="n">
        <f aca="false">IF(R37,MINA($C37,$H37,$M37,$R37,$W37,$AB37,$AG37)/R37,0)</f>
        <v>0.797101449275362</v>
      </c>
      <c r="V37" s="0" t="n">
        <v>15</v>
      </c>
      <c r="W37" s="0" t="n">
        <v>55</v>
      </c>
      <c r="X37" s="0" t="n">
        <v>5.050361962</v>
      </c>
      <c r="Y37" s="0" t="n">
        <f aca="false">IF(V37,MINA($B37,$G37,$L37,$Q37,$V37,$AA37,$AF37)/V37,0)</f>
        <v>0.733333333333333</v>
      </c>
      <c r="Z37" s="0" t="n">
        <f aca="false">IF(W37,MINA($C37,$H37,$M37,$R37,$W37,$AB37,$AG37)/W37,0)</f>
        <v>1</v>
      </c>
      <c r="AA37" s="0" t="n">
        <v>11</v>
      </c>
      <c r="AB37" s="0" t="n">
        <v>2917</v>
      </c>
      <c r="AC37" s="0" t="n">
        <v>0.12</v>
      </c>
      <c r="AD37" s="0" t="n">
        <f aca="false">IF(AA37,MINA($B37,$G37,$L37,$Q37,$V37,$AA37,$AF37)/AA37,0)</f>
        <v>1</v>
      </c>
      <c r="AE37" s="0" t="n">
        <f aca="false">IF(AB37,MINA($C37,$H37,$M37,$R37,$W37,$AB37,$AG37)/AB37,0)</f>
        <v>0.0188549880013713</v>
      </c>
      <c r="AF37" s="0" t="n">
        <v>14</v>
      </c>
      <c r="AG37" s="0" t="n">
        <v>144</v>
      </c>
      <c r="AH37" s="0" t="n">
        <v>0.001107</v>
      </c>
      <c r="AI37" s="0" t="n">
        <f aca="false">IF(AF37,MINA($B37,$G37,$L37,$Q37,$V37,$AA37,$AF37)/AF37,0)</f>
        <v>0.785714285714286</v>
      </c>
      <c r="AJ37" s="0" t="n">
        <f aca="false">IF(AG37,MINA($C37,$H37,$M37,$R37,$W37,$AB37,$AG37)/AG37,0)</f>
        <v>0.381944444444444</v>
      </c>
    </row>
    <row r="38" customFormat="false" ht="12.8" hidden="false" customHeight="false" outlineLevel="0" collapsed="false">
      <c r="A38" s="0" t="s">
        <v>52</v>
      </c>
      <c r="B38" s="0" t="n">
        <v>10</v>
      </c>
      <c r="C38" s="0" t="n">
        <v>51</v>
      </c>
      <c r="D38" s="0" t="n">
        <v>11.074607523</v>
      </c>
      <c r="E38" s="0" t="n">
        <f aca="false">IF(B38,MINA($B38,$G38,$L38,$Q38,$V38,$AA38,$AF38)/B38,0)</f>
        <v>1</v>
      </c>
      <c r="F38" s="0" t="n">
        <f aca="false">IF(C38,MINA($C38,$H38,$M38,$R38,$W38,$AB38,$AG38)/C38,0)</f>
        <v>0.215686274509804</v>
      </c>
      <c r="G38" s="0" t="n">
        <v>10</v>
      </c>
      <c r="H38" s="0" t="n">
        <v>48</v>
      </c>
      <c r="I38" s="0" t="n">
        <v>8.56499104</v>
      </c>
      <c r="J38" s="0" t="n">
        <f aca="false">IF(G38,MINA($B38,$G38,$L38,$Q38,$V38,$AA38,$AF38)/G38,0)</f>
        <v>1</v>
      </c>
      <c r="K38" s="0" t="n">
        <f aca="false">IF(H38,MINA($C38,$H38,$M38,$R38,$W38,$AB38,$AG38)/H38,0)</f>
        <v>0.229166666666667</v>
      </c>
      <c r="L38" s="0" t="n">
        <v>10</v>
      </c>
      <c r="M38" s="0" t="n">
        <v>53</v>
      </c>
      <c r="N38" s="0" t="n">
        <v>8.559270451</v>
      </c>
      <c r="O38" s="0" t="n">
        <f aca="false">IF(L38,MINA($B38,$G38,$L38,$Q38,$V38,$AA38,$AF38)/L38,0)</f>
        <v>1</v>
      </c>
      <c r="P38" s="0" t="n">
        <f aca="false">IF(M38,MINA($C38,$H38,$M38,$R38,$W38,$AB38,$AG38)/M38,0)</f>
        <v>0.207547169811321</v>
      </c>
      <c r="Q38" s="0" t="n">
        <v>16</v>
      </c>
      <c r="R38" s="0" t="n">
        <v>20</v>
      </c>
      <c r="S38" s="0" t="n">
        <v>1.981830584</v>
      </c>
      <c r="T38" s="0" t="n">
        <f aca="false">IF(Q38,MINA($B38,$G38,$L38,$Q38,$V38,$AA38,$AF38)/Q38,0)</f>
        <v>0.625</v>
      </c>
      <c r="U38" s="0" t="n">
        <f aca="false">IF(R38,MINA($C38,$H38,$M38,$R38,$W38,$AB38,$AG38)/R38,0)</f>
        <v>0.55</v>
      </c>
      <c r="V38" s="0" t="n">
        <v>10</v>
      </c>
      <c r="W38" s="0" t="n">
        <v>11</v>
      </c>
      <c r="X38" s="0" t="n">
        <v>1.848168984</v>
      </c>
      <c r="Y38" s="0" t="n">
        <f aca="false">IF(V38,MINA($B38,$G38,$L38,$Q38,$V38,$AA38,$AF38)/V38,0)</f>
        <v>1</v>
      </c>
      <c r="Z38" s="0" t="n">
        <f aca="false">IF(W38,MINA($C38,$H38,$M38,$R38,$W38,$AB38,$AG38)/W38,0)</f>
        <v>1</v>
      </c>
      <c r="AA38" s="0" t="n">
        <v>10</v>
      </c>
      <c r="AB38" s="0" t="n">
        <v>151</v>
      </c>
      <c r="AC38" s="0" t="n">
        <v>0.13</v>
      </c>
      <c r="AD38" s="0" t="n">
        <f aca="false">IF(AA38,MINA($B38,$G38,$L38,$Q38,$V38,$AA38,$AF38)/AA38,0)</f>
        <v>1</v>
      </c>
      <c r="AE38" s="0" t="n">
        <f aca="false">IF(AB38,MINA($C38,$H38,$M38,$R38,$W38,$AB38,$AG38)/AB38,0)</f>
        <v>0.0728476821192053</v>
      </c>
      <c r="AF38" s="0" t="n">
        <v>12</v>
      </c>
      <c r="AG38" s="0" t="n">
        <v>224</v>
      </c>
      <c r="AH38" s="0" t="n">
        <v>0.002285</v>
      </c>
      <c r="AI38" s="0" t="n">
        <f aca="false">IF(AF38,MINA($B38,$G38,$L38,$Q38,$V38,$AA38,$AF38)/AF38,0)</f>
        <v>0.833333333333333</v>
      </c>
      <c r="AJ38" s="0" t="n">
        <f aca="false">IF(AG38,MINA($C38,$H38,$M38,$R38,$W38,$AB38,$AG38)/AG38,0)</f>
        <v>0.0491071428571429</v>
      </c>
    </row>
    <row r="39" customFormat="false" ht="12.8" hidden="false" customHeight="false" outlineLevel="0" collapsed="false">
      <c r="A39" s="0" t="s">
        <v>53</v>
      </c>
      <c r="B39" s="0" t="n">
        <v>10</v>
      </c>
      <c r="C39" s="0" t="n">
        <v>47</v>
      </c>
      <c r="D39" s="0" t="n">
        <v>10.894040018</v>
      </c>
      <c r="E39" s="0" t="n">
        <f aca="false">IF(B39,MINA($B39,$G39,$L39,$Q39,$V39,$AA39,$AF39)/B39,0)</f>
        <v>1</v>
      </c>
      <c r="F39" s="0" t="n">
        <f aca="false">IF(C39,MINA($C39,$H39,$M39,$R39,$W39,$AB39,$AG39)/C39,0)</f>
        <v>0.234042553191489</v>
      </c>
      <c r="G39" s="0" t="n">
        <v>10</v>
      </c>
      <c r="H39" s="0" t="n">
        <v>45</v>
      </c>
      <c r="I39" s="0" t="n">
        <v>7.96240041</v>
      </c>
      <c r="J39" s="0" t="n">
        <f aca="false">IF(G39,MINA($B39,$G39,$L39,$Q39,$V39,$AA39,$AF39)/G39,0)</f>
        <v>1</v>
      </c>
      <c r="K39" s="0" t="n">
        <f aca="false">IF(H39,MINA($C39,$H39,$M39,$R39,$W39,$AB39,$AG39)/H39,0)</f>
        <v>0.244444444444444</v>
      </c>
      <c r="L39" s="0" t="n">
        <v>10</v>
      </c>
      <c r="M39" s="0" t="n">
        <v>41</v>
      </c>
      <c r="N39" s="0" t="n">
        <v>8.11495822</v>
      </c>
      <c r="O39" s="0" t="n">
        <f aca="false">IF(L39,MINA($B39,$G39,$L39,$Q39,$V39,$AA39,$AF39)/L39,0)</f>
        <v>1</v>
      </c>
      <c r="P39" s="0" t="n">
        <f aca="false">IF(M39,MINA($C39,$H39,$M39,$R39,$W39,$AB39,$AG39)/M39,0)</f>
        <v>0.268292682926829</v>
      </c>
      <c r="Q39" s="0" t="n">
        <v>16</v>
      </c>
      <c r="R39" s="0" t="n">
        <v>20</v>
      </c>
      <c r="S39" s="0" t="n">
        <v>1.947475901</v>
      </c>
      <c r="T39" s="0" t="n">
        <f aca="false">IF(Q39,MINA($B39,$G39,$L39,$Q39,$V39,$AA39,$AF39)/Q39,0)</f>
        <v>0.625</v>
      </c>
      <c r="U39" s="0" t="n">
        <f aca="false">IF(R39,MINA($C39,$H39,$M39,$R39,$W39,$AB39,$AG39)/R39,0)</f>
        <v>0.55</v>
      </c>
      <c r="V39" s="0" t="n">
        <v>10</v>
      </c>
      <c r="W39" s="0" t="n">
        <v>11</v>
      </c>
      <c r="X39" s="0" t="n">
        <v>1.900915676</v>
      </c>
      <c r="Y39" s="0" t="n">
        <f aca="false">IF(V39,MINA($B39,$G39,$L39,$Q39,$V39,$AA39,$AF39)/V39,0)</f>
        <v>1</v>
      </c>
      <c r="Z39" s="0" t="n">
        <f aca="false">IF(W39,MINA($C39,$H39,$M39,$R39,$W39,$AB39,$AG39)/W39,0)</f>
        <v>1</v>
      </c>
      <c r="AA39" s="0" t="n">
        <v>10</v>
      </c>
      <c r="AB39" s="0" t="n">
        <v>151</v>
      </c>
      <c r="AC39" s="0" t="n">
        <v>0.14</v>
      </c>
      <c r="AD39" s="0" t="n">
        <f aca="false">IF(AA39,MINA($B39,$G39,$L39,$Q39,$V39,$AA39,$AF39)/AA39,0)</f>
        <v>1</v>
      </c>
      <c r="AE39" s="0" t="n">
        <f aca="false">IF(AB39,MINA($C39,$H39,$M39,$R39,$W39,$AB39,$AG39)/AB39,0)</f>
        <v>0.0728476821192053</v>
      </c>
      <c r="AF39" s="0" t="n">
        <v>10</v>
      </c>
      <c r="AG39" s="0" t="n">
        <v>209</v>
      </c>
      <c r="AH39" s="0" t="n">
        <v>0.00224</v>
      </c>
      <c r="AI39" s="0" t="n">
        <f aca="false">IF(AF39,MINA($B39,$G39,$L39,$Q39,$V39,$AA39,$AF39)/AF39,0)</f>
        <v>1</v>
      </c>
      <c r="AJ39" s="0" t="n">
        <f aca="false">IF(AG39,MINA($C39,$H39,$M39,$R39,$W39,$AB39,$AG39)/AG39,0)</f>
        <v>0.0526315789473684</v>
      </c>
    </row>
    <row r="40" customFormat="false" ht="12.8" hidden="false" customHeight="false" outlineLevel="0" collapsed="false">
      <c r="A40" s="0" t="s">
        <v>54</v>
      </c>
      <c r="B40" s="0" t="n">
        <v>10</v>
      </c>
      <c r="C40" s="0" t="n">
        <v>21</v>
      </c>
      <c r="D40" s="0" t="n">
        <v>3.009203649</v>
      </c>
      <c r="E40" s="0" t="n">
        <f aca="false">IF(B40,MINA($B40,$G40,$L40,$Q40,$V40,$AA40,$AF40)/B40,0)</f>
        <v>1</v>
      </c>
      <c r="F40" s="0" t="n">
        <f aca="false">IF(C40,MINA($C40,$H40,$M40,$R40,$W40,$AB40,$AG40)/C40,0)</f>
        <v>0.523809523809524</v>
      </c>
      <c r="G40" s="0" t="n">
        <v>10</v>
      </c>
      <c r="H40" s="0" t="n">
        <v>21</v>
      </c>
      <c r="I40" s="0" t="n">
        <v>3.040478057</v>
      </c>
      <c r="J40" s="0" t="n">
        <f aca="false">IF(G40,MINA($B40,$G40,$L40,$Q40,$V40,$AA40,$AF40)/G40,0)</f>
        <v>1</v>
      </c>
      <c r="K40" s="0" t="n">
        <f aca="false">IF(H40,MINA($C40,$H40,$M40,$R40,$W40,$AB40,$AG40)/H40,0)</f>
        <v>0.523809523809524</v>
      </c>
      <c r="L40" s="0" t="n">
        <v>10</v>
      </c>
      <c r="M40" s="0" t="n">
        <v>17</v>
      </c>
      <c r="N40" s="0" t="n">
        <v>2.393610191</v>
      </c>
      <c r="O40" s="0" t="n">
        <f aca="false">IF(L40,MINA($B40,$G40,$L40,$Q40,$V40,$AA40,$AF40)/L40,0)</f>
        <v>1</v>
      </c>
      <c r="P40" s="0" t="n">
        <f aca="false">IF(M40,MINA($C40,$H40,$M40,$R40,$W40,$AB40,$AG40)/M40,0)</f>
        <v>0.647058823529412</v>
      </c>
      <c r="Q40" s="0" t="n">
        <v>16</v>
      </c>
      <c r="R40" s="0" t="n">
        <v>20</v>
      </c>
      <c r="S40" s="0" t="n">
        <v>2.013647885</v>
      </c>
      <c r="T40" s="0" t="n">
        <f aca="false">IF(Q40,MINA($B40,$G40,$L40,$Q40,$V40,$AA40,$AF40)/Q40,0)</f>
        <v>0.625</v>
      </c>
      <c r="U40" s="0" t="n">
        <f aca="false">IF(R40,MINA($C40,$H40,$M40,$R40,$W40,$AB40,$AG40)/R40,0)</f>
        <v>0.55</v>
      </c>
      <c r="V40" s="0" t="n">
        <v>10</v>
      </c>
      <c r="W40" s="0" t="n">
        <v>11</v>
      </c>
      <c r="X40" s="0" t="n">
        <v>1.875410914</v>
      </c>
      <c r="Y40" s="0" t="n">
        <f aca="false">IF(V40,MINA($B40,$G40,$L40,$Q40,$V40,$AA40,$AF40)/V40,0)</f>
        <v>1</v>
      </c>
      <c r="Z40" s="0" t="n">
        <f aca="false">IF(W40,MINA($C40,$H40,$M40,$R40,$W40,$AB40,$AG40)/W40,0)</f>
        <v>1</v>
      </c>
      <c r="AA40" s="0" t="n">
        <v>10</v>
      </c>
      <c r="AB40" s="0" t="n">
        <v>151</v>
      </c>
      <c r="AC40" s="0" t="n">
        <v>0.13</v>
      </c>
      <c r="AD40" s="0" t="n">
        <f aca="false">IF(AA40,MINA($B40,$G40,$L40,$Q40,$V40,$AA40,$AF40)/AA40,0)</f>
        <v>1</v>
      </c>
      <c r="AE40" s="0" t="n">
        <f aca="false">IF(AB40,MINA($C40,$H40,$M40,$R40,$W40,$AB40,$AG40)/AB40,0)</f>
        <v>0.0728476821192053</v>
      </c>
      <c r="AF40" s="0" t="n">
        <v>10</v>
      </c>
      <c r="AG40" s="0" t="n">
        <v>872</v>
      </c>
      <c r="AH40" s="0" t="n">
        <v>0.00902</v>
      </c>
      <c r="AI40" s="0" t="n">
        <f aca="false">IF(AF40,MINA($B40,$G40,$L40,$Q40,$V40,$AA40,$AF40)/AF40,0)</f>
        <v>1</v>
      </c>
      <c r="AJ40" s="0" t="n">
        <f aca="false">IF(AG40,MINA($C40,$H40,$M40,$R40,$W40,$AB40,$AG40)/AG40,0)</f>
        <v>0.0126146788990826</v>
      </c>
    </row>
    <row r="41" customFormat="false" ht="12.8" hidden="false" customHeight="false" outlineLevel="0" collapsed="false">
      <c r="A41" s="0" t="s">
        <v>55</v>
      </c>
      <c r="B41" s="0" t="n">
        <v>10</v>
      </c>
      <c r="C41" s="0" t="n">
        <v>18</v>
      </c>
      <c r="D41" s="0" t="n">
        <v>2.416370461</v>
      </c>
      <c r="E41" s="0" t="n">
        <f aca="false">IF(B41,MINA($B41,$G41,$L41,$Q41,$V41,$AA41,$AF41)/B41,0)</f>
        <v>1</v>
      </c>
      <c r="F41" s="0" t="n">
        <f aca="false">IF(C41,MINA($C41,$H41,$M41,$R41,$W41,$AB41,$AG41)/C41,0)</f>
        <v>0.611111111111111</v>
      </c>
      <c r="G41" s="0" t="n">
        <v>10</v>
      </c>
      <c r="H41" s="0" t="n">
        <v>18</v>
      </c>
      <c r="I41" s="0" t="n">
        <v>2.423320965</v>
      </c>
      <c r="J41" s="0" t="n">
        <f aca="false">IF(G41,MINA($B41,$G41,$L41,$Q41,$V41,$AA41,$AF41)/G41,0)</f>
        <v>1</v>
      </c>
      <c r="K41" s="0" t="n">
        <f aca="false">IF(H41,MINA($C41,$H41,$M41,$R41,$W41,$AB41,$AG41)/H41,0)</f>
        <v>0.611111111111111</v>
      </c>
      <c r="L41" s="0" t="n">
        <v>10</v>
      </c>
      <c r="M41" s="0" t="n">
        <v>17</v>
      </c>
      <c r="N41" s="0" t="n">
        <v>2.394148909</v>
      </c>
      <c r="O41" s="0" t="n">
        <f aca="false">IF(L41,MINA($B41,$G41,$L41,$Q41,$V41,$AA41,$AF41)/L41,0)</f>
        <v>1</v>
      </c>
      <c r="P41" s="0" t="n">
        <f aca="false">IF(M41,MINA($C41,$H41,$M41,$R41,$W41,$AB41,$AG41)/M41,0)</f>
        <v>0.647058823529412</v>
      </c>
      <c r="Q41" s="0" t="n">
        <v>16</v>
      </c>
      <c r="R41" s="0" t="n">
        <v>20</v>
      </c>
      <c r="S41" s="0" t="n">
        <v>1.964734407</v>
      </c>
      <c r="T41" s="0" t="n">
        <f aca="false">IF(Q41,MINA($B41,$G41,$L41,$Q41,$V41,$AA41,$AF41)/Q41,0)</f>
        <v>0.625</v>
      </c>
      <c r="U41" s="0" t="n">
        <f aca="false">IF(R41,MINA($C41,$H41,$M41,$R41,$W41,$AB41,$AG41)/R41,0)</f>
        <v>0.55</v>
      </c>
      <c r="V41" s="0" t="n">
        <v>10</v>
      </c>
      <c r="W41" s="0" t="n">
        <v>11</v>
      </c>
      <c r="X41" s="0" t="n">
        <v>1.895470138</v>
      </c>
      <c r="Y41" s="0" t="n">
        <f aca="false">IF(V41,MINA($B41,$G41,$L41,$Q41,$V41,$AA41,$AF41)/V41,0)</f>
        <v>1</v>
      </c>
      <c r="Z41" s="0" t="n">
        <f aca="false">IF(W41,MINA($C41,$H41,$M41,$R41,$W41,$AB41,$AG41)/W41,0)</f>
        <v>1</v>
      </c>
      <c r="AA41" s="0" t="n">
        <v>10</v>
      </c>
      <c r="AB41" s="0" t="n">
        <v>207</v>
      </c>
      <c r="AC41" s="0" t="n">
        <v>0.14</v>
      </c>
      <c r="AD41" s="0" t="n">
        <f aca="false">IF(AA41,MINA($B41,$G41,$L41,$Q41,$V41,$AA41,$AF41)/AA41,0)</f>
        <v>1</v>
      </c>
      <c r="AE41" s="0" t="n">
        <f aca="false">IF(AB41,MINA($C41,$H41,$M41,$R41,$W41,$AB41,$AG41)/AB41,0)</f>
        <v>0.0531400966183575</v>
      </c>
      <c r="AF41" s="0" t="n">
        <v>10</v>
      </c>
      <c r="AG41" s="0" t="n">
        <v>196</v>
      </c>
      <c r="AH41" s="0" t="n">
        <v>0.003045</v>
      </c>
      <c r="AI41" s="0" t="n">
        <f aca="false">IF(AF41,MINA($B41,$G41,$L41,$Q41,$V41,$AA41,$AF41)/AF41,0)</f>
        <v>1</v>
      </c>
      <c r="AJ41" s="0" t="n">
        <f aca="false">IF(AG41,MINA($C41,$H41,$M41,$R41,$W41,$AB41,$AG41)/AG41,0)</f>
        <v>0.0561224489795918</v>
      </c>
    </row>
    <row r="42" customFormat="false" ht="12.8" hidden="false" customHeight="false" outlineLevel="0" collapsed="false">
      <c r="A42" s="0" t="s">
        <v>56</v>
      </c>
      <c r="B42" s="0" t="n">
        <v>10</v>
      </c>
      <c r="C42" s="0" t="n">
        <v>18</v>
      </c>
      <c r="D42" s="0" t="n">
        <v>2.417888927</v>
      </c>
      <c r="E42" s="0" t="n">
        <f aca="false">IF(B42,MINA($B42,$G42,$L42,$Q42,$V42,$AA42,$AF42)/B42,0)</f>
        <v>1</v>
      </c>
      <c r="F42" s="0" t="n">
        <f aca="false">IF(C42,MINA($C42,$H42,$M42,$R42,$W42,$AB42,$AG42)/C42,0)</f>
        <v>0.611111111111111</v>
      </c>
      <c r="G42" s="0" t="n">
        <v>10</v>
      </c>
      <c r="H42" s="0" t="n">
        <v>18</v>
      </c>
      <c r="I42" s="0" t="n">
        <v>2.380694062</v>
      </c>
      <c r="J42" s="0" t="n">
        <f aca="false">IF(G42,MINA($B42,$G42,$L42,$Q42,$V42,$AA42,$AF42)/G42,0)</f>
        <v>1</v>
      </c>
      <c r="K42" s="0" t="n">
        <f aca="false">IF(H42,MINA($C42,$H42,$M42,$R42,$W42,$AB42,$AG42)/H42,0)</f>
        <v>0.611111111111111</v>
      </c>
      <c r="L42" s="0" t="n">
        <v>10</v>
      </c>
      <c r="M42" s="0" t="n">
        <v>17</v>
      </c>
      <c r="N42" s="0" t="n">
        <v>2.400215646</v>
      </c>
      <c r="O42" s="0" t="n">
        <f aca="false">IF(L42,MINA($B42,$G42,$L42,$Q42,$V42,$AA42,$AF42)/L42,0)</f>
        <v>1</v>
      </c>
      <c r="P42" s="0" t="n">
        <f aca="false">IF(M42,MINA($C42,$H42,$M42,$R42,$W42,$AB42,$AG42)/M42,0)</f>
        <v>0.647058823529412</v>
      </c>
      <c r="Q42" s="0" t="n">
        <v>16</v>
      </c>
      <c r="R42" s="0" t="n">
        <v>20</v>
      </c>
      <c r="S42" s="0" t="n">
        <v>1.964376509</v>
      </c>
      <c r="T42" s="0" t="n">
        <f aca="false">IF(Q42,MINA($B42,$G42,$L42,$Q42,$V42,$AA42,$AF42)/Q42,0)</f>
        <v>0.625</v>
      </c>
      <c r="U42" s="0" t="n">
        <f aca="false">IF(R42,MINA($C42,$H42,$M42,$R42,$W42,$AB42,$AG42)/R42,0)</f>
        <v>0.55</v>
      </c>
      <c r="V42" s="0" t="n">
        <v>10</v>
      </c>
      <c r="W42" s="0" t="n">
        <v>11</v>
      </c>
      <c r="X42" s="0" t="n">
        <v>1.873528252</v>
      </c>
      <c r="Y42" s="0" t="n">
        <f aca="false">IF(V42,MINA($B42,$G42,$L42,$Q42,$V42,$AA42,$AF42)/V42,0)</f>
        <v>1</v>
      </c>
      <c r="Z42" s="0" t="n">
        <f aca="false">IF(W42,MINA($C42,$H42,$M42,$R42,$W42,$AB42,$AG42)/W42,0)</f>
        <v>1</v>
      </c>
      <c r="AA42" s="0" t="n">
        <v>10</v>
      </c>
      <c r="AB42" s="0" t="n">
        <v>151</v>
      </c>
      <c r="AC42" s="0" t="n">
        <v>0.14</v>
      </c>
      <c r="AD42" s="0" t="n">
        <f aca="false">IF(AA42,MINA($B42,$G42,$L42,$Q42,$V42,$AA42,$AF42)/AA42,0)</f>
        <v>1</v>
      </c>
      <c r="AE42" s="0" t="n">
        <f aca="false">IF(AB42,MINA($C42,$H42,$M42,$R42,$W42,$AB42,$AG42)/AB42,0)</f>
        <v>0.0728476821192053</v>
      </c>
      <c r="AF42" s="0" t="n">
        <v>10</v>
      </c>
      <c r="AG42" s="0" t="n">
        <v>1279</v>
      </c>
      <c r="AH42" s="0" t="n">
        <v>0.01043</v>
      </c>
      <c r="AI42" s="0" t="n">
        <f aca="false">IF(AF42,MINA($B42,$G42,$L42,$Q42,$V42,$AA42,$AF42)/AF42,0)</f>
        <v>1</v>
      </c>
      <c r="AJ42" s="0" t="n">
        <f aca="false">IF(AG42,MINA($C42,$H42,$M42,$R42,$W42,$AB42,$AG42)/AG42,0)</f>
        <v>0.00860046911649726</v>
      </c>
    </row>
    <row r="43" customFormat="false" ht="12.8" hidden="false" customHeight="false" outlineLevel="0" collapsed="false">
      <c r="A43" s="0" t="s">
        <v>57</v>
      </c>
      <c r="B43" s="0" t="n">
        <v>11</v>
      </c>
      <c r="C43" s="0" t="n">
        <v>71</v>
      </c>
      <c r="D43" s="0" t="n">
        <v>9.531723268</v>
      </c>
      <c r="E43" s="0" t="n">
        <f aca="false">IF(B43,MINA($B43,$G43,$L43,$Q43,$V43,$AA43,$AF43)/B43,0)</f>
        <v>1</v>
      </c>
      <c r="F43" s="0" t="n">
        <f aca="false">IF(C43,MINA($C43,$H43,$M43,$R43,$W43,$AB43,$AG43)/C43,0)</f>
        <v>0.380281690140845</v>
      </c>
      <c r="G43" s="0" t="n">
        <v>11</v>
      </c>
      <c r="H43" s="0" t="n">
        <v>57</v>
      </c>
      <c r="I43" s="0" t="n">
        <v>7.757123336</v>
      </c>
      <c r="J43" s="0" t="n">
        <f aca="false">IF(G43,MINA($B43,$G43,$L43,$Q43,$V43,$AA43,$AF43)/G43,0)</f>
        <v>1</v>
      </c>
      <c r="K43" s="0" t="n">
        <f aca="false">IF(H43,MINA($C43,$H43,$M43,$R43,$W43,$AB43,$AG43)/H43,0)</f>
        <v>0.473684210526316</v>
      </c>
      <c r="L43" s="0" t="n">
        <v>11</v>
      </c>
      <c r="M43" s="0" t="n">
        <v>33</v>
      </c>
      <c r="N43" s="0" t="n">
        <v>5.347863394</v>
      </c>
      <c r="O43" s="0" t="n">
        <f aca="false">IF(L43,MINA($B43,$G43,$L43,$Q43,$V43,$AA43,$AF43)/L43,0)</f>
        <v>1</v>
      </c>
      <c r="P43" s="0" t="n">
        <f aca="false">IF(M43,MINA($C43,$H43,$M43,$R43,$W43,$AB43,$AG43)/M43,0)</f>
        <v>0.818181818181818</v>
      </c>
      <c r="Q43" s="0" t="n">
        <v>11</v>
      </c>
      <c r="R43" s="0" t="n">
        <v>45</v>
      </c>
      <c r="S43" s="0" t="n">
        <v>3.22989838</v>
      </c>
      <c r="T43" s="0" t="n">
        <f aca="false">IF(Q43,MINA($B43,$G43,$L43,$Q43,$V43,$AA43,$AF43)/Q43,0)</f>
        <v>1</v>
      </c>
      <c r="U43" s="0" t="n">
        <f aca="false">IF(R43,MINA($C43,$H43,$M43,$R43,$W43,$AB43,$AG43)/R43,0)</f>
        <v>0.6</v>
      </c>
      <c r="V43" s="0" t="n">
        <v>15</v>
      </c>
      <c r="W43" s="0" t="n">
        <v>27</v>
      </c>
      <c r="X43" s="0" t="n">
        <v>2.489095342</v>
      </c>
      <c r="Y43" s="0" t="n">
        <f aca="false">IF(V43,MINA($B43,$G43,$L43,$Q43,$V43,$AA43,$AF43)/V43,0)</f>
        <v>0.733333333333333</v>
      </c>
      <c r="Z43" s="0" t="n">
        <f aca="false">IF(W43,MINA($C43,$H43,$M43,$R43,$W43,$AB43,$AG43)/W43,0)</f>
        <v>1</v>
      </c>
      <c r="AA43" s="0" t="n">
        <v>11</v>
      </c>
      <c r="AB43" s="0" t="n">
        <v>2715</v>
      </c>
      <c r="AC43" s="0" t="n">
        <v>0.12</v>
      </c>
      <c r="AD43" s="0" t="n">
        <f aca="false">IF(AA43,MINA($B43,$G43,$L43,$Q43,$V43,$AA43,$AF43)/AA43,0)</f>
        <v>1</v>
      </c>
      <c r="AE43" s="0" t="n">
        <f aca="false">IF(AB43,MINA($C43,$H43,$M43,$R43,$W43,$AB43,$AG43)/AB43,0)</f>
        <v>0.00994475138121547</v>
      </c>
      <c r="AF43" s="0" t="n">
        <v>17</v>
      </c>
      <c r="AG43" s="0" t="n">
        <v>592</v>
      </c>
      <c r="AH43" s="0" t="n">
        <v>0.003046</v>
      </c>
      <c r="AI43" s="0" t="n">
        <f aca="false">IF(AF43,MINA($B43,$G43,$L43,$Q43,$V43,$AA43,$AF43)/AF43,0)</f>
        <v>0.647058823529412</v>
      </c>
      <c r="AJ43" s="0" t="n">
        <f aca="false">IF(AG43,MINA($C43,$H43,$M43,$R43,$W43,$AB43,$AG43)/AG43,0)</f>
        <v>0.0456081081081081</v>
      </c>
    </row>
    <row r="44" customFormat="false" ht="12.8" hidden="false" customHeight="false" outlineLevel="0" collapsed="false">
      <c r="A44" s="0" t="s">
        <v>58</v>
      </c>
      <c r="B44" s="0" t="n">
        <v>11</v>
      </c>
      <c r="C44" s="0" t="n">
        <v>71</v>
      </c>
      <c r="D44" s="0" t="n">
        <v>9.535182796</v>
      </c>
      <c r="E44" s="0" t="n">
        <f aca="false">IF(B44,MINA($B44,$G44,$L44,$Q44,$V44,$AA44,$AF44)/B44,0)</f>
        <v>1</v>
      </c>
      <c r="F44" s="0" t="n">
        <f aca="false">IF(C44,MINA($C44,$H44,$M44,$R44,$W44,$AB44,$AG44)/C44,0)</f>
        <v>0.380281690140845</v>
      </c>
      <c r="G44" s="0" t="n">
        <v>11</v>
      </c>
      <c r="H44" s="0" t="n">
        <v>57</v>
      </c>
      <c r="I44" s="0" t="n">
        <v>7.959944902</v>
      </c>
      <c r="J44" s="0" t="n">
        <f aca="false">IF(G44,MINA($B44,$G44,$L44,$Q44,$V44,$AA44,$AF44)/G44,0)</f>
        <v>1</v>
      </c>
      <c r="K44" s="0" t="n">
        <f aca="false">IF(H44,MINA($C44,$H44,$M44,$R44,$W44,$AB44,$AG44)/H44,0)</f>
        <v>0.473684210526316</v>
      </c>
      <c r="L44" s="0" t="n">
        <v>11</v>
      </c>
      <c r="M44" s="0" t="n">
        <v>33</v>
      </c>
      <c r="N44" s="0" t="n">
        <v>5.357202327</v>
      </c>
      <c r="O44" s="0" t="n">
        <f aca="false">IF(L44,MINA($B44,$G44,$L44,$Q44,$V44,$AA44,$AF44)/L44,0)</f>
        <v>1</v>
      </c>
      <c r="P44" s="0" t="n">
        <f aca="false">IF(M44,MINA($C44,$H44,$M44,$R44,$W44,$AB44,$AG44)/M44,0)</f>
        <v>0.818181818181818</v>
      </c>
      <c r="Q44" s="0" t="n">
        <v>11</v>
      </c>
      <c r="R44" s="0" t="n">
        <v>45</v>
      </c>
      <c r="S44" s="0" t="n">
        <v>3.180187209</v>
      </c>
      <c r="T44" s="0" t="n">
        <f aca="false">IF(Q44,MINA($B44,$G44,$L44,$Q44,$V44,$AA44,$AF44)/Q44,0)</f>
        <v>1</v>
      </c>
      <c r="U44" s="0" t="n">
        <f aca="false">IF(R44,MINA($C44,$H44,$M44,$R44,$W44,$AB44,$AG44)/R44,0)</f>
        <v>0.6</v>
      </c>
      <c r="V44" s="0" t="n">
        <v>15</v>
      </c>
      <c r="W44" s="0" t="n">
        <v>27</v>
      </c>
      <c r="X44" s="0" t="n">
        <v>2.480517553</v>
      </c>
      <c r="Y44" s="0" t="n">
        <f aca="false">IF(V44,MINA($B44,$G44,$L44,$Q44,$V44,$AA44,$AF44)/V44,0)</f>
        <v>0.733333333333333</v>
      </c>
      <c r="Z44" s="0" t="n">
        <f aca="false">IF(W44,MINA($C44,$H44,$M44,$R44,$W44,$AB44,$AG44)/W44,0)</f>
        <v>1</v>
      </c>
      <c r="AA44" s="0" t="n">
        <v>11</v>
      </c>
      <c r="AB44" s="0" t="n">
        <v>2715</v>
      </c>
      <c r="AC44" s="0" t="n">
        <v>0.12</v>
      </c>
      <c r="AD44" s="0" t="n">
        <f aca="false">IF(AA44,MINA($B44,$G44,$L44,$Q44,$V44,$AA44,$AF44)/AA44,0)</f>
        <v>1</v>
      </c>
      <c r="AE44" s="0" t="n">
        <f aca="false">IF(AB44,MINA($C44,$H44,$M44,$R44,$W44,$AB44,$AG44)/AB44,0)</f>
        <v>0.00994475138121547</v>
      </c>
      <c r="AF44" s="0" t="n">
        <v>17</v>
      </c>
      <c r="AG44" s="0" t="n">
        <v>592</v>
      </c>
      <c r="AH44" s="0" t="n">
        <v>0.004943</v>
      </c>
      <c r="AI44" s="0" t="n">
        <f aca="false">IF(AF44,MINA($B44,$G44,$L44,$Q44,$V44,$AA44,$AF44)/AF44,0)</f>
        <v>0.647058823529412</v>
      </c>
      <c r="AJ44" s="0" t="n">
        <f aca="false">IF(AG44,MINA($C44,$H44,$M44,$R44,$W44,$AB44,$AG44)/AG44,0)</f>
        <v>0.0456081081081081</v>
      </c>
    </row>
    <row r="45" customFormat="false" ht="12.8" hidden="false" customHeight="false" outlineLevel="0" collapsed="false">
      <c r="A45" s="0" t="s">
        <v>59</v>
      </c>
      <c r="B45" s="0" t="n">
        <v>11</v>
      </c>
      <c r="C45" s="0" t="n">
        <v>88</v>
      </c>
      <c r="D45" s="0" t="n">
        <v>21.802494077</v>
      </c>
      <c r="E45" s="0" t="n">
        <f aca="false">IF(B45,MINA($B45,$G45,$L45,$Q45,$V45,$AA45,$AF45)/B45,0)</f>
        <v>1</v>
      </c>
      <c r="F45" s="0" t="n">
        <f aca="false">IF(C45,MINA($C45,$H45,$M45,$R45,$W45,$AB45,$AG45)/C45,0)</f>
        <v>0.625</v>
      </c>
      <c r="G45" s="0" t="n">
        <v>11</v>
      </c>
      <c r="H45" s="0" t="n">
        <v>117</v>
      </c>
      <c r="I45" s="0" t="n">
        <v>17.499078577</v>
      </c>
      <c r="J45" s="0" t="n">
        <f aca="false">IF(G45,MINA($B45,$G45,$L45,$Q45,$V45,$AA45,$AF45)/G45,0)</f>
        <v>1</v>
      </c>
      <c r="K45" s="0" t="n">
        <f aca="false">IF(H45,MINA($C45,$H45,$M45,$R45,$W45,$AB45,$AG45)/H45,0)</f>
        <v>0.47008547008547</v>
      </c>
      <c r="L45" s="0" t="n">
        <v>11</v>
      </c>
      <c r="M45" s="0" t="n">
        <v>133</v>
      </c>
      <c r="N45" s="0" t="n">
        <v>15.325313689</v>
      </c>
      <c r="O45" s="0" t="n">
        <f aca="false">IF(L45,MINA($B45,$G45,$L45,$Q45,$V45,$AA45,$AF45)/L45,0)</f>
        <v>1</v>
      </c>
      <c r="P45" s="0" t="n">
        <f aca="false">IF(M45,MINA($C45,$H45,$M45,$R45,$W45,$AB45,$AG45)/M45,0)</f>
        <v>0.413533834586466</v>
      </c>
      <c r="Q45" s="0" t="n">
        <v>17</v>
      </c>
      <c r="R45" s="0" t="n">
        <v>64</v>
      </c>
      <c r="S45" s="0" t="n">
        <v>8.918173934</v>
      </c>
      <c r="T45" s="0" t="n">
        <f aca="false">IF(Q45,MINA($B45,$G45,$L45,$Q45,$V45,$AA45,$AF45)/Q45,0)</f>
        <v>0.647058823529412</v>
      </c>
      <c r="U45" s="0" t="n">
        <f aca="false">IF(R45,MINA($C45,$H45,$M45,$R45,$W45,$AB45,$AG45)/R45,0)</f>
        <v>0.859375</v>
      </c>
      <c r="V45" s="0" t="n">
        <v>18</v>
      </c>
      <c r="W45" s="0" t="n">
        <v>55</v>
      </c>
      <c r="X45" s="0" t="n">
        <v>7.017137796</v>
      </c>
      <c r="Y45" s="0" t="n">
        <f aca="false">IF(V45,MINA($B45,$G45,$L45,$Q45,$V45,$AA45,$AF45)/V45,0)</f>
        <v>0.611111111111111</v>
      </c>
      <c r="Z45" s="0" t="n">
        <f aca="false">IF(W45,MINA($C45,$H45,$M45,$R45,$W45,$AB45,$AG45)/W45,0)</f>
        <v>1</v>
      </c>
      <c r="AA45" s="0" t="n">
        <v>11</v>
      </c>
      <c r="AB45" s="0" t="n">
        <v>2917</v>
      </c>
      <c r="AC45" s="0" t="n">
        <v>0.13</v>
      </c>
      <c r="AD45" s="0" t="n">
        <f aca="false">IF(AA45,MINA($B45,$G45,$L45,$Q45,$V45,$AA45,$AF45)/AA45,0)</f>
        <v>1</v>
      </c>
      <c r="AE45" s="0" t="n">
        <f aca="false">IF(AB45,MINA($C45,$H45,$M45,$R45,$W45,$AB45,$AG45)/AB45,0)</f>
        <v>0.0188549880013713</v>
      </c>
      <c r="AF45" s="0" t="n">
        <v>14</v>
      </c>
      <c r="AG45" s="0" t="n">
        <v>167</v>
      </c>
      <c r="AH45" s="0" t="n">
        <v>0.00227</v>
      </c>
      <c r="AI45" s="0" t="n">
        <f aca="false">IF(AF45,MINA($B45,$G45,$L45,$Q45,$V45,$AA45,$AF45)/AF45,0)</f>
        <v>0.785714285714286</v>
      </c>
      <c r="AJ45" s="0" t="n">
        <f aca="false">IF(AG45,MINA($C45,$H45,$M45,$R45,$W45,$AB45,$AG45)/AG45,0)</f>
        <v>0.329341317365269</v>
      </c>
    </row>
    <row r="46" customFormat="false" ht="12.8" hidden="false" customHeight="false" outlineLevel="0" collapsed="false">
      <c r="A46" s="0" t="s">
        <v>60</v>
      </c>
      <c r="B46" s="0" t="n">
        <v>11</v>
      </c>
      <c r="C46" s="0" t="n">
        <v>46</v>
      </c>
      <c r="D46" s="0" t="n">
        <v>6.610430268</v>
      </c>
      <c r="E46" s="0" t="n">
        <f aca="false">IF(B46,MINA($B46,$G46,$L46,$Q46,$V46,$AA46,$AF46)/B46,0)</f>
        <v>1</v>
      </c>
      <c r="F46" s="0" t="n">
        <f aca="false">IF(C46,MINA($C46,$H46,$M46,$R46,$W46,$AB46,$AG46)/C46,0)</f>
        <v>0.673913043478261</v>
      </c>
      <c r="G46" s="0" t="n">
        <v>11</v>
      </c>
      <c r="H46" s="0" t="n">
        <v>42</v>
      </c>
      <c r="I46" s="0" t="n">
        <v>6.208858951</v>
      </c>
      <c r="J46" s="0" t="n">
        <f aca="false">IF(G46,MINA($B46,$G46,$L46,$Q46,$V46,$AA46,$AF46)/G46,0)</f>
        <v>1</v>
      </c>
      <c r="K46" s="0" t="n">
        <f aca="false">IF(H46,MINA($C46,$H46,$M46,$R46,$W46,$AB46,$AG46)/H46,0)</f>
        <v>0.738095238095238</v>
      </c>
      <c r="L46" s="0" t="n">
        <v>11</v>
      </c>
      <c r="M46" s="0" t="n">
        <v>33</v>
      </c>
      <c r="N46" s="0" t="n">
        <v>5.301369417</v>
      </c>
      <c r="O46" s="0" t="n">
        <f aca="false">IF(L46,MINA($B46,$G46,$L46,$Q46,$V46,$AA46,$AF46)/L46,0)</f>
        <v>1</v>
      </c>
      <c r="P46" s="0" t="n">
        <f aca="false">IF(M46,MINA($C46,$H46,$M46,$R46,$W46,$AB46,$AG46)/M46,0)</f>
        <v>0.939393939393939</v>
      </c>
      <c r="Q46" s="0" t="n">
        <v>17</v>
      </c>
      <c r="R46" s="0" t="n">
        <v>31</v>
      </c>
      <c r="S46" s="0" t="n">
        <v>2.654045957</v>
      </c>
      <c r="T46" s="0" t="n">
        <f aca="false">IF(Q46,MINA($B46,$G46,$L46,$Q46,$V46,$AA46,$AF46)/Q46,0)</f>
        <v>0.647058823529412</v>
      </c>
      <c r="U46" s="0" t="n">
        <f aca="false">IF(R46,MINA($C46,$H46,$M46,$R46,$W46,$AB46,$AG46)/R46,0)</f>
        <v>1</v>
      </c>
      <c r="V46" s="0" t="n">
        <v>13</v>
      </c>
      <c r="W46" s="0" t="n">
        <v>33</v>
      </c>
      <c r="X46" s="0" t="n">
        <v>2.694745767</v>
      </c>
      <c r="Y46" s="0" t="n">
        <f aca="false">IF(V46,MINA($B46,$G46,$L46,$Q46,$V46,$AA46,$AF46)/V46,0)</f>
        <v>0.846153846153846</v>
      </c>
      <c r="Z46" s="0" t="n">
        <f aca="false">IF(W46,MINA($C46,$H46,$M46,$R46,$W46,$AB46,$AG46)/W46,0)</f>
        <v>0.939393939393939</v>
      </c>
      <c r="AA46" s="0" t="n">
        <v>11</v>
      </c>
      <c r="AB46" s="0" t="n">
        <v>2715</v>
      </c>
      <c r="AC46" s="0" t="n">
        <v>0.13</v>
      </c>
      <c r="AD46" s="0" t="n">
        <f aca="false">IF(AA46,MINA($B46,$G46,$L46,$Q46,$V46,$AA46,$AF46)/AA46,0)</f>
        <v>1</v>
      </c>
      <c r="AE46" s="0" t="n">
        <f aca="false">IF(AB46,MINA($C46,$H46,$M46,$R46,$W46,$AB46,$AG46)/AB46,0)</f>
        <v>0.0114180478821363</v>
      </c>
      <c r="AF46" s="0" t="n">
        <v>17</v>
      </c>
      <c r="AG46" s="0" t="n">
        <v>591</v>
      </c>
      <c r="AH46" s="0" t="n">
        <v>0.003752</v>
      </c>
      <c r="AI46" s="0" t="n">
        <f aca="false">IF(AF46,MINA($B46,$G46,$L46,$Q46,$V46,$AA46,$AF46)/AF46,0)</f>
        <v>0.647058823529412</v>
      </c>
      <c r="AJ46" s="0" t="n">
        <f aca="false">IF(AG46,MINA($C46,$H46,$M46,$R46,$W46,$AB46,$AG46)/AG46,0)</f>
        <v>0.0524534686971235</v>
      </c>
    </row>
    <row r="47" customFormat="false" ht="12.8" hidden="false" customHeight="false" outlineLevel="0" collapsed="false">
      <c r="A47" s="0" t="s">
        <v>61</v>
      </c>
      <c r="B47" s="0" t="n">
        <v>11</v>
      </c>
      <c r="C47" s="0" t="n">
        <v>129</v>
      </c>
      <c r="D47" s="0" t="n">
        <v>29.247440482</v>
      </c>
      <c r="E47" s="0" t="n">
        <f aca="false">IF(B47,MINA($B47,$G47,$L47,$Q47,$V47,$AA47,$AF47)/B47,0)</f>
        <v>1</v>
      </c>
      <c r="F47" s="0" t="n">
        <f aca="false">IF(C47,MINA($C47,$H47,$M47,$R47,$W47,$AB47,$AG47)/C47,0)</f>
        <v>0.403100775193798</v>
      </c>
      <c r="G47" s="0" t="n">
        <v>11</v>
      </c>
      <c r="H47" s="0" t="n">
        <v>52</v>
      </c>
      <c r="I47" s="0" t="n">
        <v>8.372211799</v>
      </c>
      <c r="J47" s="0" t="n">
        <f aca="false">IF(G47,MINA($B47,$G47,$L47,$Q47,$V47,$AA47,$AF47)/G47,0)</f>
        <v>1</v>
      </c>
      <c r="K47" s="0" t="n">
        <f aca="false">IF(H47,MINA($C47,$H47,$M47,$R47,$W47,$AB47,$AG47)/H47,0)</f>
        <v>1</v>
      </c>
      <c r="L47" s="0" t="n">
        <v>11</v>
      </c>
      <c r="M47" s="0" t="n">
        <v>85</v>
      </c>
      <c r="N47" s="0" t="n">
        <v>10.463917436</v>
      </c>
      <c r="O47" s="0" t="n">
        <f aca="false">IF(L47,MINA($B47,$G47,$L47,$Q47,$V47,$AA47,$AF47)/L47,0)</f>
        <v>1</v>
      </c>
      <c r="P47" s="0" t="n">
        <f aca="false">IF(M47,MINA($C47,$H47,$M47,$R47,$W47,$AB47,$AG47)/M47,0)</f>
        <v>0.611764705882353</v>
      </c>
      <c r="Q47" s="0" t="n">
        <v>15</v>
      </c>
      <c r="R47" s="0" t="n">
        <v>64</v>
      </c>
      <c r="S47" s="0" t="n">
        <v>8.809037093</v>
      </c>
      <c r="T47" s="0" t="n">
        <f aca="false">IF(Q47,MINA($B47,$G47,$L47,$Q47,$V47,$AA47,$AF47)/Q47,0)</f>
        <v>0.733333333333333</v>
      </c>
      <c r="U47" s="0" t="n">
        <f aca="false">IF(R47,MINA($C47,$H47,$M47,$R47,$W47,$AB47,$AG47)/R47,0)</f>
        <v>0.8125</v>
      </c>
      <c r="V47" s="0" t="n">
        <v>18</v>
      </c>
      <c r="W47" s="0" t="n">
        <v>55</v>
      </c>
      <c r="X47" s="0" t="n">
        <v>7.016472719</v>
      </c>
      <c r="Y47" s="0" t="n">
        <f aca="false">IF(V47,MINA($B47,$G47,$L47,$Q47,$V47,$AA47,$AF47)/V47,0)</f>
        <v>0.611111111111111</v>
      </c>
      <c r="Z47" s="0" t="n">
        <f aca="false">IF(W47,MINA($C47,$H47,$M47,$R47,$W47,$AB47,$AG47)/W47,0)</f>
        <v>0.945454545454545</v>
      </c>
      <c r="AA47" s="0" t="n">
        <v>11</v>
      </c>
      <c r="AB47" s="0" t="n">
        <v>2715</v>
      </c>
      <c r="AC47" s="0" t="n">
        <v>0.12</v>
      </c>
      <c r="AD47" s="0" t="n">
        <f aca="false">IF(AA47,MINA($B47,$G47,$L47,$Q47,$V47,$AA47,$AF47)/AA47,0)</f>
        <v>1</v>
      </c>
      <c r="AE47" s="0" t="n">
        <f aca="false">IF(AB47,MINA($C47,$H47,$M47,$R47,$W47,$AB47,$AG47)/AB47,0)</f>
        <v>0.0191528545119705</v>
      </c>
      <c r="AF47" s="0" t="n">
        <v>17</v>
      </c>
      <c r="AG47" s="0" t="n">
        <v>585</v>
      </c>
      <c r="AH47" s="0" t="n">
        <v>0.004176</v>
      </c>
      <c r="AI47" s="0" t="n">
        <f aca="false">IF(AF47,MINA($B47,$G47,$L47,$Q47,$V47,$AA47,$AF47)/AF47,0)</f>
        <v>0.647058823529412</v>
      </c>
      <c r="AJ47" s="0" t="n">
        <f aca="false">IF(AG47,MINA($C47,$H47,$M47,$R47,$W47,$AB47,$AG47)/AG47,0)</f>
        <v>0.0888888888888889</v>
      </c>
    </row>
    <row r="48" customFormat="false" ht="12.8" hidden="false" customHeight="false" outlineLevel="0" collapsed="false">
      <c r="A48" s="0" t="s">
        <v>62</v>
      </c>
      <c r="B48" s="0" t="n">
        <v>10</v>
      </c>
      <c r="C48" s="0" t="n">
        <v>43</v>
      </c>
      <c r="D48" s="0" t="n">
        <v>11.457509847</v>
      </c>
      <c r="E48" s="0" t="n">
        <f aca="false">IF(B48,MINA($B48,$G48,$L48,$Q48,$V48,$AA48,$AF48)/B48,0)</f>
        <v>1</v>
      </c>
      <c r="F48" s="0" t="n">
        <f aca="false">IF(C48,MINA($C48,$H48,$M48,$R48,$W48,$AB48,$AG48)/C48,0)</f>
        <v>0.255813953488372</v>
      </c>
      <c r="G48" s="0" t="n">
        <v>10</v>
      </c>
      <c r="H48" s="0" t="n">
        <v>43</v>
      </c>
      <c r="I48" s="0" t="n">
        <v>10.410768649</v>
      </c>
      <c r="J48" s="0" t="n">
        <f aca="false">IF(G48,MINA($B48,$G48,$L48,$Q48,$V48,$AA48,$AF48)/G48,0)</f>
        <v>1</v>
      </c>
      <c r="K48" s="0" t="n">
        <f aca="false">IF(H48,MINA($C48,$H48,$M48,$R48,$W48,$AB48,$AG48)/H48,0)</f>
        <v>0.255813953488372</v>
      </c>
      <c r="L48" s="0" t="n">
        <v>10</v>
      </c>
      <c r="M48" s="0" t="n">
        <v>51</v>
      </c>
      <c r="N48" s="0" t="n">
        <v>11.436616857</v>
      </c>
      <c r="O48" s="0" t="n">
        <f aca="false">IF(L48,MINA($B48,$G48,$L48,$Q48,$V48,$AA48,$AF48)/L48,0)</f>
        <v>1</v>
      </c>
      <c r="P48" s="0" t="n">
        <f aca="false">IF(M48,MINA($C48,$H48,$M48,$R48,$W48,$AB48,$AG48)/M48,0)</f>
        <v>0.215686274509804</v>
      </c>
      <c r="Q48" s="0" t="n">
        <v>16</v>
      </c>
      <c r="R48" s="0" t="n">
        <v>20</v>
      </c>
      <c r="S48" s="0" t="n">
        <v>2.511429374</v>
      </c>
      <c r="T48" s="0" t="n">
        <f aca="false">IF(Q48,MINA($B48,$G48,$L48,$Q48,$V48,$AA48,$AF48)/Q48,0)</f>
        <v>0.625</v>
      </c>
      <c r="U48" s="0" t="n">
        <f aca="false">IF(R48,MINA($C48,$H48,$M48,$R48,$W48,$AB48,$AG48)/R48,0)</f>
        <v>0.55</v>
      </c>
      <c r="V48" s="0" t="n">
        <v>10</v>
      </c>
      <c r="W48" s="0" t="n">
        <v>11</v>
      </c>
      <c r="X48" s="0" t="n">
        <v>2.438999195</v>
      </c>
      <c r="Y48" s="0" t="n">
        <f aca="false">IF(V48,MINA($B48,$G48,$L48,$Q48,$V48,$AA48,$AF48)/V48,0)</f>
        <v>1</v>
      </c>
      <c r="Z48" s="0" t="n">
        <f aca="false">IF(W48,MINA($C48,$H48,$M48,$R48,$W48,$AB48,$AG48)/W48,0)</f>
        <v>1</v>
      </c>
      <c r="AA48" s="0" t="n">
        <v>10</v>
      </c>
      <c r="AB48" s="0" t="n">
        <v>207</v>
      </c>
      <c r="AC48" s="0" t="n">
        <v>0.15</v>
      </c>
      <c r="AD48" s="0" t="n">
        <f aca="false">IF(AA48,MINA($B48,$G48,$L48,$Q48,$V48,$AA48,$AF48)/AA48,0)</f>
        <v>1</v>
      </c>
      <c r="AE48" s="0" t="n">
        <f aca="false">IF(AB48,MINA($C48,$H48,$M48,$R48,$W48,$AB48,$AG48)/AB48,0)</f>
        <v>0.0531400966183575</v>
      </c>
      <c r="AF48" s="0" t="n">
        <v>10</v>
      </c>
      <c r="AG48" s="0" t="n">
        <v>239</v>
      </c>
      <c r="AH48" s="0" t="n">
        <v>0.002065</v>
      </c>
      <c r="AI48" s="0" t="n">
        <f aca="false">IF(AF48,MINA($B48,$G48,$L48,$Q48,$V48,$AA48,$AF48)/AF48,0)</f>
        <v>1</v>
      </c>
      <c r="AJ48" s="0" t="n">
        <f aca="false">IF(AG48,MINA($C48,$H48,$M48,$R48,$W48,$AB48,$AG48)/AG48,0)</f>
        <v>0.0460251046025105</v>
      </c>
    </row>
    <row r="49" customFormat="false" ht="12.8" hidden="false" customHeight="false" outlineLevel="0" collapsed="false">
      <c r="A49" s="0" t="s">
        <v>63</v>
      </c>
      <c r="B49" s="0" t="n">
        <v>10</v>
      </c>
      <c r="C49" s="0" t="n">
        <v>20</v>
      </c>
      <c r="D49" s="0" t="n">
        <v>3.538302941</v>
      </c>
      <c r="E49" s="0" t="n">
        <f aca="false">IF(B49,MINA($B49,$G49,$L49,$Q49,$V49,$AA49,$AF49)/B49,0)</f>
        <v>1</v>
      </c>
      <c r="F49" s="0" t="n">
        <f aca="false">IF(C49,MINA($C49,$H49,$M49,$R49,$W49,$AB49,$AG49)/C49,0)</f>
        <v>0.55</v>
      </c>
      <c r="G49" s="0" t="n">
        <v>10</v>
      </c>
      <c r="H49" s="0" t="n">
        <v>20</v>
      </c>
      <c r="I49" s="0" t="n">
        <v>3.544983221</v>
      </c>
      <c r="J49" s="0" t="n">
        <f aca="false">IF(G49,MINA($B49,$G49,$L49,$Q49,$V49,$AA49,$AF49)/G49,0)</f>
        <v>1</v>
      </c>
      <c r="K49" s="0" t="n">
        <f aca="false">IF(H49,MINA($C49,$H49,$M49,$R49,$W49,$AB49,$AG49)/H49,0)</f>
        <v>0.55</v>
      </c>
      <c r="L49" s="0" t="n">
        <v>10</v>
      </c>
      <c r="M49" s="0" t="n">
        <v>17</v>
      </c>
      <c r="N49" s="0" t="n">
        <v>2.982088747</v>
      </c>
      <c r="O49" s="0" t="n">
        <f aca="false">IF(L49,MINA($B49,$G49,$L49,$Q49,$V49,$AA49,$AF49)/L49,0)</f>
        <v>1</v>
      </c>
      <c r="P49" s="0" t="n">
        <f aca="false">IF(M49,MINA($C49,$H49,$M49,$R49,$W49,$AB49,$AG49)/M49,0)</f>
        <v>0.647058823529412</v>
      </c>
      <c r="Q49" s="0" t="n">
        <v>16</v>
      </c>
      <c r="R49" s="0" t="n">
        <v>20</v>
      </c>
      <c r="S49" s="0" t="n">
        <v>2.515332807</v>
      </c>
      <c r="T49" s="0" t="n">
        <f aca="false">IF(Q49,MINA($B49,$G49,$L49,$Q49,$V49,$AA49,$AF49)/Q49,0)</f>
        <v>0.625</v>
      </c>
      <c r="U49" s="0" t="n">
        <f aca="false">IF(R49,MINA($C49,$H49,$M49,$R49,$W49,$AB49,$AG49)/R49,0)</f>
        <v>0.55</v>
      </c>
      <c r="V49" s="0" t="n">
        <v>10</v>
      </c>
      <c r="W49" s="0" t="n">
        <v>11</v>
      </c>
      <c r="X49" s="0" t="n">
        <v>2.496040062</v>
      </c>
      <c r="Y49" s="0" t="n">
        <f aca="false">IF(V49,MINA($B49,$G49,$L49,$Q49,$V49,$AA49,$AF49)/V49,0)</f>
        <v>1</v>
      </c>
      <c r="Z49" s="0" t="n">
        <f aca="false">IF(W49,MINA($C49,$H49,$M49,$R49,$W49,$AB49,$AG49)/W49,0)</f>
        <v>1</v>
      </c>
      <c r="AA49" s="0" t="n">
        <v>10</v>
      </c>
      <c r="AB49" s="0" t="n">
        <v>151</v>
      </c>
      <c r="AC49" s="0" t="n">
        <v>0.14</v>
      </c>
      <c r="AD49" s="0" t="n">
        <f aca="false">IF(AA49,MINA($B49,$G49,$L49,$Q49,$V49,$AA49,$AF49)/AA49,0)</f>
        <v>1</v>
      </c>
      <c r="AE49" s="0" t="n">
        <f aca="false">IF(AB49,MINA($C49,$H49,$M49,$R49,$W49,$AB49,$AG49)/AB49,0)</f>
        <v>0.0728476821192053</v>
      </c>
      <c r="AF49" s="0" t="n">
        <v>10</v>
      </c>
      <c r="AG49" s="0" t="n">
        <v>229</v>
      </c>
      <c r="AH49" s="0" t="n">
        <v>0.002616</v>
      </c>
      <c r="AI49" s="0" t="n">
        <f aca="false">IF(AF49,MINA($B49,$G49,$L49,$Q49,$V49,$AA49,$AF49)/AF49,0)</f>
        <v>1</v>
      </c>
      <c r="AJ49" s="0" t="n">
        <f aca="false">IF(AG49,MINA($C49,$H49,$M49,$R49,$W49,$AB49,$AG49)/AG49,0)</f>
        <v>0.0480349344978166</v>
      </c>
    </row>
    <row r="50" customFormat="false" ht="12.8" hidden="false" customHeight="false" outlineLevel="0" collapsed="false">
      <c r="A50" s="0" t="s">
        <v>64</v>
      </c>
      <c r="B50" s="0" t="n">
        <v>10</v>
      </c>
      <c r="C50" s="0" t="n">
        <v>24</v>
      </c>
      <c r="D50" s="0" t="n">
        <v>3.935857152</v>
      </c>
      <c r="E50" s="0" t="n">
        <f aca="false">IF(B50,MINA($B50,$G50,$L50,$Q50,$V50,$AA50,$AF50)/B50,0)</f>
        <v>1</v>
      </c>
      <c r="F50" s="0" t="n">
        <f aca="false">IF(C50,MINA($C50,$H50,$M50,$R50,$W50,$AB50,$AG50)/C50,0)</f>
        <v>0.458333333333333</v>
      </c>
      <c r="G50" s="0" t="n">
        <v>10</v>
      </c>
      <c r="H50" s="0" t="n">
        <v>24</v>
      </c>
      <c r="I50" s="0" t="n">
        <v>3.936640612</v>
      </c>
      <c r="J50" s="0" t="n">
        <f aca="false">IF(G50,MINA($B50,$G50,$L50,$Q50,$V50,$AA50,$AF50)/G50,0)</f>
        <v>1</v>
      </c>
      <c r="K50" s="0" t="n">
        <f aca="false">IF(H50,MINA($C50,$H50,$M50,$R50,$W50,$AB50,$AG50)/H50,0)</f>
        <v>0.458333333333333</v>
      </c>
      <c r="L50" s="0" t="n">
        <v>10</v>
      </c>
      <c r="M50" s="0" t="n">
        <v>17</v>
      </c>
      <c r="N50" s="0" t="n">
        <v>3.07344194</v>
      </c>
      <c r="O50" s="0" t="n">
        <f aca="false">IF(L50,MINA($B50,$G50,$L50,$Q50,$V50,$AA50,$AF50)/L50,0)</f>
        <v>1</v>
      </c>
      <c r="P50" s="0" t="n">
        <f aca="false">IF(M50,MINA($C50,$H50,$M50,$R50,$W50,$AB50,$AG50)/M50,0)</f>
        <v>0.647058823529412</v>
      </c>
      <c r="Q50" s="0" t="n">
        <v>16</v>
      </c>
      <c r="R50" s="0" t="n">
        <v>20</v>
      </c>
      <c r="S50" s="0" t="n">
        <v>2.529723378</v>
      </c>
      <c r="T50" s="0" t="n">
        <f aca="false">IF(Q50,MINA($B50,$G50,$L50,$Q50,$V50,$AA50,$AF50)/Q50,0)</f>
        <v>0.625</v>
      </c>
      <c r="U50" s="0" t="n">
        <f aca="false">IF(R50,MINA($C50,$H50,$M50,$R50,$W50,$AB50,$AG50)/R50,0)</f>
        <v>0.55</v>
      </c>
      <c r="V50" s="0" t="n">
        <v>10</v>
      </c>
      <c r="W50" s="0" t="n">
        <v>11</v>
      </c>
      <c r="X50" s="0" t="n">
        <v>2.408340005</v>
      </c>
      <c r="Y50" s="0" t="n">
        <f aca="false">IF(V50,MINA($B50,$G50,$L50,$Q50,$V50,$AA50,$AF50)/V50,0)</f>
        <v>1</v>
      </c>
      <c r="Z50" s="0" t="n">
        <f aca="false">IF(W50,MINA($C50,$H50,$M50,$R50,$W50,$AB50,$AG50)/W50,0)</f>
        <v>1</v>
      </c>
      <c r="AA50" s="0" t="n">
        <v>10</v>
      </c>
      <c r="AB50" s="0" t="n">
        <v>151</v>
      </c>
      <c r="AC50" s="0" t="n">
        <v>0.14</v>
      </c>
      <c r="AD50" s="0" t="n">
        <f aca="false">IF(AA50,MINA($B50,$G50,$L50,$Q50,$V50,$AA50,$AF50)/AA50,0)</f>
        <v>1</v>
      </c>
      <c r="AE50" s="0" t="n">
        <f aca="false">IF(AB50,MINA($C50,$H50,$M50,$R50,$W50,$AB50,$AG50)/AB50,0)</f>
        <v>0.0728476821192053</v>
      </c>
      <c r="AF50" s="0" t="n">
        <v>10</v>
      </c>
      <c r="AG50" s="0" t="n">
        <v>218</v>
      </c>
      <c r="AH50" s="0" t="n">
        <v>0.003105</v>
      </c>
      <c r="AI50" s="0" t="n">
        <f aca="false">IF(AF50,MINA($B50,$G50,$L50,$Q50,$V50,$AA50,$AF50)/AF50,0)</f>
        <v>1</v>
      </c>
      <c r="AJ50" s="0" t="n">
        <f aca="false">IF(AG50,MINA($C50,$H50,$M50,$R50,$W50,$AB50,$AG50)/AG50,0)</f>
        <v>0.0504587155963303</v>
      </c>
    </row>
    <row r="51" customFormat="false" ht="12.8" hidden="false" customHeight="false" outlineLevel="0" collapsed="false">
      <c r="A51" s="0" t="s">
        <v>65</v>
      </c>
      <c r="B51" s="0" t="n">
        <v>10</v>
      </c>
      <c r="C51" s="0" t="n">
        <v>20</v>
      </c>
      <c r="D51" s="0" t="n">
        <v>3.484624172</v>
      </c>
      <c r="E51" s="0" t="n">
        <f aca="false">IF(B51,MINA($B51,$G51,$L51,$Q51,$V51,$AA51,$AF51)/B51,0)</f>
        <v>1</v>
      </c>
      <c r="F51" s="0" t="n">
        <f aca="false">IF(C51,MINA($C51,$H51,$M51,$R51,$W51,$AB51,$AG51)/C51,0)</f>
        <v>0.55</v>
      </c>
      <c r="G51" s="0" t="n">
        <v>10</v>
      </c>
      <c r="H51" s="0" t="n">
        <v>20</v>
      </c>
      <c r="I51" s="0" t="n">
        <v>3.507027635</v>
      </c>
      <c r="J51" s="0" t="n">
        <f aca="false">IF(G51,MINA($B51,$G51,$L51,$Q51,$V51,$AA51,$AF51)/G51,0)</f>
        <v>1</v>
      </c>
      <c r="K51" s="0" t="n">
        <f aca="false">IF(H51,MINA($C51,$H51,$M51,$R51,$W51,$AB51,$AG51)/H51,0)</f>
        <v>0.55</v>
      </c>
      <c r="L51" s="0" t="n">
        <v>10</v>
      </c>
      <c r="M51" s="0" t="n">
        <v>17</v>
      </c>
      <c r="N51" s="0" t="n">
        <v>2.986809163</v>
      </c>
      <c r="O51" s="0" t="n">
        <f aca="false">IF(L51,MINA($B51,$G51,$L51,$Q51,$V51,$AA51,$AF51)/L51,0)</f>
        <v>1</v>
      </c>
      <c r="P51" s="0" t="n">
        <f aca="false">IF(M51,MINA($C51,$H51,$M51,$R51,$W51,$AB51,$AG51)/M51,0)</f>
        <v>0.647058823529412</v>
      </c>
      <c r="Q51" s="0" t="n">
        <v>16</v>
      </c>
      <c r="R51" s="0" t="n">
        <v>20</v>
      </c>
      <c r="S51" s="0" t="n">
        <v>2.541613075</v>
      </c>
      <c r="T51" s="0" t="n">
        <f aca="false">IF(Q51,MINA($B51,$G51,$L51,$Q51,$V51,$AA51,$AF51)/Q51,0)</f>
        <v>0.625</v>
      </c>
      <c r="U51" s="0" t="n">
        <f aca="false">IF(R51,MINA($C51,$H51,$M51,$R51,$W51,$AB51,$AG51)/R51,0)</f>
        <v>0.55</v>
      </c>
      <c r="V51" s="0" t="n">
        <v>10</v>
      </c>
      <c r="W51" s="0" t="n">
        <v>11</v>
      </c>
      <c r="X51" s="0" t="n">
        <v>2.427306594</v>
      </c>
      <c r="Y51" s="0" t="n">
        <f aca="false">IF(V51,MINA($B51,$G51,$L51,$Q51,$V51,$AA51,$AF51)/V51,0)</f>
        <v>1</v>
      </c>
      <c r="Z51" s="0" t="n">
        <f aca="false">IF(W51,MINA($C51,$H51,$M51,$R51,$W51,$AB51,$AG51)/W51,0)</f>
        <v>1</v>
      </c>
      <c r="AA51" s="0" t="n">
        <v>10</v>
      </c>
      <c r="AB51" s="0" t="n">
        <v>151</v>
      </c>
      <c r="AC51" s="0" t="n">
        <v>0.15</v>
      </c>
      <c r="AD51" s="0" t="n">
        <f aca="false">IF(AA51,MINA($B51,$G51,$L51,$Q51,$V51,$AA51,$AF51)/AA51,0)</f>
        <v>1</v>
      </c>
      <c r="AE51" s="0" t="n">
        <f aca="false">IF(AB51,MINA($C51,$H51,$M51,$R51,$W51,$AB51,$AG51)/AB51,0)</f>
        <v>0.0728476821192053</v>
      </c>
      <c r="AF51" s="0" t="n">
        <v>10</v>
      </c>
      <c r="AG51" s="0" t="n">
        <v>234</v>
      </c>
      <c r="AH51" s="0" t="n">
        <v>0.00211</v>
      </c>
      <c r="AI51" s="0" t="n">
        <f aca="false">IF(AF51,MINA($B51,$G51,$L51,$Q51,$V51,$AA51,$AF51)/AF51,0)</f>
        <v>1</v>
      </c>
      <c r="AJ51" s="0" t="n">
        <f aca="false">IF(AG51,MINA($C51,$H51,$M51,$R51,$W51,$AB51,$AG51)/AG51,0)</f>
        <v>0.047008547008547</v>
      </c>
    </row>
    <row r="52" customFormat="false" ht="12.8" hidden="false" customHeight="false" outlineLevel="0" collapsed="false">
      <c r="A52" s="0" t="s">
        <v>66</v>
      </c>
      <c r="B52" s="0" t="n">
        <v>10</v>
      </c>
      <c r="C52" s="0" t="n">
        <v>20</v>
      </c>
      <c r="D52" s="0" t="n">
        <v>3.473468323</v>
      </c>
      <c r="E52" s="0" t="n">
        <f aca="false">IF(B52,MINA($B52,$G52,$L52,$Q52,$V52,$AA52,$AF52)/B52,0)</f>
        <v>1</v>
      </c>
      <c r="F52" s="0" t="n">
        <f aca="false">IF(C52,MINA($C52,$H52,$M52,$R52,$W52,$AB52,$AG52)/C52,0)</f>
        <v>0.55</v>
      </c>
      <c r="G52" s="0" t="n">
        <v>10</v>
      </c>
      <c r="H52" s="0" t="n">
        <v>20</v>
      </c>
      <c r="I52" s="0" t="n">
        <v>3.469884596</v>
      </c>
      <c r="J52" s="0" t="n">
        <f aca="false">IF(G52,MINA($B52,$G52,$L52,$Q52,$V52,$AA52,$AF52)/G52,0)</f>
        <v>1</v>
      </c>
      <c r="K52" s="0" t="n">
        <f aca="false">IF(H52,MINA($C52,$H52,$M52,$R52,$W52,$AB52,$AG52)/H52,0)</f>
        <v>0.55</v>
      </c>
      <c r="L52" s="0" t="n">
        <v>10</v>
      </c>
      <c r="M52" s="0" t="n">
        <v>17</v>
      </c>
      <c r="N52" s="0" t="n">
        <v>3.017929881</v>
      </c>
      <c r="O52" s="0" t="n">
        <f aca="false">IF(L52,MINA($B52,$G52,$L52,$Q52,$V52,$AA52,$AF52)/L52,0)</f>
        <v>1</v>
      </c>
      <c r="P52" s="0" t="n">
        <f aca="false">IF(M52,MINA($C52,$H52,$M52,$R52,$W52,$AB52,$AG52)/M52,0)</f>
        <v>0.647058823529412</v>
      </c>
      <c r="Q52" s="0" t="n">
        <v>16</v>
      </c>
      <c r="R52" s="0" t="n">
        <v>20</v>
      </c>
      <c r="S52" s="0" t="n">
        <v>2.51014358</v>
      </c>
      <c r="T52" s="0" t="n">
        <f aca="false">IF(Q52,MINA($B52,$G52,$L52,$Q52,$V52,$AA52,$AF52)/Q52,0)</f>
        <v>0.625</v>
      </c>
      <c r="U52" s="0" t="n">
        <f aca="false">IF(R52,MINA($C52,$H52,$M52,$R52,$W52,$AB52,$AG52)/R52,0)</f>
        <v>0.55</v>
      </c>
      <c r="V52" s="0" t="n">
        <v>10</v>
      </c>
      <c r="W52" s="0" t="n">
        <v>11</v>
      </c>
      <c r="X52" s="0" t="n">
        <v>2.429685613</v>
      </c>
      <c r="Y52" s="0" t="n">
        <f aca="false">IF(V52,MINA($B52,$G52,$L52,$Q52,$V52,$AA52,$AF52)/V52,0)</f>
        <v>1</v>
      </c>
      <c r="Z52" s="0" t="n">
        <f aca="false">IF(W52,MINA($C52,$H52,$M52,$R52,$W52,$AB52,$AG52)/W52,0)</f>
        <v>1</v>
      </c>
      <c r="AA52" s="0" t="n">
        <v>10</v>
      </c>
      <c r="AB52" s="0" t="n">
        <v>207</v>
      </c>
      <c r="AC52" s="0" t="n">
        <v>0.13</v>
      </c>
      <c r="AD52" s="0" t="n">
        <f aca="false">IF(AA52,MINA($B52,$G52,$L52,$Q52,$V52,$AA52,$AF52)/AA52,0)</f>
        <v>1</v>
      </c>
      <c r="AE52" s="0" t="n">
        <f aca="false">IF(AB52,MINA($C52,$H52,$M52,$R52,$W52,$AB52,$AG52)/AB52,0)</f>
        <v>0.0531400966183575</v>
      </c>
      <c r="AF52" s="0" t="n">
        <v>10</v>
      </c>
      <c r="AG52" s="0" t="n">
        <v>221</v>
      </c>
      <c r="AH52" s="0" t="n">
        <v>0.001952</v>
      </c>
      <c r="AI52" s="0" t="n">
        <f aca="false">IF(AF52,MINA($B52,$G52,$L52,$Q52,$V52,$AA52,$AF52)/AF52,0)</f>
        <v>1</v>
      </c>
      <c r="AJ52" s="0" t="n">
        <f aca="false">IF(AG52,MINA($C52,$H52,$M52,$R52,$W52,$AB52,$AG52)/AG52,0)</f>
        <v>0.0497737556561086</v>
      </c>
    </row>
    <row r="53" customFormat="false" ht="12.8" hidden="false" customHeight="false" outlineLevel="0" collapsed="false">
      <c r="A53" s="0" t="s">
        <v>67</v>
      </c>
      <c r="B53" s="0" t="n">
        <v>11</v>
      </c>
      <c r="C53" s="0" t="n">
        <v>45</v>
      </c>
      <c r="D53" s="0" t="n">
        <v>7.634718988</v>
      </c>
      <c r="E53" s="0" t="n">
        <f aca="false">IF(B53,MINA($B53,$G53,$L53,$Q53,$V53,$AA53,$AF53)/B53,0)</f>
        <v>1</v>
      </c>
      <c r="F53" s="0" t="n">
        <f aca="false">IF(C53,MINA($C53,$H53,$M53,$R53,$W53,$AB53,$AG53)/C53,0)</f>
        <v>0.688888888888889</v>
      </c>
      <c r="G53" s="0" t="n">
        <v>11</v>
      </c>
      <c r="H53" s="0" t="n">
        <v>60</v>
      </c>
      <c r="I53" s="0" t="n">
        <v>9.442448237</v>
      </c>
      <c r="J53" s="0" t="n">
        <f aca="false">IF(G53,MINA($B53,$G53,$L53,$Q53,$V53,$AA53,$AF53)/G53,0)</f>
        <v>1</v>
      </c>
      <c r="K53" s="0" t="n">
        <f aca="false">IF(H53,MINA($C53,$H53,$M53,$R53,$W53,$AB53,$AG53)/H53,0)</f>
        <v>0.516666666666667</v>
      </c>
      <c r="L53" s="0" t="n">
        <v>11</v>
      </c>
      <c r="M53" s="0" t="n">
        <v>33</v>
      </c>
      <c r="N53" s="0" t="n">
        <v>6.018020774</v>
      </c>
      <c r="O53" s="0" t="n">
        <f aca="false">IF(L53,MINA($B53,$G53,$L53,$Q53,$V53,$AA53,$AF53)/L53,0)</f>
        <v>1</v>
      </c>
      <c r="P53" s="0" t="n">
        <f aca="false">IF(M53,MINA($C53,$H53,$M53,$R53,$W53,$AB53,$AG53)/M53,0)</f>
        <v>0.939393939393939</v>
      </c>
      <c r="Q53" s="0" t="n">
        <v>17</v>
      </c>
      <c r="R53" s="0" t="n">
        <v>31</v>
      </c>
      <c r="S53" s="0" t="n">
        <v>3.165379233</v>
      </c>
      <c r="T53" s="0" t="n">
        <f aca="false">IF(Q53,MINA($B53,$G53,$L53,$Q53,$V53,$AA53,$AF53)/Q53,0)</f>
        <v>0.647058823529412</v>
      </c>
      <c r="U53" s="0" t="n">
        <f aca="false">IF(R53,MINA($C53,$H53,$M53,$R53,$W53,$AB53,$AG53)/R53,0)</f>
        <v>1</v>
      </c>
      <c r="V53" s="0" t="n">
        <v>15</v>
      </c>
      <c r="W53" s="0" t="n">
        <v>33</v>
      </c>
      <c r="X53" s="0" t="n">
        <v>3.187194022</v>
      </c>
      <c r="Y53" s="0" t="n">
        <f aca="false">IF(V53,MINA($B53,$G53,$L53,$Q53,$V53,$AA53,$AF53)/V53,0)</f>
        <v>0.733333333333333</v>
      </c>
      <c r="Z53" s="0" t="n">
        <f aca="false">IF(W53,MINA($C53,$H53,$M53,$R53,$W53,$AB53,$AG53)/W53,0)</f>
        <v>0.939393939393939</v>
      </c>
      <c r="AA53" s="0" t="n">
        <v>11</v>
      </c>
      <c r="AB53" s="0" t="n">
        <v>2715</v>
      </c>
      <c r="AC53" s="0" t="n">
        <v>0.13</v>
      </c>
      <c r="AD53" s="0" t="n">
        <f aca="false">IF(AA53,MINA($B53,$G53,$L53,$Q53,$V53,$AA53,$AF53)/AA53,0)</f>
        <v>1</v>
      </c>
      <c r="AE53" s="0" t="n">
        <f aca="false">IF(AB53,MINA($C53,$H53,$M53,$R53,$W53,$AB53,$AG53)/AB53,0)</f>
        <v>0.0114180478821363</v>
      </c>
      <c r="AF53" s="0" t="n">
        <v>17</v>
      </c>
      <c r="AG53" s="0" t="n">
        <v>722</v>
      </c>
      <c r="AH53" s="0" t="n">
        <v>0.005629</v>
      </c>
      <c r="AI53" s="0" t="n">
        <f aca="false">IF(AF53,MINA($B53,$G53,$L53,$Q53,$V53,$AA53,$AF53)/AF53,0)</f>
        <v>0.647058823529412</v>
      </c>
      <c r="AJ53" s="0" t="n">
        <f aca="false">IF(AG53,MINA($C53,$H53,$M53,$R53,$W53,$AB53,$AG53)/AG53,0)</f>
        <v>0.0429362880886427</v>
      </c>
    </row>
    <row r="54" customFormat="false" ht="12.8" hidden="false" customHeight="false" outlineLevel="0" collapsed="false">
      <c r="A54" s="0" t="s">
        <v>68</v>
      </c>
      <c r="B54" s="0" t="n">
        <v>11</v>
      </c>
      <c r="C54" s="0" t="n">
        <v>93</v>
      </c>
      <c r="D54" s="0" t="n">
        <v>14.082746126</v>
      </c>
      <c r="E54" s="0" t="n">
        <f aca="false">IF(B54,MINA($B54,$G54,$L54,$Q54,$V54,$AA54,$AF54)/B54,0)</f>
        <v>1</v>
      </c>
      <c r="F54" s="0" t="n">
        <f aca="false">IF(C54,MINA($C54,$H54,$M54,$R54,$W54,$AB54,$AG54)/C54,0)</f>
        <v>0.290322580645161</v>
      </c>
      <c r="G54" s="0" t="n">
        <v>11</v>
      </c>
      <c r="H54" s="0" t="n">
        <v>53</v>
      </c>
      <c r="I54" s="0" t="n">
        <v>8.477643392</v>
      </c>
      <c r="J54" s="0" t="n">
        <f aca="false">IF(G54,MINA($B54,$G54,$L54,$Q54,$V54,$AA54,$AF54)/G54,0)</f>
        <v>1</v>
      </c>
      <c r="K54" s="0" t="n">
        <f aca="false">IF(H54,MINA($C54,$H54,$M54,$R54,$W54,$AB54,$AG54)/H54,0)</f>
        <v>0.509433962264151</v>
      </c>
      <c r="L54" s="0" t="n">
        <v>11</v>
      </c>
      <c r="M54" s="0" t="n">
        <v>37</v>
      </c>
      <c r="N54" s="0" t="n">
        <v>7.242993783</v>
      </c>
      <c r="O54" s="0" t="n">
        <f aca="false">IF(L54,MINA($B54,$G54,$L54,$Q54,$V54,$AA54,$AF54)/L54,0)</f>
        <v>1</v>
      </c>
      <c r="P54" s="0" t="n">
        <f aca="false">IF(M54,MINA($C54,$H54,$M54,$R54,$W54,$AB54,$AG54)/M54,0)</f>
        <v>0.72972972972973</v>
      </c>
      <c r="Q54" s="0" t="n">
        <v>17</v>
      </c>
      <c r="R54" s="0" t="n">
        <v>34</v>
      </c>
      <c r="S54" s="0" t="n">
        <v>3.147696035</v>
      </c>
      <c r="T54" s="0" t="n">
        <f aca="false">IF(Q54,MINA($B54,$G54,$L54,$Q54,$V54,$AA54,$AF54)/Q54,0)</f>
        <v>0.647058823529412</v>
      </c>
      <c r="U54" s="0" t="n">
        <f aca="false">IF(R54,MINA($C54,$H54,$M54,$R54,$W54,$AB54,$AG54)/R54,0)</f>
        <v>0.794117647058823</v>
      </c>
      <c r="V54" s="0" t="n">
        <v>13</v>
      </c>
      <c r="W54" s="0" t="n">
        <v>27</v>
      </c>
      <c r="X54" s="0" t="n">
        <v>2.926518976</v>
      </c>
      <c r="Y54" s="0" t="n">
        <f aca="false">IF(V54,MINA($B54,$G54,$L54,$Q54,$V54,$AA54,$AF54)/V54,0)</f>
        <v>0.846153846153846</v>
      </c>
      <c r="Z54" s="0" t="n">
        <f aca="false">IF(W54,MINA($C54,$H54,$M54,$R54,$W54,$AB54,$AG54)/W54,0)</f>
        <v>1</v>
      </c>
      <c r="AA54" s="0" t="n">
        <v>11</v>
      </c>
      <c r="AB54" s="0" t="n">
        <v>2917</v>
      </c>
      <c r="AC54" s="0" t="n">
        <v>0.13</v>
      </c>
      <c r="AD54" s="0" t="n">
        <f aca="false">IF(AA54,MINA($B54,$G54,$L54,$Q54,$V54,$AA54,$AF54)/AA54,0)</f>
        <v>1</v>
      </c>
      <c r="AE54" s="0" t="n">
        <f aca="false">IF(AB54,MINA($C54,$H54,$M54,$R54,$W54,$AB54,$AG54)/AB54,0)</f>
        <v>0.00925608501885499</v>
      </c>
      <c r="AF54" s="0" t="n">
        <v>14</v>
      </c>
      <c r="AG54" s="0" t="n">
        <v>183</v>
      </c>
      <c r="AH54" s="0" t="n">
        <v>0.002116</v>
      </c>
      <c r="AI54" s="0" t="n">
        <f aca="false">IF(AF54,MINA($B54,$G54,$L54,$Q54,$V54,$AA54,$AF54)/AF54,0)</f>
        <v>0.785714285714286</v>
      </c>
      <c r="AJ54" s="0" t="n">
        <f aca="false">IF(AG54,MINA($C54,$H54,$M54,$R54,$W54,$AB54,$AG54)/AG54,0)</f>
        <v>0.147540983606557</v>
      </c>
    </row>
    <row r="55" customFormat="false" ht="12.8" hidden="false" customHeight="false" outlineLevel="0" collapsed="false">
      <c r="A55" s="0" t="s">
        <v>69</v>
      </c>
      <c r="B55" s="0" t="n">
        <v>11</v>
      </c>
      <c r="C55" s="0" t="n">
        <v>51</v>
      </c>
      <c r="D55" s="0" t="n">
        <v>8.523926461</v>
      </c>
      <c r="E55" s="0" t="n">
        <f aca="false">IF(B55,MINA($B55,$G55,$L55,$Q55,$V55,$AA55,$AF55)/B55,0)</f>
        <v>1</v>
      </c>
      <c r="F55" s="0" t="n">
        <f aca="false">IF(C55,MINA($C55,$H55,$M55,$R55,$W55,$AB55,$AG55)/C55,0)</f>
        <v>0.607843137254902</v>
      </c>
      <c r="G55" s="0" t="n">
        <v>11</v>
      </c>
      <c r="H55" s="0" t="n">
        <v>77</v>
      </c>
      <c r="I55" s="0" t="n">
        <v>10.702311764</v>
      </c>
      <c r="J55" s="0" t="n">
        <f aca="false">IF(G55,MINA($B55,$G55,$L55,$Q55,$V55,$AA55,$AF55)/G55,0)</f>
        <v>1</v>
      </c>
      <c r="K55" s="0" t="n">
        <f aca="false">IF(H55,MINA($C55,$H55,$M55,$R55,$W55,$AB55,$AG55)/H55,0)</f>
        <v>0.402597402597403</v>
      </c>
      <c r="L55" s="0" t="n">
        <v>11</v>
      </c>
      <c r="M55" s="0" t="n">
        <v>37</v>
      </c>
      <c r="N55" s="0" t="n">
        <v>6.719658691</v>
      </c>
      <c r="O55" s="0" t="n">
        <f aca="false">IF(L55,MINA($B55,$G55,$L55,$Q55,$V55,$AA55,$AF55)/L55,0)</f>
        <v>1</v>
      </c>
      <c r="P55" s="0" t="n">
        <f aca="false">IF(M55,MINA($C55,$H55,$M55,$R55,$W55,$AB55,$AG55)/M55,0)</f>
        <v>0.837837837837838</v>
      </c>
      <c r="Q55" s="0" t="n">
        <v>17</v>
      </c>
      <c r="R55" s="0" t="n">
        <v>31</v>
      </c>
      <c r="S55" s="0" t="n">
        <v>3.132558466</v>
      </c>
      <c r="T55" s="0" t="n">
        <f aca="false">IF(Q55,MINA($B55,$G55,$L55,$Q55,$V55,$AA55,$AF55)/Q55,0)</f>
        <v>0.647058823529412</v>
      </c>
      <c r="U55" s="0" t="n">
        <f aca="false">IF(R55,MINA($C55,$H55,$M55,$R55,$W55,$AB55,$AG55)/R55,0)</f>
        <v>1</v>
      </c>
      <c r="V55" s="0" t="n">
        <v>15</v>
      </c>
      <c r="W55" s="0" t="n">
        <v>33</v>
      </c>
      <c r="X55" s="0" t="n">
        <v>3.19634593</v>
      </c>
      <c r="Y55" s="0" t="n">
        <f aca="false">IF(V55,MINA($B55,$G55,$L55,$Q55,$V55,$AA55,$AF55)/V55,0)</f>
        <v>0.733333333333333</v>
      </c>
      <c r="Z55" s="0" t="n">
        <f aca="false">IF(W55,MINA($C55,$H55,$M55,$R55,$W55,$AB55,$AG55)/W55,0)</f>
        <v>0.939393939393939</v>
      </c>
      <c r="AA55" s="0" t="n">
        <v>11</v>
      </c>
      <c r="AB55" s="0" t="n">
        <v>2715</v>
      </c>
      <c r="AC55" s="0" t="n">
        <v>0.13</v>
      </c>
      <c r="AD55" s="0" t="n">
        <f aca="false">IF(AA55,MINA($B55,$G55,$L55,$Q55,$V55,$AA55,$AF55)/AA55,0)</f>
        <v>1</v>
      </c>
      <c r="AE55" s="0" t="n">
        <f aca="false">IF(AB55,MINA($C55,$H55,$M55,$R55,$W55,$AB55,$AG55)/AB55,0)</f>
        <v>0.0114180478821363</v>
      </c>
      <c r="AF55" s="0" t="n">
        <v>17</v>
      </c>
      <c r="AG55" s="0" t="n">
        <v>714</v>
      </c>
      <c r="AH55" s="0" t="n">
        <v>0.003967</v>
      </c>
      <c r="AI55" s="0" t="n">
        <f aca="false">IF(AF55,MINA($B55,$G55,$L55,$Q55,$V55,$AA55,$AF55)/AF55,0)</f>
        <v>0.647058823529412</v>
      </c>
      <c r="AJ55" s="0" t="n">
        <f aca="false">IF(AG55,MINA($C55,$H55,$M55,$R55,$W55,$AB55,$AG55)/AG55,0)</f>
        <v>0.0434173669467787</v>
      </c>
    </row>
    <row r="56" customFormat="false" ht="12.8" hidden="false" customHeight="false" outlineLevel="0" collapsed="false">
      <c r="A56" s="0" t="s">
        <v>70</v>
      </c>
      <c r="B56" s="0" t="n">
        <v>11</v>
      </c>
      <c r="C56" s="0" t="n">
        <v>80</v>
      </c>
      <c r="D56" s="0" t="n">
        <v>26.332682159</v>
      </c>
      <c r="E56" s="0" t="n">
        <f aca="false">IF(B56,MINA($B56,$G56,$L56,$Q56,$V56,$AA56,$AF56)/B56,0)</f>
        <v>1</v>
      </c>
      <c r="F56" s="0" t="n">
        <f aca="false">IF(C56,MINA($C56,$H56,$M56,$R56,$W56,$AB56,$AG56)/C56,0)</f>
        <v>0.6875</v>
      </c>
      <c r="G56" s="0" t="n">
        <v>11</v>
      </c>
      <c r="H56" s="0" t="n">
        <v>75</v>
      </c>
      <c r="I56" s="0" t="n">
        <v>12.927964173</v>
      </c>
      <c r="J56" s="0" t="n">
        <f aca="false">IF(G56,MINA($B56,$G56,$L56,$Q56,$V56,$AA56,$AF56)/G56,0)</f>
        <v>1</v>
      </c>
      <c r="K56" s="0" t="n">
        <f aca="false">IF(H56,MINA($C56,$H56,$M56,$R56,$W56,$AB56,$AG56)/H56,0)</f>
        <v>0.733333333333333</v>
      </c>
      <c r="L56" s="0" t="n">
        <v>11</v>
      </c>
      <c r="M56" s="0" t="n">
        <v>71</v>
      </c>
      <c r="N56" s="0" t="n">
        <v>11.027607377</v>
      </c>
      <c r="O56" s="0" t="n">
        <f aca="false">IF(L56,MINA($B56,$G56,$L56,$Q56,$V56,$AA56,$AF56)/L56,0)</f>
        <v>1</v>
      </c>
      <c r="P56" s="0" t="n">
        <f aca="false">IF(M56,MINA($C56,$H56,$M56,$R56,$W56,$AB56,$AG56)/M56,0)</f>
        <v>0.774647887323944</v>
      </c>
      <c r="Q56" s="0" t="n">
        <v>16</v>
      </c>
      <c r="R56" s="0" t="n">
        <v>56</v>
      </c>
      <c r="S56" s="0" t="n">
        <v>11.457706832</v>
      </c>
      <c r="T56" s="0" t="n">
        <f aca="false">IF(Q56,MINA($B56,$G56,$L56,$Q56,$V56,$AA56,$AF56)/Q56,0)</f>
        <v>0.6875</v>
      </c>
      <c r="U56" s="0" t="n">
        <f aca="false">IF(R56,MINA($C56,$H56,$M56,$R56,$W56,$AB56,$AG56)/R56,0)</f>
        <v>0.982142857142857</v>
      </c>
      <c r="V56" s="0" t="n">
        <v>15</v>
      </c>
      <c r="W56" s="0" t="n">
        <v>55</v>
      </c>
      <c r="X56" s="0" t="n">
        <v>7.672136441</v>
      </c>
      <c r="Y56" s="0" t="n">
        <f aca="false">IF(V56,MINA($B56,$G56,$L56,$Q56,$V56,$AA56,$AF56)/V56,0)</f>
        <v>0.733333333333333</v>
      </c>
      <c r="Z56" s="0" t="n">
        <f aca="false">IF(W56,MINA($C56,$H56,$M56,$R56,$W56,$AB56,$AG56)/W56,0)</f>
        <v>1</v>
      </c>
      <c r="AA56" s="0" t="n">
        <v>11</v>
      </c>
      <c r="AB56" s="0" t="n">
        <v>2715</v>
      </c>
      <c r="AC56" s="0" t="n">
        <v>0.11</v>
      </c>
      <c r="AD56" s="0" t="n">
        <f aca="false">IF(AA56,MINA($B56,$G56,$L56,$Q56,$V56,$AA56,$AF56)/AA56,0)</f>
        <v>1</v>
      </c>
      <c r="AE56" s="0" t="n">
        <f aca="false">IF(AB56,MINA($C56,$H56,$M56,$R56,$W56,$AB56,$AG56)/AB56,0)</f>
        <v>0.0202578268876611</v>
      </c>
      <c r="AF56" s="0" t="n">
        <v>17</v>
      </c>
      <c r="AG56" s="0" t="n">
        <v>712</v>
      </c>
      <c r="AH56" s="0" t="n">
        <v>0.006799</v>
      </c>
      <c r="AI56" s="0" t="n">
        <f aca="false">IF(AF56,MINA($B56,$G56,$L56,$Q56,$V56,$AA56,$AF56)/AF56,0)</f>
        <v>0.647058823529412</v>
      </c>
      <c r="AJ56" s="0" t="n">
        <f aca="false">IF(AG56,MINA($C56,$H56,$M56,$R56,$W56,$AB56,$AG56)/AG56,0)</f>
        <v>0.077247191011236</v>
      </c>
    </row>
    <row r="57" customFormat="false" ht="12.8" hidden="false" customHeight="false" outlineLevel="0" collapsed="false">
      <c r="A57" s="0" t="s">
        <v>71</v>
      </c>
      <c r="B57" s="0" t="n">
        <v>11</v>
      </c>
      <c r="C57" s="0" t="n">
        <v>37</v>
      </c>
      <c r="D57" s="0" t="n">
        <v>6.705018066</v>
      </c>
      <c r="E57" s="0" t="n">
        <f aca="false">IF(B57,MINA($B57,$G57,$L57,$Q57,$V57,$AA57,$AF57)/B57,0)</f>
        <v>1</v>
      </c>
      <c r="F57" s="0" t="n">
        <f aca="false">IF(C57,MINA($C57,$H57,$M57,$R57,$W57,$AB57,$AG57)/C57,0)</f>
        <v>0.72972972972973</v>
      </c>
      <c r="G57" s="0" t="n">
        <v>11</v>
      </c>
      <c r="H57" s="0" t="n">
        <v>37</v>
      </c>
      <c r="I57" s="0" t="n">
        <v>6.679800414</v>
      </c>
      <c r="J57" s="0" t="n">
        <f aca="false">IF(G57,MINA($B57,$G57,$L57,$Q57,$V57,$AA57,$AF57)/G57,0)</f>
        <v>1</v>
      </c>
      <c r="K57" s="0" t="n">
        <f aca="false">IF(H57,MINA($C57,$H57,$M57,$R57,$W57,$AB57,$AG57)/H57,0)</f>
        <v>0.72972972972973</v>
      </c>
      <c r="L57" s="0" t="n">
        <v>11</v>
      </c>
      <c r="M57" s="0" t="n">
        <v>41</v>
      </c>
      <c r="N57" s="0" t="n">
        <v>7.566510334</v>
      </c>
      <c r="O57" s="0" t="n">
        <f aca="false">IF(L57,MINA($B57,$G57,$L57,$Q57,$V57,$AA57,$AF57)/L57,0)</f>
        <v>1</v>
      </c>
      <c r="P57" s="0" t="n">
        <f aca="false">IF(M57,MINA($C57,$H57,$M57,$R57,$W57,$AB57,$AG57)/M57,0)</f>
        <v>0.658536585365854</v>
      </c>
      <c r="Q57" s="0" t="n">
        <v>17</v>
      </c>
      <c r="R57" s="0" t="n">
        <v>31</v>
      </c>
      <c r="S57" s="0" t="n">
        <v>3.141778725</v>
      </c>
      <c r="T57" s="0" t="n">
        <f aca="false">IF(Q57,MINA($B57,$G57,$L57,$Q57,$V57,$AA57,$AF57)/Q57,0)</f>
        <v>0.647058823529412</v>
      </c>
      <c r="U57" s="0" t="n">
        <f aca="false">IF(R57,MINA($C57,$H57,$M57,$R57,$W57,$AB57,$AG57)/R57,0)</f>
        <v>0.870967741935484</v>
      </c>
      <c r="V57" s="0" t="n">
        <v>15</v>
      </c>
      <c r="W57" s="0" t="n">
        <v>27</v>
      </c>
      <c r="X57" s="0" t="n">
        <v>2.890172602</v>
      </c>
      <c r="Y57" s="0" t="n">
        <f aca="false">IF(V57,MINA($B57,$G57,$L57,$Q57,$V57,$AA57,$AF57)/V57,0)</f>
        <v>0.733333333333333</v>
      </c>
      <c r="Z57" s="0" t="n">
        <f aca="false">IF(W57,MINA($C57,$H57,$M57,$R57,$W57,$AB57,$AG57)/W57,0)</f>
        <v>1</v>
      </c>
      <c r="AA57" s="0" t="n">
        <v>11</v>
      </c>
      <c r="AB57" s="0" t="n">
        <v>2715</v>
      </c>
      <c r="AC57" s="0" t="n">
        <v>0.13</v>
      </c>
      <c r="AD57" s="0" t="n">
        <f aca="false">IF(AA57,MINA($B57,$G57,$L57,$Q57,$V57,$AA57,$AF57)/AA57,0)</f>
        <v>1</v>
      </c>
      <c r="AE57" s="0" t="n">
        <f aca="false">IF(AB57,MINA($C57,$H57,$M57,$R57,$W57,$AB57,$AG57)/AB57,0)</f>
        <v>0.00994475138121547</v>
      </c>
      <c r="AF57" s="0" t="n">
        <v>17</v>
      </c>
      <c r="AG57" s="0" t="n">
        <v>731</v>
      </c>
      <c r="AH57" s="0" t="n">
        <v>0.004926</v>
      </c>
      <c r="AI57" s="0" t="n">
        <f aca="false">IF(AF57,MINA($B57,$G57,$L57,$Q57,$V57,$AA57,$AF57)/AF57,0)</f>
        <v>0.647058823529412</v>
      </c>
      <c r="AJ57" s="0" t="n">
        <f aca="false">IF(AG57,MINA($C57,$H57,$M57,$R57,$W57,$AB57,$AG57)/AG57,0)</f>
        <v>0.0369357045143639</v>
      </c>
    </row>
    <row r="58" customFormat="false" ht="12.8" hidden="false" customHeight="false" outlineLevel="0" collapsed="false">
      <c r="A58" s="0" t="s">
        <v>72</v>
      </c>
      <c r="B58" s="0" t="n">
        <v>10</v>
      </c>
      <c r="C58" s="0" t="n">
        <v>48</v>
      </c>
      <c r="D58" s="0" t="n">
        <v>19.490043357</v>
      </c>
      <c r="E58" s="0" t="n">
        <f aca="false">IF(B58,MINA($B58,$G58,$L58,$Q58,$V58,$AA58,$AF58)/B58,0)</f>
        <v>1</v>
      </c>
      <c r="F58" s="0" t="n">
        <f aca="false">IF(C58,MINA($C58,$H58,$M58,$R58,$W58,$AB58,$AG58)/C58,0)</f>
        <v>0.229166666666667</v>
      </c>
      <c r="G58" s="0" t="n">
        <v>10</v>
      </c>
      <c r="H58" s="0" t="n">
        <v>43</v>
      </c>
      <c r="I58" s="0" t="n">
        <v>13.654586063</v>
      </c>
      <c r="J58" s="0" t="n">
        <f aca="false">IF(G58,MINA($B58,$G58,$L58,$Q58,$V58,$AA58,$AF58)/G58,0)</f>
        <v>1</v>
      </c>
      <c r="K58" s="0" t="n">
        <f aca="false">IF(H58,MINA($C58,$H58,$M58,$R58,$W58,$AB58,$AG58)/H58,0)</f>
        <v>0.255813953488372</v>
      </c>
      <c r="L58" s="0" t="n">
        <v>10</v>
      </c>
      <c r="M58" s="0" t="n">
        <v>41</v>
      </c>
      <c r="N58" s="0" t="n">
        <v>13.254777456</v>
      </c>
      <c r="O58" s="0" t="n">
        <f aca="false">IF(L58,MINA($B58,$G58,$L58,$Q58,$V58,$AA58,$AF58)/L58,0)</f>
        <v>1</v>
      </c>
      <c r="P58" s="0" t="n">
        <f aca="false">IF(M58,MINA($C58,$H58,$M58,$R58,$W58,$AB58,$AG58)/M58,0)</f>
        <v>0.268292682926829</v>
      </c>
      <c r="Q58" s="0" t="n">
        <v>10</v>
      </c>
      <c r="R58" s="0" t="n">
        <v>19</v>
      </c>
      <c r="S58" s="0" t="n">
        <v>3.226966655</v>
      </c>
      <c r="T58" s="0" t="n">
        <f aca="false">IF(Q58,MINA($B58,$G58,$L58,$Q58,$V58,$AA58,$AF58)/Q58,0)</f>
        <v>1</v>
      </c>
      <c r="U58" s="0" t="n">
        <f aca="false">IF(R58,MINA($C58,$H58,$M58,$R58,$W58,$AB58,$AG58)/R58,0)</f>
        <v>0.578947368421053</v>
      </c>
      <c r="V58" s="0" t="n">
        <v>10</v>
      </c>
      <c r="W58" s="0" t="n">
        <v>11</v>
      </c>
      <c r="X58" s="0" t="n">
        <v>3.066700809</v>
      </c>
      <c r="Y58" s="0" t="n">
        <f aca="false">IF(V58,MINA($B58,$G58,$L58,$Q58,$V58,$AA58,$AF58)/V58,0)</f>
        <v>1</v>
      </c>
      <c r="Z58" s="0" t="n">
        <f aca="false">IF(W58,MINA($C58,$H58,$M58,$R58,$W58,$AB58,$AG58)/W58,0)</f>
        <v>1</v>
      </c>
      <c r="AA58" s="0" t="n">
        <v>10</v>
      </c>
      <c r="AB58" s="0" t="n">
        <v>151</v>
      </c>
      <c r="AC58" s="0" t="n">
        <v>0.15</v>
      </c>
      <c r="AD58" s="0" t="n">
        <f aca="false">IF(AA58,MINA($B58,$G58,$L58,$Q58,$V58,$AA58,$AF58)/AA58,0)</f>
        <v>1</v>
      </c>
      <c r="AE58" s="0" t="n">
        <f aca="false">IF(AB58,MINA($C58,$H58,$M58,$R58,$W58,$AB58,$AG58)/AB58,0)</f>
        <v>0.0728476821192053</v>
      </c>
      <c r="AF58" s="0" t="n">
        <v>12</v>
      </c>
      <c r="AG58" s="0" t="n">
        <v>266</v>
      </c>
      <c r="AH58" s="0" t="n">
        <v>0.0026</v>
      </c>
      <c r="AI58" s="0" t="n">
        <f aca="false">IF(AF58,MINA($B58,$G58,$L58,$Q58,$V58,$AA58,$AF58)/AF58,0)</f>
        <v>0.833333333333333</v>
      </c>
      <c r="AJ58" s="0" t="n">
        <f aca="false">IF(AG58,MINA($C58,$H58,$M58,$R58,$W58,$AB58,$AG58)/AG58,0)</f>
        <v>0.0413533834586466</v>
      </c>
    </row>
    <row r="59" customFormat="false" ht="12.8" hidden="false" customHeight="false" outlineLevel="0" collapsed="false">
      <c r="A59" s="0" t="s">
        <v>73</v>
      </c>
      <c r="B59" s="0" t="n">
        <v>10</v>
      </c>
      <c r="C59" s="0" t="n">
        <v>18</v>
      </c>
      <c r="D59" s="0" t="n">
        <v>3.753755326</v>
      </c>
      <c r="E59" s="0" t="n">
        <f aca="false">IF(B59,MINA($B59,$G59,$L59,$Q59,$V59,$AA59,$AF59)/B59,0)</f>
        <v>1</v>
      </c>
      <c r="F59" s="0" t="n">
        <f aca="false">IF(C59,MINA($C59,$H59,$M59,$R59,$W59,$AB59,$AG59)/C59,0)</f>
        <v>0.611111111111111</v>
      </c>
      <c r="G59" s="0" t="n">
        <v>10</v>
      </c>
      <c r="H59" s="0" t="n">
        <v>18</v>
      </c>
      <c r="I59" s="0" t="n">
        <v>3.870383395</v>
      </c>
      <c r="J59" s="0" t="n">
        <f aca="false">IF(G59,MINA($B59,$G59,$L59,$Q59,$V59,$AA59,$AF59)/G59,0)</f>
        <v>1</v>
      </c>
      <c r="K59" s="0" t="n">
        <f aca="false">IF(H59,MINA($C59,$H59,$M59,$R59,$W59,$AB59,$AG59)/H59,0)</f>
        <v>0.611111111111111</v>
      </c>
      <c r="L59" s="0" t="n">
        <v>10</v>
      </c>
      <c r="M59" s="0" t="n">
        <v>17</v>
      </c>
      <c r="N59" s="0" t="n">
        <v>3.72810862</v>
      </c>
      <c r="O59" s="0" t="n">
        <f aca="false">IF(L59,MINA($B59,$G59,$L59,$Q59,$V59,$AA59,$AF59)/L59,0)</f>
        <v>1</v>
      </c>
      <c r="P59" s="0" t="n">
        <f aca="false">IF(M59,MINA($C59,$H59,$M59,$R59,$W59,$AB59,$AG59)/M59,0)</f>
        <v>0.647058823529412</v>
      </c>
      <c r="Q59" s="0" t="n">
        <v>10</v>
      </c>
      <c r="R59" s="0" t="n">
        <v>19</v>
      </c>
      <c r="S59" s="0" t="n">
        <v>3.224201536</v>
      </c>
      <c r="T59" s="0" t="n">
        <f aca="false">IF(Q59,MINA($B59,$G59,$L59,$Q59,$V59,$AA59,$AF59)/Q59,0)</f>
        <v>1</v>
      </c>
      <c r="U59" s="0" t="n">
        <f aca="false">IF(R59,MINA($C59,$H59,$M59,$R59,$W59,$AB59,$AG59)/R59,0)</f>
        <v>0.578947368421053</v>
      </c>
      <c r="V59" s="0" t="n">
        <v>10</v>
      </c>
      <c r="W59" s="0" t="n">
        <v>11</v>
      </c>
      <c r="X59" s="0" t="n">
        <v>3.157174157</v>
      </c>
      <c r="Y59" s="0" t="n">
        <f aca="false">IF(V59,MINA($B59,$G59,$L59,$Q59,$V59,$AA59,$AF59)/V59,0)</f>
        <v>1</v>
      </c>
      <c r="Z59" s="0" t="n">
        <f aca="false">IF(W59,MINA($C59,$H59,$M59,$R59,$W59,$AB59,$AG59)/W59,0)</f>
        <v>1</v>
      </c>
      <c r="AA59" s="0" t="n">
        <v>10</v>
      </c>
      <c r="AB59" s="0" t="n">
        <v>151</v>
      </c>
      <c r="AC59" s="0" t="n">
        <v>0.16</v>
      </c>
      <c r="AD59" s="0" t="n">
        <f aca="false">IF(AA59,MINA($B59,$G59,$L59,$Q59,$V59,$AA59,$AF59)/AA59,0)</f>
        <v>1</v>
      </c>
      <c r="AE59" s="0" t="n">
        <f aca="false">IF(AB59,MINA($C59,$H59,$M59,$R59,$W59,$AB59,$AG59)/AB59,0)</f>
        <v>0.0728476821192053</v>
      </c>
      <c r="AF59" s="0" t="n">
        <v>10</v>
      </c>
      <c r="AG59" s="0" t="n">
        <v>263</v>
      </c>
      <c r="AH59" s="0" t="n">
        <v>0.002783</v>
      </c>
      <c r="AI59" s="0" t="n">
        <f aca="false">IF(AF59,MINA($B59,$G59,$L59,$Q59,$V59,$AA59,$AF59)/AF59,0)</f>
        <v>1</v>
      </c>
      <c r="AJ59" s="0" t="n">
        <f aca="false">IF(AG59,MINA($C59,$H59,$M59,$R59,$W59,$AB59,$AG59)/AG59,0)</f>
        <v>0.0418250950570342</v>
      </c>
    </row>
    <row r="60" customFormat="false" ht="12.8" hidden="false" customHeight="false" outlineLevel="0" collapsed="false">
      <c r="A60" s="0" t="s">
        <v>74</v>
      </c>
      <c r="B60" s="0" t="n">
        <v>10</v>
      </c>
      <c r="C60" s="0" t="n">
        <v>18</v>
      </c>
      <c r="D60" s="0" t="n">
        <v>3.733698273</v>
      </c>
      <c r="E60" s="0" t="n">
        <f aca="false">IF(B60,MINA($B60,$G60,$L60,$Q60,$V60,$AA60,$AF60)/B60,0)</f>
        <v>1</v>
      </c>
      <c r="F60" s="0" t="n">
        <f aca="false">IF(C60,MINA($C60,$H60,$M60,$R60,$W60,$AB60,$AG60)/C60,0)</f>
        <v>0.611111111111111</v>
      </c>
      <c r="G60" s="0" t="n">
        <v>10</v>
      </c>
      <c r="H60" s="0" t="n">
        <v>18</v>
      </c>
      <c r="I60" s="0" t="n">
        <v>3.743063081</v>
      </c>
      <c r="J60" s="0" t="n">
        <f aca="false">IF(G60,MINA($B60,$G60,$L60,$Q60,$V60,$AA60,$AF60)/G60,0)</f>
        <v>1</v>
      </c>
      <c r="K60" s="0" t="n">
        <f aca="false">IF(H60,MINA($C60,$H60,$M60,$R60,$W60,$AB60,$AG60)/H60,0)</f>
        <v>0.611111111111111</v>
      </c>
      <c r="L60" s="0" t="n">
        <v>10</v>
      </c>
      <c r="M60" s="0" t="n">
        <v>17</v>
      </c>
      <c r="N60" s="0" t="n">
        <v>3.79643861</v>
      </c>
      <c r="O60" s="0" t="n">
        <f aca="false">IF(L60,MINA($B60,$G60,$L60,$Q60,$V60,$AA60,$AF60)/L60,0)</f>
        <v>1</v>
      </c>
      <c r="P60" s="0" t="n">
        <f aca="false">IF(M60,MINA($C60,$H60,$M60,$R60,$W60,$AB60,$AG60)/M60,0)</f>
        <v>0.647058823529412</v>
      </c>
      <c r="Q60" s="0" t="n">
        <v>10</v>
      </c>
      <c r="R60" s="0" t="n">
        <v>19</v>
      </c>
      <c r="S60" s="0" t="n">
        <v>3.278183113</v>
      </c>
      <c r="T60" s="0" t="n">
        <f aca="false">IF(Q60,MINA($B60,$G60,$L60,$Q60,$V60,$AA60,$AF60)/Q60,0)</f>
        <v>1</v>
      </c>
      <c r="U60" s="0" t="n">
        <f aca="false">IF(R60,MINA($C60,$H60,$M60,$R60,$W60,$AB60,$AG60)/R60,0)</f>
        <v>0.578947368421053</v>
      </c>
      <c r="V60" s="0" t="n">
        <v>10</v>
      </c>
      <c r="W60" s="0" t="n">
        <v>11</v>
      </c>
      <c r="X60" s="0" t="n">
        <v>3.091751534</v>
      </c>
      <c r="Y60" s="0" t="n">
        <f aca="false">IF(V60,MINA($B60,$G60,$L60,$Q60,$V60,$AA60,$AF60)/V60,0)</f>
        <v>1</v>
      </c>
      <c r="Z60" s="0" t="n">
        <f aca="false">IF(W60,MINA($C60,$H60,$M60,$R60,$W60,$AB60,$AG60)/W60,0)</f>
        <v>1</v>
      </c>
      <c r="AA60" s="0" t="n">
        <v>10</v>
      </c>
      <c r="AB60" s="0" t="n">
        <v>151</v>
      </c>
      <c r="AC60" s="0" t="n">
        <v>0.16</v>
      </c>
      <c r="AD60" s="0" t="n">
        <f aca="false">IF(AA60,MINA($B60,$G60,$L60,$Q60,$V60,$AA60,$AF60)/AA60,0)</f>
        <v>1</v>
      </c>
      <c r="AE60" s="0" t="n">
        <f aca="false">IF(AB60,MINA($C60,$H60,$M60,$R60,$W60,$AB60,$AG60)/AB60,0)</f>
        <v>0.0728476821192053</v>
      </c>
      <c r="AF60" s="0" t="n">
        <v>12</v>
      </c>
      <c r="AG60" s="0" t="n">
        <v>279</v>
      </c>
      <c r="AH60" s="0" t="n">
        <v>0.002773</v>
      </c>
      <c r="AI60" s="0" t="n">
        <f aca="false">IF(AF60,MINA($B60,$G60,$L60,$Q60,$V60,$AA60,$AF60)/AF60,0)</f>
        <v>0.833333333333333</v>
      </c>
      <c r="AJ60" s="0" t="n">
        <f aca="false">IF(AG60,MINA($C60,$H60,$M60,$R60,$W60,$AB60,$AG60)/AG60,0)</f>
        <v>0.039426523297491</v>
      </c>
    </row>
    <row r="61" customFormat="false" ht="12.8" hidden="false" customHeight="false" outlineLevel="0" collapsed="false">
      <c r="A61" s="0" t="s">
        <v>75</v>
      </c>
      <c r="B61" s="0" t="n">
        <v>10</v>
      </c>
      <c r="C61" s="0" t="n">
        <v>18</v>
      </c>
      <c r="D61" s="0" t="n">
        <v>3.817409489</v>
      </c>
      <c r="E61" s="0" t="n">
        <f aca="false">IF(B61,MINA($B61,$G61,$L61,$Q61,$V61,$AA61,$AF61)/B61,0)</f>
        <v>1</v>
      </c>
      <c r="F61" s="0" t="n">
        <f aca="false">IF(C61,MINA($C61,$H61,$M61,$R61,$W61,$AB61,$AG61)/C61,0)</f>
        <v>0.611111111111111</v>
      </c>
      <c r="G61" s="0" t="n">
        <v>10</v>
      </c>
      <c r="H61" s="0" t="n">
        <v>18</v>
      </c>
      <c r="I61" s="0" t="n">
        <v>3.742453987</v>
      </c>
      <c r="J61" s="0" t="n">
        <f aca="false">IF(G61,MINA($B61,$G61,$L61,$Q61,$V61,$AA61,$AF61)/G61,0)</f>
        <v>1</v>
      </c>
      <c r="K61" s="0" t="n">
        <f aca="false">IF(H61,MINA($C61,$H61,$M61,$R61,$W61,$AB61,$AG61)/H61,0)</f>
        <v>0.611111111111111</v>
      </c>
      <c r="L61" s="0" t="n">
        <v>10</v>
      </c>
      <c r="M61" s="0" t="n">
        <v>17</v>
      </c>
      <c r="N61" s="0" t="n">
        <v>3.797937491</v>
      </c>
      <c r="O61" s="0" t="n">
        <f aca="false">IF(L61,MINA($B61,$G61,$L61,$Q61,$V61,$AA61,$AF61)/L61,0)</f>
        <v>1</v>
      </c>
      <c r="P61" s="0" t="n">
        <f aca="false">IF(M61,MINA($C61,$H61,$M61,$R61,$W61,$AB61,$AG61)/M61,0)</f>
        <v>0.647058823529412</v>
      </c>
      <c r="Q61" s="0" t="n">
        <v>10</v>
      </c>
      <c r="R61" s="0" t="n">
        <v>19</v>
      </c>
      <c r="S61" s="0" t="n">
        <v>3.266355823</v>
      </c>
      <c r="T61" s="0" t="n">
        <f aca="false">IF(Q61,MINA($B61,$G61,$L61,$Q61,$V61,$AA61,$AF61)/Q61,0)</f>
        <v>1</v>
      </c>
      <c r="U61" s="0" t="n">
        <f aca="false">IF(R61,MINA($C61,$H61,$M61,$R61,$W61,$AB61,$AG61)/R61,0)</f>
        <v>0.578947368421053</v>
      </c>
      <c r="V61" s="0" t="n">
        <v>10</v>
      </c>
      <c r="W61" s="0" t="n">
        <v>11</v>
      </c>
      <c r="X61" s="0" t="n">
        <v>3.15161044</v>
      </c>
      <c r="Y61" s="0" t="n">
        <f aca="false">IF(V61,MINA($B61,$G61,$L61,$Q61,$V61,$AA61,$AF61)/V61,0)</f>
        <v>1</v>
      </c>
      <c r="Z61" s="0" t="n">
        <f aca="false">IF(W61,MINA($C61,$H61,$M61,$R61,$W61,$AB61,$AG61)/W61,0)</f>
        <v>1</v>
      </c>
      <c r="AA61" s="0" t="n">
        <v>10</v>
      </c>
      <c r="AB61" s="0" t="n">
        <v>207</v>
      </c>
      <c r="AC61" s="0" t="n">
        <v>0.16</v>
      </c>
      <c r="AD61" s="0" t="n">
        <f aca="false">IF(AA61,MINA($B61,$G61,$L61,$Q61,$V61,$AA61,$AF61)/AA61,0)</f>
        <v>1</v>
      </c>
      <c r="AE61" s="0" t="n">
        <f aca="false">IF(AB61,MINA($C61,$H61,$M61,$R61,$W61,$AB61,$AG61)/AB61,0)</f>
        <v>0.0531400966183575</v>
      </c>
      <c r="AF61" s="0" t="n">
        <v>10</v>
      </c>
      <c r="AG61" s="0" t="n">
        <v>270</v>
      </c>
      <c r="AH61" s="0" t="n">
        <v>0.002765</v>
      </c>
      <c r="AI61" s="0" t="n">
        <f aca="false">IF(AF61,MINA($B61,$G61,$L61,$Q61,$V61,$AA61,$AF61)/AF61,0)</f>
        <v>1</v>
      </c>
      <c r="AJ61" s="0" t="n">
        <f aca="false">IF(AG61,MINA($C61,$H61,$M61,$R61,$W61,$AB61,$AG61)/AG61,0)</f>
        <v>0.0407407407407407</v>
      </c>
    </row>
    <row r="62" customFormat="false" ht="12.8" hidden="false" customHeight="false" outlineLevel="0" collapsed="false">
      <c r="A62" s="0" t="s">
        <v>76</v>
      </c>
      <c r="B62" s="0" t="n">
        <v>10</v>
      </c>
      <c r="C62" s="0" t="n">
        <v>18</v>
      </c>
      <c r="D62" s="0" t="n">
        <v>3.804958568</v>
      </c>
      <c r="E62" s="0" t="n">
        <f aca="false">IF(B62,MINA($B62,$G62,$L62,$Q62,$V62,$AA62,$AF62)/B62,0)</f>
        <v>1</v>
      </c>
      <c r="F62" s="0" t="n">
        <f aca="false">IF(C62,MINA($C62,$H62,$M62,$R62,$W62,$AB62,$AG62)/C62,0)</f>
        <v>0.611111111111111</v>
      </c>
      <c r="G62" s="0" t="n">
        <v>10</v>
      </c>
      <c r="H62" s="0" t="n">
        <v>18</v>
      </c>
      <c r="I62" s="0" t="n">
        <v>3.740268355</v>
      </c>
      <c r="J62" s="0" t="n">
        <f aca="false">IF(G62,MINA($B62,$G62,$L62,$Q62,$V62,$AA62,$AF62)/G62,0)</f>
        <v>1</v>
      </c>
      <c r="K62" s="0" t="n">
        <f aca="false">IF(H62,MINA($C62,$H62,$M62,$R62,$W62,$AB62,$AG62)/H62,0)</f>
        <v>0.611111111111111</v>
      </c>
      <c r="L62" s="0" t="n">
        <v>10</v>
      </c>
      <c r="M62" s="0" t="n">
        <v>17</v>
      </c>
      <c r="N62" s="0" t="n">
        <v>3.821852634</v>
      </c>
      <c r="O62" s="0" t="n">
        <f aca="false">IF(L62,MINA($B62,$G62,$L62,$Q62,$V62,$AA62,$AF62)/L62,0)</f>
        <v>1</v>
      </c>
      <c r="P62" s="0" t="n">
        <f aca="false">IF(M62,MINA($C62,$H62,$M62,$R62,$W62,$AB62,$AG62)/M62,0)</f>
        <v>0.647058823529412</v>
      </c>
      <c r="Q62" s="0" t="n">
        <v>10</v>
      </c>
      <c r="R62" s="0" t="n">
        <v>19</v>
      </c>
      <c r="S62" s="0" t="n">
        <v>3.273818234</v>
      </c>
      <c r="T62" s="0" t="n">
        <f aca="false">IF(Q62,MINA($B62,$G62,$L62,$Q62,$V62,$AA62,$AF62)/Q62,0)</f>
        <v>1</v>
      </c>
      <c r="U62" s="0" t="n">
        <f aca="false">IF(R62,MINA($C62,$H62,$M62,$R62,$W62,$AB62,$AG62)/R62,0)</f>
        <v>0.578947368421053</v>
      </c>
      <c r="V62" s="0" t="n">
        <v>10</v>
      </c>
      <c r="W62" s="0" t="n">
        <v>11</v>
      </c>
      <c r="X62" s="0" t="n">
        <v>3.093829146</v>
      </c>
      <c r="Y62" s="0" t="n">
        <f aca="false">IF(V62,MINA($B62,$G62,$L62,$Q62,$V62,$AA62,$AF62)/V62,0)</f>
        <v>1</v>
      </c>
      <c r="Z62" s="0" t="n">
        <f aca="false">IF(W62,MINA($C62,$H62,$M62,$R62,$W62,$AB62,$AG62)/W62,0)</f>
        <v>1</v>
      </c>
      <c r="AA62" s="0" t="n">
        <v>10</v>
      </c>
      <c r="AB62" s="0" t="n">
        <v>151</v>
      </c>
      <c r="AC62" s="0" t="n">
        <v>0.16</v>
      </c>
      <c r="AD62" s="0" t="n">
        <f aca="false">IF(AA62,MINA($B62,$G62,$L62,$Q62,$V62,$AA62,$AF62)/AA62,0)</f>
        <v>1</v>
      </c>
      <c r="AE62" s="0" t="n">
        <f aca="false">IF(AB62,MINA($C62,$H62,$M62,$R62,$W62,$AB62,$AG62)/AB62,0)</f>
        <v>0.0728476821192053</v>
      </c>
      <c r="AF62" s="0" t="n">
        <v>10</v>
      </c>
      <c r="AG62" s="0" t="n">
        <v>273</v>
      </c>
      <c r="AH62" s="0" t="n">
        <v>0.002686</v>
      </c>
      <c r="AI62" s="0" t="n">
        <f aca="false">IF(AF62,MINA($B62,$G62,$L62,$Q62,$V62,$AA62,$AF62)/AF62,0)</f>
        <v>1</v>
      </c>
      <c r="AJ62" s="0" t="n">
        <f aca="false">IF(AG62,MINA($C62,$H62,$M62,$R62,$W62,$AB62,$AG62)/AG62,0)</f>
        <v>0.0402930402930403</v>
      </c>
    </row>
    <row r="63" customFormat="false" ht="12.8" hidden="false" customHeight="false" outlineLevel="0" collapsed="false">
      <c r="A63" s="0" t="s">
        <v>77</v>
      </c>
      <c r="B63" s="0" t="n">
        <v>11</v>
      </c>
      <c r="C63" s="0" t="n">
        <v>68</v>
      </c>
      <c r="D63" s="0" t="n">
        <v>11.797818619</v>
      </c>
      <c r="E63" s="0" t="n">
        <f aca="false">IF(B63,MINA($B63,$G63,$L63,$Q63,$V63,$AA63,$AF63)/B63,0)</f>
        <v>1</v>
      </c>
      <c r="F63" s="0" t="n">
        <f aca="false">IF(C63,MINA($C63,$H63,$M63,$R63,$W63,$AB63,$AG63)/C63,0)</f>
        <v>0.397058823529412</v>
      </c>
      <c r="G63" s="0" t="n">
        <v>11</v>
      </c>
      <c r="H63" s="0" t="n">
        <v>47</v>
      </c>
      <c r="I63" s="0" t="n">
        <v>8.543770617</v>
      </c>
      <c r="J63" s="0" t="n">
        <f aca="false">IF(G63,MINA($B63,$G63,$L63,$Q63,$V63,$AA63,$AF63)/G63,0)</f>
        <v>1</v>
      </c>
      <c r="K63" s="0" t="n">
        <f aca="false">IF(H63,MINA($C63,$H63,$M63,$R63,$W63,$AB63,$AG63)/H63,0)</f>
        <v>0.574468085106383</v>
      </c>
      <c r="L63" s="0" t="n">
        <v>11</v>
      </c>
      <c r="M63" s="0" t="n">
        <v>33</v>
      </c>
      <c r="N63" s="0" t="n">
        <v>6.964838995</v>
      </c>
      <c r="O63" s="0" t="n">
        <f aca="false">IF(L63,MINA($B63,$G63,$L63,$Q63,$V63,$AA63,$AF63)/L63,0)</f>
        <v>1</v>
      </c>
      <c r="P63" s="0" t="n">
        <f aca="false">IF(M63,MINA($C63,$H63,$M63,$R63,$W63,$AB63,$AG63)/M63,0)</f>
        <v>0.818181818181818</v>
      </c>
      <c r="Q63" s="0" t="n">
        <v>15</v>
      </c>
      <c r="R63" s="0" t="n">
        <v>31</v>
      </c>
      <c r="S63" s="0" t="n">
        <v>3.622325367</v>
      </c>
      <c r="T63" s="0" t="n">
        <f aca="false">IF(Q63,MINA($B63,$G63,$L63,$Q63,$V63,$AA63,$AF63)/Q63,0)</f>
        <v>0.733333333333333</v>
      </c>
      <c r="U63" s="0" t="n">
        <f aca="false">IF(R63,MINA($C63,$H63,$M63,$R63,$W63,$AB63,$AG63)/R63,0)</f>
        <v>0.870967741935484</v>
      </c>
      <c r="V63" s="0" t="n">
        <v>15</v>
      </c>
      <c r="W63" s="0" t="n">
        <v>27</v>
      </c>
      <c r="X63" s="0" t="n">
        <v>3.41099448</v>
      </c>
      <c r="Y63" s="0" t="n">
        <f aca="false">IF(V63,MINA($B63,$G63,$L63,$Q63,$V63,$AA63,$AF63)/V63,0)</f>
        <v>0.733333333333333</v>
      </c>
      <c r="Z63" s="0" t="n">
        <f aca="false">IF(W63,MINA($C63,$H63,$M63,$R63,$W63,$AB63,$AG63)/W63,0)</f>
        <v>1</v>
      </c>
      <c r="AA63" s="0" t="n">
        <v>11</v>
      </c>
      <c r="AB63" s="0" t="n">
        <v>2715</v>
      </c>
      <c r="AC63" s="0" t="n">
        <v>0.12</v>
      </c>
      <c r="AD63" s="0" t="n">
        <f aca="false">IF(AA63,MINA($B63,$G63,$L63,$Q63,$V63,$AA63,$AF63)/AA63,0)</f>
        <v>1</v>
      </c>
      <c r="AE63" s="0" t="n">
        <f aca="false">IF(AB63,MINA($C63,$H63,$M63,$R63,$W63,$AB63,$AG63)/AB63,0)</f>
        <v>0.00994475138121547</v>
      </c>
      <c r="AF63" s="0" t="n">
        <v>17</v>
      </c>
      <c r="AG63" s="0" t="n">
        <v>892</v>
      </c>
      <c r="AH63" s="0" t="n">
        <v>0.005892</v>
      </c>
      <c r="AI63" s="0" t="n">
        <f aca="false">IF(AF63,MINA($B63,$G63,$L63,$Q63,$V63,$AA63,$AF63)/AF63,0)</f>
        <v>0.647058823529412</v>
      </c>
      <c r="AJ63" s="0" t="n">
        <f aca="false">IF(AG63,MINA($C63,$H63,$M63,$R63,$W63,$AB63,$AG63)/AG63,0)</f>
        <v>0.0302690582959641</v>
      </c>
    </row>
    <row r="64" customFormat="false" ht="12.8" hidden="false" customHeight="false" outlineLevel="0" collapsed="false">
      <c r="A64" s="0" t="s">
        <v>78</v>
      </c>
      <c r="B64" s="0" t="n">
        <v>11</v>
      </c>
      <c r="C64" s="0" t="n">
        <v>64</v>
      </c>
      <c r="D64" s="0" t="n">
        <v>11.72596602</v>
      </c>
      <c r="E64" s="0" t="n">
        <f aca="false">IF(B64,MINA($B64,$G64,$L64,$Q64,$V64,$AA64,$AF64)/B64,0)</f>
        <v>1</v>
      </c>
      <c r="F64" s="0" t="n">
        <f aca="false">IF(C64,MINA($C64,$H64,$M64,$R64,$W64,$AB64,$AG64)/C64,0)</f>
        <v>0.421875</v>
      </c>
      <c r="G64" s="0" t="n">
        <v>11</v>
      </c>
      <c r="H64" s="0" t="n">
        <v>63</v>
      </c>
      <c r="I64" s="0" t="n">
        <v>10.919714633</v>
      </c>
      <c r="J64" s="0" t="n">
        <f aca="false">IF(G64,MINA($B64,$G64,$L64,$Q64,$V64,$AA64,$AF64)/G64,0)</f>
        <v>1</v>
      </c>
      <c r="K64" s="0" t="n">
        <f aca="false">IF(H64,MINA($C64,$H64,$M64,$R64,$W64,$AB64,$AG64)/H64,0)</f>
        <v>0.428571428571429</v>
      </c>
      <c r="L64" s="0" t="n">
        <v>11</v>
      </c>
      <c r="M64" s="0" t="n">
        <v>33</v>
      </c>
      <c r="N64" s="0" t="n">
        <v>6.873509343</v>
      </c>
      <c r="O64" s="0" t="n">
        <f aca="false">IF(L64,MINA($B64,$G64,$L64,$Q64,$V64,$AA64,$AF64)/L64,0)</f>
        <v>1</v>
      </c>
      <c r="P64" s="0" t="n">
        <f aca="false">IF(M64,MINA($C64,$H64,$M64,$R64,$W64,$AB64,$AG64)/M64,0)</f>
        <v>0.818181818181818</v>
      </c>
      <c r="Q64" s="0" t="n">
        <v>13</v>
      </c>
      <c r="R64" s="0" t="n">
        <v>49</v>
      </c>
      <c r="S64" s="0" t="n">
        <v>4.641150421</v>
      </c>
      <c r="T64" s="0" t="n">
        <f aca="false">IF(Q64,MINA($B64,$G64,$L64,$Q64,$V64,$AA64,$AF64)/Q64,0)</f>
        <v>0.846153846153846</v>
      </c>
      <c r="U64" s="0" t="n">
        <f aca="false">IF(R64,MINA($C64,$H64,$M64,$R64,$W64,$AB64,$AG64)/R64,0)</f>
        <v>0.551020408163265</v>
      </c>
      <c r="V64" s="0" t="n">
        <v>13</v>
      </c>
      <c r="W64" s="0" t="n">
        <v>27</v>
      </c>
      <c r="X64" s="0" t="n">
        <v>3.361202769</v>
      </c>
      <c r="Y64" s="0" t="n">
        <f aca="false">IF(V64,MINA($B64,$G64,$L64,$Q64,$V64,$AA64,$AF64)/V64,0)</f>
        <v>0.846153846153846</v>
      </c>
      <c r="Z64" s="0" t="n">
        <f aca="false">IF(W64,MINA($C64,$H64,$M64,$R64,$W64,$AB64,$AG64)/W64,0)</f>
        <v>1</v>
      </c>
      <c r="AA64" s="0" t="n">
        <v>11</v>
      </c>
      <c r="AB64" s="0" t="n">
        <v>2715</v>
      </c>
      <c r="AC64" s="0" t="n">
        <v>0.14</v>
      </c>
      <c r="AD64" s="0" t="n">
        <f aca="false">IF(AA64,MINA($B64,$G64,$L64,$Q64,$V64,$AA64,$AF64)/AA64,0)</f>
        <v>1</v>
      </c>
      <c r="AE64" s="0" t="n">
        <f aca="false">IF(AB64,MINA($C64,$H64,$M64,$R64,$W64,$AB64,$AG64)/AB64,0)</f>
        <v>0.00994475138121547</v>
      </c>
      <c r="AF64" s="0" t="n">
        <v>17</v>
      </c>
      <c r="AG64" s="0" t="n">
        <v>884</v>
      </c>
      <c r="AH64" s="0" t="n">
        <v>0.007405</v>
      </c>
      <c r="AI64" s="0" t="n">
        <f aca="false">IF(AF64,MINA($B64,$G64,$L64,$Q64,$V64,$AA64,$AF64)/AF64,0)</f>
        <v>0.647058823529412</v>
      </c>
      <c r="AJ64" s="0" t="n">
        <f aca="false">IF(AG64,MINA($C64,$H64,$M64,$R64,$W64,$AB64,$AG64)/AG64,0)</f>
        <v>0.0305429864253394</v>
      </c>
    </row>
    <row r="65" customFormat="false" ht="12.8" hidden="false" customHeight="false" outlineLevel="0" collapsed="false">
      <c r="A65" s="0" t="s">
        <v>79</v>
      </c>
      <c r="B65" s="0" t="n">
        <v>11</v>
      </c>
      <c r="C65" s="0" t="n">
        <v>33</v>
      </c>
      <c r="D65" s="0" t="n">
        <v>7.167223696</v>
      </c>
      <c r="E65" s="0" t="n">
        <f aca="false">IF(B65,MINA($B65,$G65,$L65,$Q65,$V65,$AA65,$AF65)/B65,0)</f>
        <v>1</v>
      </c>
      <c r="F65" s="0" t="n">
        <f aca="false">IF(C65,MINA($C65,$H65,$M65,$R65,$W65,$AB65,$AG65)/C65,0)</f>
        <v>0.818181818181818</v>
      </c>
      <c r="G65" s="0" t="n">
        <v>11</v>
      </c>
      <c r="H65" s="0" t="n">
        <v>33</v>
      </c>
      <c r="I65" s="0" t="n">
        <v>6.915965174</v>
      </c>
      <c r="J65" s="0" t="n">
        <f aca="false">IF(G65,MINA($B65,$G65,$L65,$Q65,$V65,$AA65,$AF65)/G65,0)</f>
        <v>1</v>
      </c>
      <c r="K65" s="0" t="n">
        <f aca="false">IF(H65,MINA($C65,$H65,$M65,$R65,$W65,$AB65,$AG65)/H65,0)</f>
        <v>0.818181818181818</v>
      </c>
      <c r="L65" s="0" t="n">
        <v>11</v>
      </c>
      <c r="M65" s="0" t="n">
        <v>33</v>
      </c>
      <c r="N65" s="0" t="n">
        <v>6.889257908</v>
      </c>
      <c r="O65" s="0" t="n">
        <f aca="false">IF(L65,MINA($B65,$G65,$L65,$Q65,$V65,$AA65,$AF65)/L65,0)</f>
        <v>1</v>
      </c>
      <c r="P65" s="0" t="n">
        <f aca="false">IF(M65,MINA($C65,$H65,$M65,$R65,$W65,$AB65,$AG65)/M65,0)</f>
        <v>0.818181818181818</v>
      </c>
      <c r="Q65" s="0" t="n">
        <v>17</v>
      </c>
      <c r="R65" s="0" t="n">
        <v>44</v>
      </c>
      <c r="S65" s="0" t="n">
        <v>4.490076853</v>
      </c>
      <c r="T65" s="0" t="n">
        <f aca="false">IF(Q65,MINA($B65,$G65,$L65,$Q65,$V65,$AA65,$AF65)/Q65,0)</f>
        <v>0.647058823529412</v>
      </c>
      <c r="U65" s="0" t="n">
        <f aca="false">IF(R65,MINA($C65,$H65,$M65,$R65,$W65,$AB65,$AG65)/R65,0)</f>
        <v>0.613636363636364</v>
      </c>
      <c r="V65" s="0" t="n">
        <v>15</v>
      </c>
      <c r="W65" s="0" t="n">
        <v>27</v>
      </c>
      <c r="X65" s="0" t="n">
        <v>3.518953809</v>
      </c>
      <c r="Y65" s="0" t="n">
        <f aca="false">IF(V65,MINA($B65,$G65,$L65,$Q65,$V65,$AA65,$AF65)/V65,0)</f>
        <v>0.733333333333333</v>
      </c>
      <c r="Z65" s="0" t="n">
        <f aca="false">IF(W65,MINA($C65,$H65,$M65,$R65,$W65,$AB65,$AG65)/W65,0)</f>
        <v>1</v>
      </c>
      <c r="AA65" s="0" t="n">
        <v>11</v>
      </c>
      <c r="AB65" s="0" t="n">
        <v>2715</v>
      </c>
      <c r="AC65" s="0" t="n">
        <v>0.13</v>
      </c>
      <c r="AD65" s="0" t="n">
        <f aca="false">IF(AA65,MINA($B65,$G65,$L65,$Q65,$V65,$AA65,$AF65)/AA65,0)</f>
        <v>1</v>
      </c>
      <c r="AE65" s="0" t="n">
        <f aca="false">IF(AB65,MINA($C65,$H65,$M65,$R65,$W65,$AB65,$AG65)/AB65,0)</f>
        <v>0.00994475138121547</v>
      </c>
      <c r="AF65" s="0" t="n">
        <v>17</v>
      </c>
      <c r="AG65" s="0" t="n">
        <v>882</v>
      </c>
      <c r="AH65" s="0" t="n">
        <v>0.006314</v>
      </c>
      <c r="AI65" s="0" t="n">
        <f aca="false">IF(AF65,MINA($B65,$G65,$L65,$Q65,$V65,$AA65,$AF65)/AF65,0)</f>
        <v>0.647058823529412</v>
      </c>
      <c r="AJ65" s="0" t="n">
        <f aca="false">IF(AG65,MINA($C65,$H65,$M65,$R65,$W65,$AB65,$AG65)/AG65,0)</f>
        <v>0.0306122448979592</v>
      </c>
    </row>
    <row r="66" customFormat="false" ht="12.8" hidden="false" customHeight="false" outlineLevel="0" collapsed="false">
      <c r="A66" s="0" t="s">
        <v>80</v>
      </c>
      <c r="B66" s="0" t="n">
        <v>11</v>
      </c>
      <c r="C66" s="0" t="n">
        <v>83</v>
      </c>
      <c r="D66" s="0" t="n">
        <v>33.419918191</v>
      </c>
      <c r="E66" s="0" t="n">
        <f aca="false">IF(B66,MINA($B66,$G66,$L66,$Q66,$V66,$AA66,$AF66)/B66,0)</f>
        <v>1</v>
      </c>
      <c r="F66" s="0" t="n">
        <f aca="false">IF(C66,MINA($C66,$H66,$M66,$R66,$W66,$AB66,$AG66)/C66,0)</f>
        <v>0.566265060240964</v>
      </c>
      <c r="G66" s="0" t="n">
        <v>11</v>
      </c>
      <c r="H66" s="0" t="n">
        <v>103</v>
      </c>
      <c r="I66" s="0" t="n">
        <v>21.91653974</v>
      </c>
      <c r="J66" s="0" t="n">
        <f aca="false">IF(G66,MINA($B66,$G66,$L66,$Q66,$V66,$AA66,$AF66)/G66,0)</f>
        <v>1</v>
      </c>
      <c r="K66" s="0" t="n">
        <f aca="false">IF(H66,MINA($C66,$H66,$M66,$R66,$W66,$AB66,$AG66)/H66,0)</f>
        <v>0.45631067961165</v>
      </c>
      <c r="L66" s="0" t="n">
        <v>11</v>
      </c>
      <c r="M66" s="0" t="n">
        <v>61</v>
      </c>
      <c r="N66" s="0" t="n">
        <v>11.717458078</v>
      </c>
      <c r="O66" s="0" t="n">
        <f aca="false">IF(L66,MINA($B66,$G66,$L66,$Q66,$V66,$AA66,$AF66)/L66,0)</f>
        <v>1</v>
      </c>
      <c r="P66" s="0" t="n">
        <f aca="false">IF(M66,MINA($C66,$H66,$M66,$R66,$W66,$AB66,$AG66)/M66,0)</f>
        <v>0.770491803278688</v>
      </c>
      <c r="Q66" s="0" t="n">
        <v>17</v>
      </c>
      <c r="R66" s="0" t="n">
        <v>70</v>
      </c>
      <c r="S66" s="0" t="n">
        <v>14.834901744</v>
      </c>
      <c r="T66" s="0" t="n">
        <f aca="false">IF(Q66,MINA($B66,$G66,$L66,$Q66,$V66,$AA66,$AF66)/Q66,0)</f>
        <v>0.647058823529412</v>
      </c>
      <c r="U66" s="0" t="n">
        <f aca="false">IF(R66,MINA($C66,$H66,$M66,$R66,$W66,$AB66,$AG66)/R66,0)</f>
        <v>0.671428571428571</v>
      </c>
      <c r="V66" s="0" t="n">
        <v>16</v>
      </c>
      <c r="W66" s="0" t="n">
        <v>47</v>
      </c>
      <c r="X66" s="0" t="n">
        <v>10.759211057</v>
      </c>
      <c r="Y66" s="0" t="n">
        <f aca="false">IF(V66,MINA($B66,$G66,$L66,$Q66,$V66,$AA66,$AF66)/V66,0)</f>
        <v>0.6875</v>
      </c>
      <c r="Z66" s="0" t="n">
        <f aca="false">IF(W66,MINA($C66,$H66,$M66,$R66,$W66,$AB66,$AG66)/W66,0)</f>
        <v>1</v>
      </c>
      <c r="AA66" s="0" t="n">
        <v>11</v>
      </c>
      <c r="AB66" s="0" t="n">
        <v>2715</v>
      </c>
      <c r="AC66" s="0" t="n">
        <v>0.13</v>
      </c>
      <c r="AD66" s="0" t="n">
        <f aca="false">IF(AA66,MINA($B66,$G66,$L66,$Q66,$V66,$AA66,$AF66)/AA66,0)</f>
        <v>1</v>
      </c>
      <c r="AE66" s="0" t="n">
        <f aca="false">IF(AB66,MINA($C66,$H66,$M66,$R66,$W66,$AB66,$AG66)/AB66,0)</f>
        <v>0.0173112338858195</v>
      </c>
      <c r="AF66" s="0" t="n">
        <v>11</v>
      </c>
      <c r="AG66" s="0" t="n">
        <v>900</v>
      </c>
      <c r="AH66" s="0" t="n">
        <v>0.00726</v>
      </c>
      <c r="AI66" s="0" t="n">
        <f aca="false">IF(AF66,MINA($B66,$G66,$L66,$Q66,$V66,$AA66,$AF66)/AF66,0)</f>
        <v>1</v>
      </c>
      <c r="AJ66" s="0" t="n">
        <f aca="false">IF(AG66,MINA($C66,$H66,$M66,$R66,$W66,$AB66,$AG66)/AG66,0)</f>
        <v>0.0522222222222222</v>
      </c>
    </row>
    <row r="67" customFormat="false" ht="12.8" hidden="false" customHeight="false" outlineLevel="0" collapsed="false">
      <c r="A67" s="0" t="s">
        <v>81</v>
      </c>
      <c r="B67" s="0" t="n">
        <v>11</v>
      </c>
      <c r="C67" s="0" t="n">
        <v>46</v>
      </c>
      <c r="D67" s="0" t="n">
        <v>9.66302941</v>
      </c>
      <c r="E67" s="0" t="n">
        <f aca="false">IF(B67,MINA($B67,$G67,$L67,$Q67,$V67,$AA67,$AF67)/B67,0)</f>
        <v>1</v>
      </c>
      <c r="F67" s="0" t="n">
        <f aca="false">IF(C67,MINA($C67,$H67,$M67,$R67,$W67,$AB67,$AG67)/C67,0)</f>
        <v>0.673913043478261</v>
      </c>
      <c r="G67" s="0" t="n">
        <v>11</v>
      </c>
      <c r="H67" s="0" t="n">
        <v>46</v>
      </c>
      <c r="I67" s="0" t="n">
        <v>9.377846089</v>
      </c>
      <c r="J67" s="0" t="n">
        <f aca="false">IF(G67,MINA($B67,$G67,$L67,$Q67,$V67,$AA67,$AF67)/G67,0)</f>
        <v>1</v>
      </c>
      <c r="K67" s="0" t="n">
        <f aca="false">IF(H67,MINA($C67,$H67,$M67,$R67,$W67,$AB67,$AG67)/H67,0)</f>
        <v>0.673913043478261</v>
      </c>
      <c r="L67" s="0" t="n">
        <v>11</v>
      </c>
      <c r="M67" s="0" t="n">
        <v>39</v>
      </c>
      <c r="N67" s="0" t="n">
        <v>8.239280931</v>
      </c>
      <c r="O67" s="0" t="n">
        <f aca="false">IF(L67,MINA($B67,$G67,$L67,$Q67,$V67,$AA67,$AF67)/L67,0)</f>
        <v>1</v>
      </c>
      <c r="P67" s="0" t="n">
        <f aca="false">IF(M67,MINA($C67,$H67,$M67,$R67,$W67,$AB67,$AG67)/M67,0)</f>
        <v>0.794871794871795</v>
      </c>
      <c r="Q67" s="0" t="n">
        <v>17</v>
      </c>
      <c r="R67" s="0" t="n">
        <v>31</v>
      </c>
      <c r="S67" s="0" t="n">
        <v>3.622543554</v>
      </c>
      <c r="T67" s="0" t="n">
        <f aca="false">IF(Q67,MINA($B67,$G67,$L67,$Q67,$V67,$AA67,$AF67)/Q67,0)</f>
        <v>0.647058823529412</v>
      </c>
      <c r="U67" s="0" t="n">
        <f aca="false">IF(R67,MINA($C67,$H67,$M67,$R67,$W67,$AB67,$AG67)/R67,0)</f>
        <v>1</v>
      </c>
      <c r="V67" s="0" t="n">
        <v>13</v>
      </c>
      <c r="W67" s="0" t="n">
        <v>33</v>
      </c>
      <c r="X67" s="0" t="n">
        <v>3.727457727</v>
      </c>
      <c r="Y67" s="0" t="n">
        <f aca="false">IF(V67,MINA($B67,$G67,$L67,$Q67,$V67,$AA67,$AF67)/V67,0)</f>
        <v>0.846153846153846</v>
      </c>
      <c r="Z67" s="0" t="n">
        <f aca="false">IF(W67,MINA($C67,$H67,$M67,$R67,$W67,$AB67,$AG67)/W67,0)</f>
        <v>0.939393939393939</v>
      </c>
      <c r="AA67" s="0" t="n">
        <v>11</v>
      </c>
      <c r="AB67" s="0" t="n">
        <v>2715</v>
      </c>
      <c r="AC67" s="0" t="n">
        <v>0.13</v>
      </c>
      <c r="AD67" s="0" t="n">
        <f aca="false">IF(AA67,MINA($B67,$G67,$L67,$Q67,$V67,$AA67,$AF67)/AA67,0)</f>
        <v>1</v>
      </c>
      <c r="AE67" s="0" t="n">
        <f aca="false">IF(AB67,MINA($C67,$H67,$M67,$R67,$W67,$AB67,$AG67)/AB67,0)</f>
        <v>0.0114180478821363</v>
      </c>
      <c r="AF67" s="0" t="n">
        <v>17</v>
      </c>
      <c r="AG67" s="0" t="n">
        <v>934</v>
      </c>
      <c r="AH67" s="0" t="n">
        <v>0.007765</v>
      </c>
      <c r="AI67" s="0" t="n">
        <f aca="false">IF(AF67,MINA($B67,$G67,$L67,$Q67,$V67,$AA67,$AF67)/AF67,0)</f>
        <v>0.647058823529412</v>
      </c>
      <c r="AJ67" s="0" t="n">
        <f aca="false">IF(AG67,MINA($C67,$H67,$M67,$R67,$W67,$AB67,$AG67)/AG67,0)</f>
        <v>0.0331905781584582</v>
      </c>
    </row>
    <row r="68" customFormat="false" ht="12.8" hidden="false" customHeight="false" outlineLevel="0" collapsed="false">
      <c r="A68" s="0" t="s">
        <v>82</v>
      </c>
      <c r="B68" s="0" t="n">
        <v>10</v>
      </c>
      <c r="C68" s="0" t="n">
        <v>18</v>
      </c>
      <c r="D68" s="0" t="n">
        <v>4.668662872</v>
      </c>
      <c r="E68" s="0" t="n">
        <f aca="false">IF(B68,MINA($B68,$G68,$L68,$Q68,$V68,$AA68,$AF68)/B68,0)</f>
        <v>1</v>
      </c>
      <c r="F68" s="0" t="n">
        <f aca="false">IF(C68,MINA($C68,$H68,$M68,$R68,$W68,$AB68,$AG68)/C68,0)</f>
        <v>0.611111111111111</v>
      </c>
      <c r="G68" s="0" t="n">
        <v>10</v>
      </c>
      <c r="H68" s="0" t="n">
        <v>18</v>
      </c>
      <c r="I68" s="0" t="n">
        <v>4.752184836</v>
      </c>
      <c r="J68" s="0" t="n">
        <f aca="false">IF(G68,MINA($B68,$G68,$L68,$Q68,$V68,$AA68,$AF68)/G68,0)</f>
        <v>1</v>
      </c>
      <c r="K68" s="0" t="n">
        <f aca="false">IF(H68,MINA($C68,$H68,$M68,$R68,$W68,$AB68,$AG68)/H68,0)</f>
        <v>0.611111111111111</v>
      </c>
      <c r="L68" s="0" t="n">
        <v>10</v>
      </c>
      <c r="M68" s="0" t="n">
        <v>17</v>
      </c>
      <c r="N68" s="0" t="n">
        <v>4.791442877</v>
      </c>
      <c r="O68" s="0" t="n">
        <f aca="false">IF(L68,MINA($B68,$G68,$L68,$Q68,$V68,$AA68,$AF68)/L68,0)</f>
        <v>1</v>
      </c>
      <c r="P68" s="0" t="n">
        <f aca="false">IF(M68,MINA($C68,$H68,$M68,$R68,$W68,$AB68,$AG68)/M68,0)</f>
        <v>0.647058823529412</v>
      </c>
      <c r="Q68" s="0" t="n">
        <v>11</v>
      </c>
      <c r="R68" s="0" t="n">
        <v>19</v>
      </c>
      <c r="S68" s="0" t="n">
        <v>4.227419169</v>
      </c>
      <c r="T68" s="0" t="n">
        <f aca="false">IF(Q68,MINA($B68,$G68,$L68,$Q68,$V68,$AA68,$AF68)/Q68,0)</f>
        <v>0.909090909090909</v>
      </c>
      <c r="U68" s="0" t="n">
        <f aca="false">IF(R68,MINA($C68,$H68,$M68,$R68,$W68,$AB68,$AG68)/R68,0)</f>
        <v>0.578947368421053</v>
      </c>
      <c r="V68" s="0" t="n">
        <v>10</v>
      </c>
      <c r="W68" s="0" t="n">
        <v>11</v>
      </c>
      <c r="X68" s="0" t="n">
        <v>3.896831195</v>
      </c>
      <c r="Y68" s="0" t="n">
        <f aca="false">IF(V68,MINA($B68,$G68,$L68,$Q68,$V68,$AA68,$AF68)/V68,0)</f>
        <v>1</v>
      </c>
      <c r="Z68" s="0" t="n">
        <f aca="false">IF(W68,MINA($C68,$H68,$M68,$R68,$W68,$AB68,$AG68)/W68,0)</f>
        <v>1</v>
      </c>
      <c r="AA68" s="0" t="n">
        <v>10</v>
      </c>
      <c r="AB68" s="0" t="n">
        <v>151</v>
      </c>
      <c r="AC68" s="0" t="n">
        <v>0.16</v>
      </c>
      <c r="AD68" s="0" t="n">
        <f aca="false">IF(AA68,MINA($B68,$G68,$L68,$Q68,$V68,$AA68,$AF68)/AA68,0)</f>
        <v>1</v>
      </c>
      <c r="AE68" s="0" t="n">
        <f aca="false">IF(AB68,MINA($C68,$H68,$M68,$R68,$W68,$AB68,$AG68)/AB68,0)</f>
        <v>0.0728476821192053</v>
      </c>
      <c r="AF68" s="0" t="n">
        <v>10</v>
      </c>
      <c r="AG68" s="0" t="n">
        <v>297</v>
      </c>
      <c r="AH68" s="0" t="n">
        <v>0.00307</v>
      </c>
      <c r="AI68" s="0" t="n">
        <f aca="false">IF(AF68,MINA($B68,$G68,$L68,$Q68,$V68,$AA68,$AF68)/AF68,0)</f>
        <v>1</v>
      </c>
      <c r="AJ68" s="0" t="n">
        <f aca="false">IF(AG68,MINA($C68,$H68,$M68,$R68,$W68,$AB68,$AG68)/AG68,0)</f>
        <v>0.037037037037037</v>
      </c>
    </row>
    <row r="69" customFormat="false" ht="12.8" hidden="false" customHeight="false" outlineLevel="0" collapsed="false">
      <c r="A69" s="0" t="s">
        <v>83</v>
      </c>
      <c r="B69" s="0" t="n">
        <v>10</v>
      </c>
      <c r="C69" s="0" t="n">
        <v>44</v>
      </c>
      <c r="D69" s="0" t="n">
        <v>21.264238697</v>
      </c>
      <c r="E69" s="0" t="n">
        <f aca="false">IF(B69,MINA($B69,$G69,$L69,$Q69,$V69,$AA69,$AF69)/B69,0)</f>
        <v>1</v>
      </c>
      <c r="F69" s="0" t="n">
        <f aca="false">IF(C69,MINA($C69,$H69,$M69,$R69,$W69,$AB69,$AG69)/C69,0)</f>
        <v>0.25</v>
      </c>
      <c r="G69" s="0" t="n">
        <v>10</v>
      </c>
      <c r="H69" s="0" t="n">
        <v>44</v>
      </c>
      <c r="I69" s="0" t="n">
        <v>17.063237816</v>
      </c>
      <c r="J69" s="0" t="n">
        <f aca="false">IF(G69,MINA($B69,$G69,$L69,$Q69,$V69,$AA69,$AF69)/G69,0)</f>
        <v>1</v>
      </c>
      <c r="K69" s="0" t="n">
        <f aca="false">IF(H69,MINA($C69,$H69,$M69,$R69,$W69,$AB69,$AG69)/H69,0)</f>
        <v>0.25</v>
      </c>
      <c r="L69" s="0" t="n">
        <v>10</v>
      </c>
      <c r="M69" s="0" t="n">
        <v>41</v>
      </c>
      <c r="N69" s="0" t="n">
        <v>17.195605317</v>
      </c>
      <c r="O69" s="0" t="n">
        <f aca="false">IF(L69,MINA($B69,$G69,$L69,$Q69,$V69,$AA69,$AF69)/L69,0)</f>
        <v>1</v>
      </c>
      <c r="P69" s="0" t="n">
        <f aca="false">IF(M69,MINA($C69,$H69,$M69,$R69,$W69,$AB69,$AG69)/M69,0)</f>
        <v>0.268292682926829</v>
      </c>
      <c r="Q69" s="0" t="n">
        <v>11</v>
      </c>
      <c r="R69" s="0" t="n">
        <v>19</v>
      </c>
      <c r="S69" s="0" t="n">
        <v>4.351958895</v>
      </c>
      <c r="T69" s="0" t="n">
        <f aca="false">IF(Q69,MINA($B69,$G69,$L69,$Q69,$V69,$AA69,$AF69)/Q69,0)</f>
        <v>0.909090909090909</v>
      </c>
      <c r="U69" s="0" t="n">
        <f aca="false">IF(R69,MINA($C69,$H69,$M69,$R69,$W69,$AB69,$AG69)/R69,0)</f>
        <v>0.578947368421053</v>
      </c>
      <c r="V69" s="0" t="n">
        <v>10</v>
      </c>
      <c r="W69" s="0" t="n">
        <v>11</v>
      </c>
      <c r="X69" s="0" t="n">
        <v>3.934267713</v>
      </c>
      <c r="Y69" s="0" t="n">
        <f aca="false">IF(V69,MINA($B69,$G69,$L69,$Q69,$V69,$AA69,$AF69)/V69,0)</f>
        <v>1</v>
      </c>
      <c r="Z69" s="0" t="n">
        <f aca="false">IF(W69,MINA($C69,$H69,$M69,$R69,$W69,$AB69,$AG69)/W69,0)</f>
        <v>1</v>
      </c>
      <c r="AA69" s="0" t="n">
        <v>10</v>
      </c>
      <c r="AB69" s="0" t="n">
        <v>151</v>
      </c>
      <c r="AC69" s="0" t="n">
        <v>0.17</v>
      </c>
      <c r="AD69" s="0" t="n">
        <f aca="false">IF(AA69,MINA($B69,$G69,$L69,$Q69,$V69,$AA69,$AF69)/AA69,0)</f>
        <v>1</v>
      </c>
      <c r="AE69" s="0" t="n">
        <f aca="false">IF(AB69,MINA($C69,$H69,$M69,$R69,$W69,$AB69,$AG69)/AB69,0)</f>
        <v>0.0728476821192053</v>
      </c>
      <c r="AF69" s="0" t="n">
        <v>10</v>
      </c>
      <c r="AG69" s="0" t="n">
        <v>303</v>
      </c>
      <c r="AH69" s="0" t="n">
        <v>0.002654</v>
      </c>
      <c r="AI69" s="0" t="n">
        <f aca="false">IF(AF69,MINA($B69,$G69,$L69,$Q69,$V69,$AA69,$AF69)/AF69,0)</f>
        <v>1</v>
      </c>
      <c r="AJ69" s="0" t="n">
        <f aca="false">IF(AG69,MINA($C69,$H69,$M69,$R69,$W69,$AB69,$AG69)/AG69,0)</f>
        <v>0.0363036303630363</v>
      </c>
    </row>
    <row r="70" customFormat="false" ht="12.8" hidden="false" customHeight="false" outlineLevel="0" collapsed="false">
      <c r="A70" s="0" t="s">
        <v>84</v>
      </c>
      <c r="B70" s="0" t="n">
        <v>10</v>
      </c>
      <c r="C70" s="0" t="n">
        <v>18</v>
      </c>
      <c r="D70" s="0" t="n">
        <v>4.715527048</v>
      </c>
      <c r="E70" s="0" t="n">
        <f aca="false">IF(B70,MINA($B70,$G70,$L70,$Q70,$V70,$AA70,$AF70)/B70,0)</f>
        <v>1</v>
      </c>
      <c r="F70" s="0" t="n">
        <f aca="false">IF(C70,MINA($C70,$H70,$M70,$R70,$W70,$AB70,$AG70)/C70,0)</f>
        <v>0.611111111111111</v>
      </c>
      <c r="G70" s="0" t="n">
        <v>10</v>
      </c>
      <c r="H70" s="0" t="n">
        <v>18</v>
      </c>
      <c r="I70" s="0" t="n">
        <v>4.68730824</v>
      </c>
      <c r="J70" s="0" t="n">
        <f aca="false">IF(G70,MINA($B70,$G70,$L70,$Q70,$V70,$AA70,$AF70)/G70,0)</f>
        <v>1</v>
      </c>
      <c r="K70" s="0" t="n">
        <f aca="false">IF(H70,MINA($C70,$H70,$M70,$R70,$W70,$AB70,$AG70)/H70,0)</f>
        <v>0.611111111111111</v>
      </c>
      <c r="L70" s="0" t="n">
        <v>10</v>
      </c>
      <c r="M70" s="0" t="n">
        <v>17</v>
      </c>
      <c r="N70" s="0" t="n">
        <v>4.718630493</v>
      </c>
      <c r="O70" s="0" t="n">
        <f aca="false">IF(L70,MINA($B70,$G70,$L70,$Q70,$V70,$AA70,$AF70)/L70,0)</f>
        <v>1</v>
      </c>
      <c r="P70" s="0" t="n">
        <f aca="false">IF(M70,MINA($C70,$H70,$M70,$R70,$W70,$AB70,$AG70)/M70,0)</f>
        <v>0.647058823529412</v>
      </c>
      <c r="Q70" s="0" t="n">
        <v>11</v>
      </c>
      <c r="R70" s="0" t="n">
        <v>19</v>
      </c>
      <c r="S70" s="0" t="n">
        <v>4.244535532</v>
      </c>
      <c r="T70" s="0" t="n">
        <f aca="false">IF(Q70,MINA($B70,$G70,$L70,$Q70,$V70,$AA70,$AF70)/Q70,0)</f>
        <v>0.909090909090909</v>
      </c>
      <c r="U70" s="0" t="n">
        <f aca="false">IF(R70,MINA($C70,$H70,$M70,$R70,$W70,$AB70,$AG70)/R70,0)</f>
        <v>0.578947368421053</v>
      </c>
      <c r="V70" s="0" t="n">
        <v>10</v>
      </c>
      <c r="W70" s="0" t="n">
        <v>11</v>
      </c>
      <c r="X70" s="0" t="n">
        <v>3.920823724</v>
      </c>
      <c r="Y70" s="0" t="n">
        <f aca="false">IF(V70,MINA($B70,$G70,$L70,$Q70,$V70,$AA70,$AF70)/V70,0)</f>
        <v>1</v>
      </c>
      <c r="Z70" s="0" t="n">
        <f aca="false">IF(W70,MINA($C70,$H70,$M70,$R70,$W70,$AB70,$AG70)/W70,0)</f>
        <v>1</v>
      </c>
      <c r="AA70" s="0" t="n">
        <v>10</v>
      </c>
      <c r="AB70" s="0" t="n">
        <v>151</v>
      </c>
      <c r="AC70" s="0" t="n">
        <v>0.15</v>
      </c>
      <c r="AD70" s="0" t="n">
        <f aca="false">IF(AA70,MINA($B70,$G70,$L70,$Q70,$V70,$AA70,$AF70)/AA70,0)</f>
        <v>1</v>
      </c>
      <c r="AE70" s="0" t="n">
        <f aca="false">IF(AB70,MINA($C70,$H70,$M70,$R70,$W70,$AB70,$AG70)/AB70,0)</f>
        <v>0.0728476821192053</v>
      </c>
      <c r="AF70" s="0" t="n">
        <v>10</v>
      </c>
      <c r="AG70" s="0" t="n">
        <v>297</v>
      </c>
      <c r="AH70" s="0" t="n">
        <v>0.003064</v>
      </c>
      <c r="AI70" s="0" t="n">
        <f aca="false">IF(AF70,MINA($B70,$G70,$L70,$Q70,$V70,$AA70,$AF70)/AF70,0)</f>
        <v>1</v>
      </c>
      <c r="AJ70" s="0" t="n">
        <f aca="false">IF(AG70,MINA($C70,$H70,$M70,$R70,$W70,$AB70,$AG70)/AG70,0)</f>
        <v>0.037037037037037</v>
      </c>
    </row>
    <row r="71" customFormat="false" ht="12.8" hidden="false" customHeight="false" outlineLevel="0" collapsed="false">
      <c r="A71" s="0" t="s">
        <v>85</v>
      </c>
      <c r="B71" s="0" t="n">
        <v>10</v>
      </c>
      <c r="C71" s="0" t="n">
        <v>18</v>
      </c>
      <c r="D71" s="0" t="n">
        <v>4.623209234</v>
      </c>
      <c r="E71" s="0" t="n">
        <f aca="false">IF(B71,MINA($B71,$G71,$L71,$Q71,$V71,$AA71,$AF71)/B71,0)</f>
        <v>1</v>
      </c>
      <c r="F71" s="0" t="n">
        <f aca="false">IF(C71,MINA($C71,$H71,$M71,$R71,$W71,$AB71,$AG71)/C71,0)</f>
        <v>0.611111111111111</v>
      </c>
      <c r="G71" s="0" t="n">
        <v>10</v>
      </c>
      <c r="H71" s="0" t="n">
        <v>18</v>
      </c>
      <c r="I71" s="0" t="n">
        <v>4.631004053</v>
      </c>
      <c r="J71" s="0" t="n">
        <f aca="false">IF(G71,MINA($B71,$G71,$L71,$Q71,$V71,$AA71,$AF71)/G71,0)</f>
        <v>1</v>
      </c>
      <c r="K71" s="0" t="n">
        <f aca="false">IF(H71,MINA($C71,$H71,$M71,$R71,$W71,$AB71,$AG71)/H71,0)</f>
        <v>0.611111111111111</v>
      </c>
      <c r="L71" s="0" t="n">
        <v>10</v>
      </c>
      <c r="M71" s="0" t="n">
        <v>17</v>
      </c>
      <c r="N71" s="0" t="n">
        <v>4.716094391</v>
      </c>
      <c r="O71" s="0" t="n">
        <f aca="false">IF(L71,MINA($B71,$G71,$L71,$Q71,$V71,$AA71,$AF71)/L71,0)</f>
        <v>1</v>
      </c>
      <c r="P71" s="0" t="n">
        <f aca="false">IF(M71,MINA($C71,$H71,$M71,$R71,$W71,$AB71,$AG71)/M71,0)</f>
        <v>0.647058823529412</v>
      </c>
      <c r="Q71" s="0" t="n">
        <v>11</v>
      </c>
      <c r="R71" s="0" t="n">
        <v>19</v>
      </c>
      <c r="S71" s="0" t="n">
        <v>4.360545733</v>
      </c>
      <c r="T71" s="0" t="n">
        <f aca="false">IF(Q71,MINA($B71,$G71,$L71,$Q71,$V71,$AA71,$AF71)/Q71,0)</f>
        <v>0.909090909090909</v>
      </c>
      <c r="U71" s="0" t="n">
        <f aca="false">IF(R71,MINA($C71,$H71,$M71,$R71,$W71,$AB71,$AG71)/R71,0)</f>
        <v>0.578947368421053</v>
      </c>
      <c r="V71" s="0" t="n">
        <v>10</v>
      </c>
      <c r="W71" s="0" t="n">
        <v>11</v>
      </c>
      <c r="X71" s="0" t="n">
        <v>3.887665163</v>
      </c>
      <c r="Y71" s="0" t="n">
        <f aca="false">IF(V71,MINA($B71,$G71,$L71,$Q71,$V71,$AA71,$AF71)/V71,0)</f>
        <v>1</v>
      </c>
      <c r="Z71" s="0" t="n">
        <f aca="false">IF(W71,MINA($C71,$H71,$M71,$R71,$W71,$AB71,$AG71)/W71,0)</f>
        <v>1</v>
      </c>
      <c r="AA71" s="0" t="n">
        <v>10</v>
      </c>
      <c r="AB71" s="0" t="n">
        <v>151</v>
      </c>
      <c r="AC71" s="0" t="n">
        <v>0.16</v>
      </c>
      <c r="AD71" s="0" t="n">
        <f aca="false">IF(AA71,MINA($B71,$G71,$L71,$Q71,$V71,$AA71,$AF71)/AA71,0)</f>
        <v>1</v>
      </c>
      <c r="AE71" s="0" t="n">
        <f aca="false">IF(AB71,MINA($C71,$H71,$M71,$R71,$W71,$AB71,$AG71)/AB71,0)</f>
        <v>0.0728476821192053</v>
      </c>
      <c r="AF71" s="0" t="n">
        <v>10</v>
      </c>
      <c r="AG71" s="0" t="n">
        <v>1763</v>
      </c>
      <c r="AH71" s="0" t="n">
        <v>0.0121</v>
      </c>
      <c r="AI71" s="0" t="n">
        <f aca="false">IF(AF71,MINA($B71,$G71,$L71,$Q71,$V71,$AA71,$AF71)/AF71,0)</f>
        <v>1</v>
      </c>
      <c r="AJ71" s="0" t="n">
        <f aca="false">IF(AG71,MINA($C71,$H71,$M71,$R71,$W71,$AB71,$AG71)/AG71,0)</f>
        <v>0.00623936471922859</v>
      </c>
    </row>
    <row r="72" customFormat="false" ht="12.8" hidden="false" customHeight="false" outlineLevel="0" collapsed="false">
      <c r="A72" s="0" t="s">
        <v>86</v>
      </c>
      <c r="B72" s="0" t="n">
        <v>10</v>
      </c>
      <c r="C72" s="0" t="n">
        <v>18</v>
      </c>
      <c r="D72" s="0" t="n">
        <v>4.586585027</v>
      </c>
      <c r="E72" s="0" t="n">
        <f aca="false">IF(B72,MINA($B72,$G72,$L72,$Q72,$V72,$AA72,$AF72)/B72,0)</f>
        <v>1</v>
      </c>
      <c r="F72" s="0" t="n">
        <f aca="false">IF(C72,MINA($C72,$H72,$M72,$R72,$W72,$AB72,$AG72)/C72,0)</f>
        <v>0.611111111111111</v>
      </c>
      <c r="G72" s="0" t="n">
        <v>10</v>
      </c>
      <c r="H72" s="0" t="n">
        <v>18</v>
      </c>
      <c r="I72" s="0" t="n">
        <v>4.722957468</v>
      </c>
      <c r="J72" s="0" t="n">
        <f aca="false">IF(G72,MINA($B72,$G72,$L72,$Q72,$V72,$AA72,$AF72)/G72,0)</f>
        <v>1</v>
      </c>
      <c r="K72" s="0" t="n">
        <f aca="false">IF(H72,MINA($C72,$H72,$M72,$R72,$W72,$AB72,$AG72)/H72,0)</f>
        <v>0.611111111111111</v>
      </c>
      <c r="L72" s="0" t="n">
        <v>10</v>
      </c>
      <c r="M72" s="0" t="n">
        <v>17</v>
      </c>
      <c r="N72" s="0" t="n">
        <v>4.593683138</v>
      </c>
      <c r="O72" s="0" t="n">
        <f aca="false">IF(L72,MINA($B72,$G72,$L72,$Q72,$V72,$AA72,$AF72)/L72,0)</f>
        <v>1</v>
      </c>
      <c r="P72" s="0" t="n">
        <f aca="false">IF(M72,MINA($C72,$H72,$M72,$R72,$W72,$AB72,$AG72)/M72,0)</f>
        <v>0.647058823529412</v>
      </c>
      <c r="Q72" s="0" t="n">
        <v>11</v>
      </c>
      <c r="R72" s="0" t="n">
        <v>19</v>
      </c>
      <c r="S72" s="0" t="n">
        <v>4.261540232</v>
      </c>
      <c r="T72" s="0" t="n">
        <f aca="false">IF(Q72,MINA($B72,$G72,$L72,$Q72,$V72,$AA72,$AF72)/Q72,0)</f>
        <v>0.909090909090909</v>
      </c>
      <c r="U72" s="0" t="n">
        <f aca="false">IF(R72,MINA($C72,$H72,$M72,$R72,$W72,$AB72,$AG72)/R72,0)</f>
        <v>0.578947368421053</v>
      </c>
      <c r="V72" s="0" t="n">
        <v>10</v>
      </c>
      <c r="W72" s="0" t="n">
        <v>11</v>
      </c>
      <c r="X72" s="0" t="n">
        <v>3.916603084</v>
      </c>
      <c r="Y72" s="0" t="n">
        <f aca="false">IF(V72,MINA($B72,$G72,$L72,$Q72,$V72,$AA72,$AF72)/V72,0)</f>
        <v>1</v>
      </c>
      <c r="Z72" s="0" t="n">
        <f aca="false">IF(W72,MINA($C72,$H72,$M72,$R72,$W72,$AB72,$AG72)/W72,0)</f>
        <v>1</v>
      </c>
      <c r="AA72" s="0" t="n">
        <v>10</v>
      </c>
      <c r="AB72" s="0" t="n">
        <v>151</v>
      </c>
      <c r="AC72" s="0" t="n">
        <v>0.16</v>
      </c>
      <c r="AD72" s="0" t="n">
        <f aca="false">IF(AA72,MINA($B72,$G72,$L72,$Q72,$V72,$AA72,$AF72)/AA72,0)</f>
        <v>1</v>
      </c>
      <c r="AE72" s="0" t="n">
        <f aca="false">IF(AB72,MINA($C72,$H72,$M72,$R72,$W72,$AB72,$AG72)/AB72,0)</f>
        <v>0.0728476821192053</v>
      </c>
      <c r="AF72" s="0" t="n">
        <v>10</v>
      </c>
      <c r="AG72" s="0" t="n">
        <v>275</v>
      </c>
      <c r="AH72" s="0" t="n">
        <v>0.002574</v>
      </c>
      <c r="AI72" s="0" t="n">
        <f aca="false">IF(AF72,MINA($B72,$G72,$L72,$Q72,$V72,$AA72,$AF72)/AF72,0)</f>
        <v>1</v>
      </c>
      <c r="AJ72" s="0" t="n">
        <f aca="false">IF(AG72,MINA($C72,$H72,$M72,$R72,$W72,$AB72,$AG72)/AG72,0)</f>
        <v>0.04</v>
      </c>
    </row>
    <row r="73" customFormat="false" ht="12.8" hidden="false" customHeight="false" outlineLevel="0" collapsed="false">
      <c r="A73" s="0" t="s">
        <v>87</v>
      </c>
      <c r="B73" s="0" t="n">
        <v>11</v>
      </c>
      <c r="C73" s="0" t="n">
        <v>112</v>
      </c>
      <c r="D73" s="0" t="n">
        <v>46.79339498</v>
      </c>
      <c r="E73" s="0" t="n">
        <f aca="false">IF(B73,MINA($B73,$G73,$L73,$Q73,$V73,$AA73,$AF73)/B73,0)</f>
        <v>1</v>
      </c>
      <c r="F73" s="0" t="n">
        <f aca="false">IF(C73,MINA($C73,$H73,$M73,$R73,$W73,$AB73,$AG73)/C73,0)</f>
        <v>0.491071428571429</v>
      </c>
      <c r="G73" s="0" t="n">
        <v>11</v>
      </c>
      <c r="H73" s="0" t="n">
        <v>81</v>
      </c>
      <c r="I73" s="0" t="n">
        <v>19.48898004</v>
      </c>
      <c r="J73" s="0" t="n">
        <f aca="false">IF(G73,MINA($B73,$G73,$L73,$Q73,$V73,$AA73,$AF73)/G73,0)</f>
        <v>1</v>
      </c>
      <c r="K73" s="0" t="n">
        <f aca="false">IF(H73,MINA($C73,$H73,$M73,$R73,$W73,$AB73,$AG73)/H73,0)</f>
        <v>0.679012345679012</v>
      </c>
      <c r="L73" s="0" t="n">
        <v>11</v>
      </c>
      <c r="M73" s="0" t="n">
        <v>130</v>
      </c>
      <c r="N73" s="0" t="n">
        <v>22.015462654</v>
      </c>
      <c r="O73" s="0" t="n">
        <f aca="false">IF(L73,MINA($B73,$G73,$L73,$Q73,$V73,$AA73,$AF73)/L73,0)</f>
        <v>1</v>
      </c>
      <c r="P73" s="0" t="n">
        <f aca="false">IF(M73,MINA($C73,$H73,$M73,$R73,$W73,$AB73,$AG73)/M73,0)</f>
        <v>0.423076923076923</v>
      </c>
      <c r="Q73" s="0" t="n">
        <v>13</v>
      </c>
      <c r="R73" s="0" t="n">
        <v>69</v>
      </c>
      <c r="S73" s="0" t="n">
        <v>17.496356389</v>
      </c>
      <c r="T73" s="0" t="n">
        <f aca="false">IF(Q73,MINA($B73,$G73,$L73,$Q73,$V73,$AA73,$AF73)/Q73,0)</f>
        <v>0.846153846153846</v>
      </c>
      <c r="U73" s="0" t="n">
        <f aca="false">IF(R73,MINA($C73,$H73,$M73,$R73,$W73,$AB73,$AG73)/R73,0)</f>
        <v>0.797101449275362</v>
      </c>
      <c r="V73" s="0" t="n">
        <v>18</v>
      </c>
      <c r="W73" s="0" t="n">
        <v>55</v>
      </c>
      <c r="X73" s="0" t="n">
        <v>10.93042894</v>
      </c>
      <c r="Y73" s="0" t="n">
        <f aca="false">IF(V73,MINA($B73,$G73,$L73,$Q73,$V73,$AA73,$AF73)/V73,0)</f>
        <v>0.611111111111111</v>
      </c>
      <c r="Z73" s="0" t="n">
        <f aca="false">IF(W73,MINA($C73,$H73,$M73,$R73,$W73,$AB73,$AG73)/W73,0)</f>
        <v>1</v>
      </c>
      <c r="AA73" s="0" t="n">
        <v>11</v>
      </c>
      <c r="AB73" s="0" t="n">
        <v>2715</v>
      </c>
      <c r="AC73" s="0" t="n">
        <v>0.14</v>
      </c>
      <c r="AD73" s="0" t="n">
        <f aca="false">IF(AA73,MINA($B73,$G73,$L73,$Q73,$V73,$AA73,$AF73)/AA73,0)</f>
        <v>1</v>
      </c>
      <c r="AE73" s="0" t="n">
        <f aca="false">IF(AB73,MINA($C73,$H73,$M73,$R73,$W73,$AB73,$AG73)/AB73,0)</f>
        <v>0.0202578268876611</v>
      </c>
      <c r="AF73" s="0" t="n">
        <v>17</v>
      </c>
      <c r="AG73" s="0" t="n">
        <v>1137</v>
      </c>
      <c r="AH73" s="0" t="n">
        <v>0.006219</v>
      </c>
      <c r="AI73" s="0" t="n">
        <f aca="false">IF(AF73,MINA($B73,$G73,$L73,$Q73,$V73,$AA73,$AF73)/AF73,0)</f>
        <v>0.647058823529412</v>
      </c>
      <c r="AJ73" s="0" t="n">
        <f aca="false">IF(AG73,MINA($C73,$H73,$M73,$R73,$W73,$AB73,$AG73)/AG73,0)</f>
        <v>0.0483729111697449</v>
      </c>
    </row>
    <row r="74" customFormat="false" ht="12.8" hidden="false" customHeight="false" outlineLevel="0" collapsed="false">
      <c r="A74" s="0" t="s">
        <v>88</v>
      </c>
      <c r="B74" s="0" t="n">
        <v>11</v>
      </c>
      <c r="C74" s="0" t="n">
        <v>87</v>
      </c>
      <c r="D74" s="0" t="n">
        <v>16.287566932</v>
      </c>
      <c r="E74" s="0" t="n">
        <f aca="false">IF(B74,MINA($B74,$G74,$L74,$Q74,$V74,$AA74,$AF74)/B74,0)</f>
        <v>1</v>
      </c>
      <c r="F74" s="0" t="n">
        <f aca="false">IF(C74,MINA($C74,$H74,$M74,$R74,$W74,$AB74,$AG74)/C74,0)</f>
        <v>0.379310344827586</v>
      </c>
      <c r="G74" s="0" t="n">
        <v>11</v>
      </c>
      <c r="H74" s="0" t="n">
        <v>40</v>
      </c>
      <c r="I74" s="0" t="n">
        <v>8.758501889</v>
      </c>
      <c r="J74" s="0" t="n">
        <f aca="false">IF(G74,MINA($B74,$G74,$L74,$Q74,$V74,$AA74,$AF74)/G74,0)</f>
        <v>1</v>
      </c>
      <c r="K74" s="0" t="n">
        <f aca="false">IF(H74,MINA($C74,$H74,$M74,$R74,$W74,$AB74,$AG74)/H74,0)</f>
        <v>0.825</v>
      </c>
      <c r="L74" s="0" t="n">
        <v>11</v>
      </c>
      <c r="M74" s="0" t="n">
        <v>35</v>
      </c>
      <c r="N74" s="0" t="n">
        <v>8.310424549</v>
      </c>
      <c r="O74" s="0" t="n">
        <f aca="false">IF(L74,MINA($B74,$G74,$L74,$Q74,$V74,$AA74,$AF74)/L74,0)</f>
        <v>1</v>
      </c>
      <c r="P74" s="0" t="n">
        <f aca="false">IF(M74,MINA($C74,$H74,$M74,$R74,$W74,$AB74,$AG74)/M74,0)</f>
        <v>0.942857142857143</v>
      </c>
      <c r="Q74" s="0" t="n">
        <v>17</v>
      </c>
      <c r="R74" s="0" t="n">
        <v>34</v>
      </c>
      <c r="S74" s="0" t="n">
        <v>4.241278283</v>
      </c>
      <c r="T74" s="0" t="n">
        <f aca="false">IF(Q74,MINA($B74,$G74,$L74,$Q74,$V74,$AA74,$AF74)/Q74,0)</f>
        <v>0.647058823529412</v>
      </c>
      <c r="U74" s="0" t="n">
        <f aca="false">IF(R74,MINA($C74,$H74,$M74,$R74,$W74,$AB74,$AG74)/R74,0)</f>
        <v>0.970588235294118</v>
      </c>
      <c r="V74" s="0" t="n">
        <v>17</v>
      </c>
      <c r="W74" s="0" t="n">
        <v>33</v>
      </c>
      <c r="X74" s="0" t="n">
        <v>4.326781437</v>
      </c>
      <c r="Y74" s="0" t="n">
        <f aca="false">IF(V74,MINA($B74,$G74,$L74,$Q74,$V74,$AA74,$AF74)/V74,0)</f>
        <v>0.647058823529412</v>
      </c>
      <c r="Z74" s="0" t="n">
        <f aca="false">IF(W74,MINA($C74,$H74,$M74,$R74,$W74,$AB74,$AG74)/W74,0)</f>
        <v>1</v>
      </c>
      <c r="AA74" s="0" t="n">
        <v>11</v>
      </c>
      <c r="AB74" s="0" t="n">
        <v>2715</v>
      </c>
      <c r="AC74" s="0" t="n">
        <v>0.14</v>
      </c>
      <c r="AD74" s="0" t="n">
        <f aca="false">IF(AA74,MINA($B74,$G74,$L74,$Q74,$V74,$AA74,$AF74)/AA74,0)</f>
        <v>1</v>
      </c>
      <c r="AE74" s="0" t="n">
        <f aca="false">IF(AB74,MINA($C74,$H74,$M74,$R74,$W74,$AB74,$AG74)/AB74,0)</f>
        <v>0.0121546961325967</v>
      </c>
      <c r="AF74" s="0" t="n">
        <v>11</v>
      </c>
      <c r="AG74" s="0" t="n">
        <v>1068</v>
      </c>
      <c r="AH74" s="0" t="n">
        <v>0.006685</v>
      </c>
      <c r="AI74" s="0" t="n">
        <f aca="false">IF(AF74,MINA($B74,$G74,$L74,$Q74,$V74,$AA74,$AF74)/AF74,0)</f>
        <v>1</v>
      </c>
      <c r="AJ74" s="0" t="n">
        <f aca="false">IF(AG74,MINA($C74,$H74,$M74,$R74,$W74,$AB74,$AG74)/AG74,0)</f>
        <v>0.0308988764044944</v>
      </c>
    </row>
    <row r="75" customFormat="false" ht="12.8" hidden="false" customHeight="false" outlineLevel="0" collapsed="false">
      <c r="A75" s="0" t="s">
        <v>89</v>
      </c>
      <c r="B75" s="0" t="n">
        <v>11</v>
      </c>
      <c r="C75" s="0" t="n">
        <v>87</v>
      </c>
      <c r="D75" s="0" t="n">
        <v>16.137080052</v>
      </c>
      <c r="E75" s="0" t="n">
        <f aca="false">IF(B75,MINA($B75,$G75,$L75,$Q75,$V75,$AA75,$AF75)/B75,0)</f>
        <v>1</v>
      </c>
      <c r="F75" s="0" t="n">
        <f aca="false">IF(C75,MINA($C75,$H75,$M75,$R75,$W75,$AB75,$AG75)/C75,0)</f>
        <v>0.379310344827586</v>
      </c>
      <c r="G75" s="0" t="n">
        <v>11</v>
      </c>
      <c r="H75" s="0" t="n">
        <v>40</v>
      </c>
      <c r="I75" s="0" t="n">
        <v>8.841025031</v>
      </c>
      <c r="J75" s="0" t="n">
        <f aca="false">IF(G75,MINA($B75,$G75,$L75,$Q75,$V75,$AA75,$AF75)/G75,0)</f>
        <v>1</v>
      </c>
      <c r="K75" s="0" t="n">
        <f aca="false">IF(H75,MINA($C75,$H75,$M75,$R75,$W75,$AB75,$AG75)/H75,0)</f>
        <v>0.825</v>
      </c>
      <c r="L75" s="0" t="n">
        <v>11</v>
      </c>
      <c r="M75" s="0" t="n">
        <v>35</v>
      </c>
      <c r="N75" s="0" t="n">
        <v>8.452289284</v>
      </c>
      <c r="O75" s="0" t="n">
        <f aca="false">IF(L75,MINA($B75,$G75,$L75,$Q75,$V75,$AA75,$AF75)/L75,0)</f>
        <v>1</v>
      </c>
      <c r="P75" s="0" t="n">
        <f aca="false">IF(M75,MINA($C75,$H75,$M75,$R75,$W75,$AB75,$AG75)/M75,0)</f>
        <v>0.942857142857143</v>
      </c>
      <c r="Q75" s="0" t="n">
        <v>17</v>
      </c>
      <c r="R75" s="0" t="n">
        <v>34</v>
      </c>
      <c r="S75" s="0" t="n">
        <v>4.300784578</v>
      </c>
      <c r="T75" s="0" t="n">
        <f aca="false">IF(Q75,MINA($B75,$G75,$L75,$Q75,$V75,$AA75,$AF75)/Q75,0)</f>
        <v>0.647058823529412</v>
      </c>
      <c r="U75" s="0" t="n">
        <f aca="false">IF(R75,MINA($C75,$H75,$M75,$R75,$W75,$AB75,$AG75)/R75,0)</f>
        <v>0.970588235294118</v>
      </c>
      <c r="V75" s="0" t="n">
        <v>17</v>
      </c>
      <c r="W75" s="0" t="n">
        <v>33</v>
      </c>
      <c r="X75" s="0" t="n">
        <v>4.274125882</v>
      </c>
      <c r="Y75" s="0" t="n">
        <f aca="false">IF(V75,MINA($B75,$G75,$L75,$Q75,$V75,$AA75,$AF75)/V75,0)</f>
        <v>0.647058823529412</v>
      </c>
      <c r="Z75" s="0" t="n">
        <f aca="false">IF(W75,MINA($C75,$H75,$M75,$R75,$W75,$AB75,$AG75)/W75,0)</f>
        <v>1</v>
      </c>
      <c r="AA75" s="0" t="n">
        <v>11</v>
      </c>
      <c r="AB75" s="0" t="n">
        <v>2715</v>
      </c>
      <c r="AC75" s="0" t="n">
        <v>0.14</v>
      </c>
      <c r="AD75" s="0" t="n">
        <f aca="false">IF(AA75,MINA($B75,$G75,$L75,$Q75,$V75,$AA75,$AF75)/AA75,0)</f>
        <v>1</v>
      </c>
      <c r="AE75" s="0" t="n">
        <f aca="false">IF(AB75,MINA($C75,$H75,$M75,$R75,$W75,$AB75,$AG75)/AB75,0)</f>
        <v>0.0121546961325967</v>
      </c>
      <c r="AF75" s="0" t="n">
        <v>11</v>
      </c>
      <c r="AG75" s="0" t="n">
        <v>1068</v>
      </c>
      <c r="AH75" s="0" t="n">
        <v>0.006477</v>
      </c>
      <c r="AI75" s="0" t="n">
        <f aca="false">IF(AF75,MINA($B75,$G75,$L75,$Q75,$V75,$AA75,$AF75)/AF75,0)</f>
        <v>1</v>
      </c>
      <c r="AJ75" s="0" t="n">
        <f aca="false">IF(AG75,MINA($C75,$H75,$M75,$R75,$W75,$AB75,$AG75)/AG75,0)</f>
        <v>0.0308988764044944</v>
      </c>
    </row>
    <row r="76" customFormat="false" ht="12.8" hidden="false" customHeight="false" outlineLevel="0" collapsed="false">
      <c r="A76" s="0" t="s">
        <v>90</v>
      </c>
      <c r="B76" s="0" t="n">
        <v>11</v>
      </c>
      <c r="C76" s="0" t="n">
        <v>95</v>
      </c>
      <c r="D76" s="0" t="n">
        <v>17.832676686</v>
      </c>
      <c r="E76" s="0" t="n">
        <f aca="false">IF(B76,MINA($B76,$G76,$L76,$Q76,$V76,$AA76,$AF76)/B76,0)</f>
        <v>1</v>
      </c>
      <c r="F76" s="0" t="n">
        <f aca="false">IF(C76,MINA($C76,$H76,$M76,$R76,$W76,$AB76,$AG76)/C76,0)</f>
        <v>0.336842105263158</v>
      </c>
      <c r="G76" s="0" t="n">
        <v>11</v>
      </c>
      <c r="H76" s="0" t="n">
        <v>64</v>
      </c>
      <c r="I76" s="0" t="n">
        <v>12.371552645</v>
      </c>
      <c r="J76" s="0" t="n">
        <f aca="false">IF(G76,MINA($B76,$G76,$L76,$Q76,$V76,$AA76,$AF76)/G76,0)</f>
        <v>1</v>
      </c>
      <c r="K76" s="0" t="n">
        <f aca="false">IF(H76,MINA($C76,$H76,$M76,$R76,$W76,$AB76,$AG76)/H76,0)</f>
        <v>0.5</v>
      </c>
      <c r="L76" s="0" t="n">
        <v>11</v>
      </c>
      <c r="M76" s="0" t="n">
        <v>35</v>
      </c>
      <c r="N76" s="0" t="n">
        <v>8.190837709</v>
      </c>
      <c r="O76" s="0" t="n">
        <f aca="false">IF(L76,MINA($B76,$G76,$L76,$Q76,$V76,$AA76,$AF76)/L76,0)</f>
        <v>1</v>
      </c>
      <c r="P76" s="0" t="n">
        <f aca="false">IF(M76,MINA($C76,$H76,$M76,$R76,$W76,$AB76,$AG76)/M76,0)</f>
        <v>0.914285714285714</v>
      </c>
      <c r="Q76" s="0" t="n">
        <v>17</v>
      </c>
      <c r="R76" s="0" t="n">
        <v>32</v>
      </c>
      <c r="S76" s="0" t="n">
        <v>4.289318358</v>
      </c>
      <c r="T76" s="0" t="n">
        <f aca="false">IF(Q76,MINA($B76,$G76,$L76,$Q76,$V76,$AA76,$AF76)/Q76,0)</f>
        <v>0.647058823529412</v>
      </c>
      <c r="U76" s="0" t="n">
        <f aca="false">IF(R76,MINA($C76,$H76,$M76,$R76,$W76,$AB76,$AG76)/R76,0)</f>
        <v>1</v>
      </c>
      <c r="V76" s="0" t="n">
        <v>17</v>
      </c>
      <c r="W76" s="0" t="n">
        <v>33</v>
      </c>
      <c r="X76" s="0" t="n">
        <v>4.217497562</v>
      </c>
      <c r="Y76" s="0" t="n">
        <f aca="false">IF(V76,MINA($B76,$G76,$L76,$Q76,$V76,$AA76,$AF76)/V76,0)</f>
        <v>0.647058823529412</v>
      </c>
      <c r="Z76" s="0" t="n">
        <f aca="false">IF(W76,MINA($C76,$H76,$M76,$R76,$W76,$AB76,$AG76)/W76,0)</f>
        <v>0.96969696969697</v>
      </c>
      <c r="AA76" s="0" t="n">
        <v>11</v>
      </c>
      <c r="AB76" s="0" t="n">
        <v>2917</v>
      </c>
      <c r="AC76" s="0" t="n">
        <v>0.14</v>
      </c>
      <c r="AD76" s="0" t="n">
        <f aca="false">IF(AA76,MINA($B76,$G76,$L76,$Q76,$V76,$AA76,$AF76)/AA76,0)</f>
        <v>1</v>
      </c>
      <c r="AE76" s="0" t="n">
        <f aca="false">IF(AB76,MINA($C76,$H76,$M76,$R76,$W76,$AB76,$AG76)/AB76,0)</f>
        <v>0.0109701748371615</v>
      </c>
      <c r="AF76" s="0" t="n">
        <v>14</v>
      </c>
      <c r="AG76" s="0" t="n">
        <v>230</v>
      </c>
      <c r="AH76" s="0" t="n">
        <v>0.001786</v>
      </c>
      <c r="AI76" s="0" t="n">
        <f aca="false">IF(AF76,MINA($B76,$G76,$L76,$Q76,$V76,$AA76,$AF76)/AF76,0)</f>
        <v>0.785714285714286</v>
      </c>
      <c r="AJ76" s="0" t="n">
        <f aca="false">IF(AG76,MINA($C76,$H76,$M76,$R76,$W76,$AB76,$AG76)/AG76,0)</f>
        <v>0.139130434782609</v>
      </c>
    </row>
    <row r="77" customFormat="false" ht="12.8" hidden="false" customHeight="false" outlineLevel="0" collapsed="false">
      <c r="A77" s="0" t="s">
        <v>91</v>
      </c>
      <c r="B77" s="0" t="n">
        <v>11</v>
      </c>
      <c r="C77" s="0" t="n">
        <v>43</v>
      </c>
      <c r="D77" s="0" t="n">
        <v>9.520861316</v>
      </c>
      <c r="E77" s="0" t="n">
        <f aca="false">IF(B77,MINA($B77,$G77,$L77,$Q77,$V77,$AA77,$AF77)/B77,0)</f>
        <v>1</v>
      </c>
      <c r="F77" s="0" t="n">
        <f aca="false">IF(C77,MINA($C77,$H77,$M77,$R77,$W77,$AB77,$AG77)/C77,0)</f>
        <v>0.767441860465116</v>
      </c>
      <c r="G77" s="0" t="n">
        <v>11</v>
      </c>
      <c r="H77" s="0" t="n">
        <v>43</v>
      </c>
      <c r="I77" s="0" t="n">
        <v>9.592860962</v>
      </c>
      <c r="J77" s="0" t="n">
        <f aca="false">IF(G77,MINA($B77,$G77,$L77,$Q77,$V77,$AA77,$AF77)/G77,0)</f>
        <v>1</v>
      </c>
      <c r="K77" s="0" t="n">
        <f aca="false">IF(H77,MINA($C77,$H77,$M77,$R77,$W77,$AB77,$AG77)/H77,0)</f>
        <v>0.767441860465116</v>
      </c>
      <c r="L77" s="0" t="n">
        <v>11</v>
      </c>
      <c r="M77" s="0" t="n">
        <v>33</v>
      </c>
      <c r="N77" s="0" t="n">
        <v>7.976473772</v>
      </c>
      <c r="O77" s="0" t="n">
        <f aca="false">IF(L77,MINA($B77,$G77,$L77,$Q77,$V77,$AA77,$AF77)/L77,0)</f>
        <v>1</v>
      </c>
      <c r="P77" s="0" t="n">
        <f aca="false">IF(M77,MINA($C77,$H77,$M77,$R77,$W77,$AB77,$AG77)/M77,0)</f>
        <v>1</v>
      </c>
      <c r="Q77" s="0" t="n">
        <v>17</v>
      </c>
      <c r="R77" s="0" t="n">
        <v>34</v>
      </c>
      <c r="S77" s="0" t="n">
        <v>4.198473364</v>
      </c>
      <c r="T77" s="0" t="n">
        <f aca="false">IF(Q77,MINA($B77,$G77,$L77,$Q77,$V77,$AA77,$AF77)/Q77,0)</f>
        <v>0.647058823529412</v>
      </c>
      <c r="U77" s="0" t="n">
        <f aca="false">IF(R77,MINA($C77,$H77,$M77,$R77,$W77,$AB77,$AG77)/R77,0)</f>
        <v>0.970588235294118</v>
      </c>
      <c r="V77" s="0" t="n">
        <v>17</v>
      </c>
      <c r="W77" s="0" t="n">
        <v>33</v>
      </c>
      <c r="X77" s="0" t="n">
        <v>4.301999285</v>
      </c>
      <c r="Y77" s="0" t="n">
        <f aca="false">IF(V77,MINA($B77,$G77,$L77,$Q77,$V77,$AA77,$AF77)/V77,0)</f>
        <v>0.647058823529412</v>
      </c>
      <c r="Z77" s="0" t="n">
        <f aca="false">IF(W77,MINA($C77,$H77,$M77,$R77,$W77,$AB77,$AG77)/W77,0)</f>
        <v>1</v>
      </c>
      <c r="AA77" s="0" t="n">
        <v>11</v>
      </c>
      <c r="AB77" s="0" t="n">
        <v>2715</v>
      </c>
      <c r="AC77" s="0" t="n">
        <v>0.13</v>
      </c>
      <c r="AD77" s="0" t="n">
        <f aca="false">IF(AA77,MINA($B77,$G77,$L77,$Q77,$V77,$AA77,$AF77)/AA77,0)</f>
        <v>1</v>
      </c>
      <c r="AE77" s="0" t="n">
        <f aca="false">IF(AB77,MINA($C77,$H77,$M77,$R77,$W77,$AB77,$AG77)/AB77,0)</f>
        <v>0.0121546961325967</v>
      </c>
      <c r="AF77" s="0" t="n">
        <v>11</v>
      </c>
      <c r="AG77" s="0" t="n">
        <v>1031</v>
      </c>
      <c r="AH77" s="0" t="n">
        <v>0.005985</v>
      </c>
      <c r="AI77" s="0" t="n">
        <f aca="false">IF(AF77,MINA($B77,$G77,$L77,$Q77,$V77,$AA77,$AF77)/AF77,0)</f>
        <v>1</v>
      </c>
      <c r="AJ77" s="0" t="n">
        <f aca="false">IF(AG77,MINA($C77,$H77,$M77,$R77,$W77,$AB77,$AG77)/AG77,0)</f>
        <v>0.032007759456838</v>
      </c>
    </row>
    <row r="78" customFormat="false" ht="12.8" hidden="false" customHeight="false" outlineLevel="0" collapsed="false">
      <c r="A78" s="0" t="s">
        <v>92</v>
      </c>
      <c r="B78" s="0" t="n">
        <v>10</v>
      </c>
      <c r="C78" s="0" t="n">
        <v>18</v>
      </c>
      <c r="D78" s="0" t="n">
        <v>5.700850611</v>
      </c>
      <c r="E78" s="0" t="n">
        <f aca="false">IF(B78,MINA($B78,$G78,$L78,$Q78,$V78,$AA78,$AF78)/B78,0)</f>
        <v>1</v>
      </c>
      <c r="F78" s="0" t="n">
        <f aca="false">IF(C78,MINA($C78,$H78,$M78,$R78,$W78,$AB78,$AG78)/C78,0)</f>
        <v>0.611111111111111</v>
      </c>
      <c r="G78" s="0" t="n">
        <v>10</v>
      </c>
      <c r="H78" s="0" t="n">
        <v>18</v>
      </c>
      <c r="I78" s="0" t="n">
        <v>5.611251855</v>
      </c>
      <c r="J78" s="0" t="n">
        <f aca="false">IF(G78,MINA($B78,$G78,$L78,$Q78,$V78,$AA78,$AF78)/G78,0)</f>
        <v>1</v>
      </c>
      <c r="K78" s="0" t="n">
        <f aca="false">IF(H78,MINA($C78,$H78,$M78,$R78,$W78,$AB78,$AG78)/H78,0)</f>
        <v>0.611111111111111</v>
      </c>
      <c r="L78" s="0" t="n">
        <v>10</v>
      </c>
      <c r="M78" s="0" t="n">
        <v>17</v>
      </c>
      <c r="N78" s="0" t="n">
        <v>5.687649123</v>
      </c>
      <c r="O78" s="0" t="n">
        <f aca="false">IF(L78,MINA($B78,$G78,$L78,$Q78,$V78,$AA78,$AF78)/L78,0)</f>
        <v>1</v>
      </c>
      <c r="P78" s="0" t="n">
        <f aca="false">IF(M78,MINA($C78,$H78,$M78,$R78,$W78,$AB78,$AG78)/M78,0)</f>
        <v>0.647058823529412</v>
      </c>
      <c r="Q78" s="0" t="n">
        <v>13</v>
      </c>
      <c r="R78" s="0" t="n">
        <v>26</v>
      </c>
      <c r="S78" s="0" t="n">
        <v>5.210963421</v>
      </c>
      <c r="T78" s="0" t="n">
        <f aca="false">IF(Q78,MINA($B78,$G78,$L78,$Q78,$V78,$AA78,$AF78)/Q78,0)</f>
        <v>0.769230769230769</v>
      </c>
      <c r="U78" s="0" t="n">
        <f aca="false">IF(R78,MINA($C78,$H78,$M78,$R78,$W78,$AB78,$AG78)/R78,0)</f>
        <v>0.423076923076923</v>
      </c>
      <c r="V78" s="0" t="n">
        <v>10</v>
      </c>
      <c r="W78" s="0" t="n">
        <v>11</v>
      </c>
      <c r="X78" s="0" t="n">
        <v>4.877274167</v>
      </c>
      <c r="Y78" s="0" t="n">
        <f aca="false">IF(V78,MINA($B78,$G78,$L78,$Q78,$V78,$AA78,$AF78)/V78,0)</f>
        <v>1</v>
      </c>
      <c r="Z78" s="0" t="n">
        <f aca="false">IF(W78,MINA($C78,$H78,$M78,$R78,$W78,$AB78,$AG78)/W78,0)</f>
        <v>1</v>
      </c>
      <c r="AA78" s="0" t="n">
        <v>10</v>
      </c>
      <c r="AB78" s="0" t="n">
        <v>207</v>
      </c>
      <c r="AC78" s="0" t="n">
        <v>0.16</v>
      </c>
      <c r="AD78" s="0" t="n">
        <f aca="false">IF(AA78,MINA($B78,$G78,$L78,$Q78,$V78,$AA78,$AF78)/AA78,0)</f>
        <v>1</v>
      </c>
      <c r="AE78" s="0" t="n">
        <f aca="false">IF(AB78,MINA($C78,$H78,$M78,$R78,$W78,$AB78,$AG78)/AB78,0)</f>
        <v>0.0531400966183575</v>
      </c>
      <c r="AF78" s="0" t="n">
        <v>10</v>
      </c>
      <c r="AG78" s="0" t="n">
        <v>290</v>
      </c>
      <c r="AH78" s="0" t="n">
        <v>0.002662</v>
      </c>
      <c r="AI78" s="0" t="n">
        <f aca="false">IF(AF78,MINA($B78,$G78,$L78,$Q78,$V78,$AA78,$AF78)/AF78,0)</f>
        <v>1</v>
      </c>
      <c r="AJ78" s="0" t="n">
        <f aca="false">IF(AG78,MINA($C78,$H78,$M78,$R78,$W78,$AB78,$AG78)/AG78,0)</f>
        <v>0.0379310344827586</v>
      </c>
    </row>
    <row r="79" customFormat="false" ht="12.8" hidden="false" customHeight="false" outlineLevel="0" collapsed="false">
      <c r="A79" s="0" t="s">
        <v>93</v>
      </c>
      <c r="B79" s="0" t="n">
        <v>10</v>
      </c>
      <c r="C79" s="0" t="n">
        <v>18</v>
      </c>
      <c r="D79" s="0" t="n">
        <v>5.751504066</v>
      </c>
      <c r="E79" s="0" t="n">
        <f aca="false">IF(B79,MINA($B79,$G79,$L79,$Q79,$V79,$AA79,$AF79)/B79,0)</f>
        <v>1</v>
      </c>
      <c r="F79" s="0" t="n">
        <f aca="false">IF(C79,MINA($C79,$H79,$M79,$R79,$W79,$AB79,$AG79)/C79,0)</f>
        <v>0.611111111111111</v>
      </c>
      <c r="G79" s="0" t="n">
        <v>10</v>
      </c>
      <c r="H79" s="0" t="n">
        <v>18</v>
      </c>
      <c r="I79" s="0" t="n">
        <v>5.739744055</v>
      </c>
      <c r="J79" s="0" t="n">
        <f aca="false">IF(G79,MINA($B79,$G79,$L79,$Q79,$V79,$AA79,$AF79)/G79,0)</f>
        <v>1</v>
      </c>
      <c r="K79" s="0" t="n">
        <f aca="false">IF(H79,MINA($C79,$H79,$M79,$R79,$W79,$AB79,$AG79)/H79,0)</f>
        <v>0.611111111111111</v>
      </c>
      <c r="L79" s="0" t="n">
        <v>10</v>
      </c>
      <c r="M79" s="0" t="n">
        <v>17</v>
      </c>
      <c r="N79" s="0" t="n">
        <v>5.723960824</v>
      </c>
      <c r="O79" s="0" t="n">
        <f aca="false">IF(L79,MINA($B79,$G79,$L79,$Q79,$V79,$AA79,$AF79)/L79,0)</f>
        <v>1</v>
      </c>
      <c r="P79" s="0" t="n">
        <f aca="false">IF(M79,MINA($C79,$H79,$M79,$R79,$W79,$AB79,$AG79)/M79,0)</f>
        <v>0.647058823529412</v>
      </c>
      <c r="Q79" s="0" t="n">
        <v>13</v>
      </c>
      <c r="R79" s="0" t="n">
        <v>26</v>
      </c>
      <c r="S79" s="0" t="n">
        <v>5.061358122</v>
      </c>
      <c r="T79" s="0" t="n">
        <f aca="false">IF(Q79,MINA($B79,$G79,$L79,$Q79,$V79,$AA79,$AF79)/Q79,0)</f>
        <v>0.769230769230769</v>
      </c>
      <c r="U79" s="0" t="n">
        <f aca="false">IF(R79,MINA($C79,$H79,$M79,$R79,$W79,$AB79,$AG79)/R79,0)</f>
        <v>0.423076923076923</v>
      </c>
      <c r="V79" s="0" t="n">
        <v>10</v>
      </c>
      <c r="W79" s="0" t="n">
        <v>11</v>
      </c>
      <c r="X79" s="0" t="n">
        <v>4.815358733</v>
      </c>
      <c r="Y79" s="0" t="n">
        <f aca="false">IF(V79,MINA($B79,$G79,$L79,$Q79,$V79,$AA79,$AF79)/V79,0)</f>
        <v>1</v>
      </c>
      <c r="Z79" s="0" t="n">
        <f aca="false">IF(W79,MINA($C79,$H79,$M79,$R79,$W79,$AB79,$AG79)/W79,0)</f>
        <v>1</v>
      </c>
      <c r="AA79" s="0" t="n">
        <v>10</v>
      </c>
      <c r="AB79" s="0" t="n">
        <v>207</v>
      </c>
      <c r="AC79" s="0" t="n">
        <v>0.17</v>
      </c>
      <c r="AD79" s="0" t="n">
        <f aca="false">IF(AA79,MINA($B79,$G79,$L79,$Q79,$V79,$AA79,$AF79)/AA79,0)</f>
        <v>1</v>
      </c>
      <c r="AE79" s="0" t="n">
        <f aca="false">IF(AB79,MINA($C79,$H79,$M79,$R79,$W79,$AB79,$AG79)/AB79,0)</f>
        <v>0.0531400966183575</v>
      </c>
      <c r="AF79" s="0" t="n">
        <v>10</v>
      </c>
      <c r="AG79" s="0" t="n">
        <v>323</v>
      </c>
      <c r="AH79" s="0" t="n">
        <v>0.00327</v>
      </c>
      <c r="AI79" s="0" t="n">
        <f aca="false">IF(AF79,MINA($B79,$G79,$L79,$Q79,$V79,$AA79,$AF79)/AF79,0)</f>
        <v>1</v>
      </c>
      <c r="AJ79" s="0" t="n">
        <f aca="false">IF(AG79,MINA($C79,$H79,$M79,$R79,$W79,$AB79,$AG79)/AG79,0)</f>
        <v>0.0340557275541796</v>
      </c>
    </row>
    <row r="80" customFormat="false" ht="12.8" hidden="false" customHeight="false" outlineLevel="0" collapsed="false">
      <c r="A80" s="0" t="s">
        <v>94</v>
      </c>
      <c r="B80" s="0" t="n">
        <v>10</v>
      </c>
      <c r="C80" s="0" t="n">
        <v>43</v>
      </c>
      <c r="D80" s="0" t="n">
        <v>23.589494704</v>
      </c>
      <c r="E80" s="0" t="n">
        <f aca="false">IF(B80,MINA($B80,$G80,$L80,$Q80,$V80,$AA80,$AF80)/B80,0)</f>
        <v>1</v>
      </c>
      <c r="F80" s="0" t="n">
        <f aca="false">IF(C80,MINA($C80,$H80,$M80,$R80,$W80,$AB80,$AG80)/C80,0)</f>
        <v>0.255813953488372</v>
      </c>
      <c r="G80" s="0" t="n">
        <v>10</v>
      </c>
      <c r="H80" s="0" t="n">
        <v>43</v>
      </c>
      <c r="I80" s="0" t="n">
        <v>21.005527052</v>
      </c>
      <c r="J80" s="0" t="n">
        <f aca="false">IF(G80,MINA($B80,$G80,$L80,$Q80,$V80,$AA80,$AF80)/G80,0)</f>
        <v>1</v>
      </c>
      <c r="K80" s="0" t="n">
        <f aca="false">IF(H80,MINA($C80,$H80,$M80,$R80,$W80,$AB80,$AG80)/H80,0)</f>
        <v>0.255813953488372</v>
      </c>
      <c r="L80" s="0" t="n">
        <v>10</v>
      </c>
      <c r="M80" s="0" t="n">
        <v>41</v>
      </c>
      <c r="N80" s="0" t="n">
        <v>21.585752991</v>
      </c>
      <c r="O80" s="0" t="n">
        <f aca="false">IF(L80,MINA($B80,$G80,$L80,$Q80,$V80,$AA80,$AF80)/L80,0)</f>
        <v>1</v>
      </c>
      <c r="P80" s="0" t="n">
        <f aca="false">IF(M80,MINA($C80,$H80,$M80,$R80,$W80,$AB80,$AG80)/M80,0)</f>
        <v>0.268292682926829</v>
      </c>
      <c r="Q80" s="0" t="n">
        <v>13</v>
      </c>
      <c r="R80" s="0" t="n">
        <v>26</v>
      </c>
      <c r="S80" s="0" t="n">
        <v>5.185981956</v>
      </c>
      <c r="T80" s="0" t="n">
        <f aca="false">IF(Q80,MINA($B80,$G80,$L80,$Q80,$V80,$AA80,$AF80)/Q80,0)</f>
        <v>0.769230769230769</v>
      </c>
      <c r="U80" s="0" t="n">
        <f aca="false">IF(R80,MINA($C80,$H80,$M80,$R80,$W80,$AB80,$AG80)/R80,0)</f>
        <v>0.423076923076923</v>
      </c>
      <c r="V80" s="0" t="n">
        <v>10</v>
      </c>
      <c r="W80" s="0" t="n">
        <v>11</v>
      </c>
      <c r="X80" s="0" t="n">
        <v>4.804053936</v>
      </c>
      <c r="Y80" s="0" t="n">
        <f aca="false">IF(V80,MINA($B80,$G80,$L80,$Q80,$V80,$AA80,$AF80)/V80,0)</f>
        <v>1</v>
      </c>
      <c r="Z80" s="0" t="n">
        <f aca="false">IF(W80,MINA($C80,$H80,$M80,$R80,$W80,$AB80,$AG80)/W80,0)</f>
        <v>1</v>
      </c>
      <c r="AA80" s="0" t="n">
        <v>10</v>
      </c>
      <c r="AB80" s="0" t="n">
        <v>151</v>
      </c>
      <c r="AC80" s="0" t="n">
        <v>0.16</v>
      </c>
      <c r="AD80" s="0" t="n">
        <f aca="false">IF(AA80,MINA($B80,$G80,$L80,$Q80,$V80,$AA80,$AF80)/AA80,0)</f>
        <v>1</v>
      </c>
      <c r="AE80" s="0" t="n">
        <f aca="false">IF(AB80,MINA($C80,$H80,$M80,$R80,$W80,$AB80,$AG80)/AB80,0)</f>
        <v>0.0728476821192053</v>
      </c>
      <c r="AF80" s="0" t="n">
        <v>10</v>
      </c>
      <c r="AG80" s="0" t="n">
        <v>313</v>
      </c>
      <c r="AH80" s="0" t="n">
        <v>0.003038</v>
      </c>
      <c r="AI80" s="0" t="n">
        <f aca="false">IF(AF80,MINA($B80,$G80,$L80,$Q80,$V80,$AA80,$AF80)/AF80,0)</f>
        <v>1</v>
      </c>
      <c r="AJ80" s="0" t="n">
        <f aca="false">IF(AG80,MINA($C80,$H80,$M80,$R80,$W80,$AB80,$AG80)/AG80,0)</f>
        <v>0.0351437699680511</v>
      </c>
    </row>
    <row r="81" customFormat="false" ht="12.8" hidden="false" customHeight="false" outlineLevel="0" collapsed="false">
      <c r="A81" s="0" t="s">
        <v>95</v>
      </c>
      <c r="B81" s="0" t="n">
        <v>10</v>
      </c>
      <c r="C81" s="0" t="n">
        <v>18</v>
      </c>
      <c r="D81" s="0" t="n">
        <v>5.662648065</v>
      </c>
      <c r="E81" s="0" t="n">
        <f aca="false">IF(B81,MINA($B81,$G81,$L81,$Q81,$V81,$AA81,$AF81)/B81,0)</f>
        <v>1</v>
      </c>
      <c r="F81" s="0" t="n">
        <f aca="false">IF(C81,MINA($C81,$H81,$M81,$R81,$W81,$AB81,$AG81)/C81,0)</f>
        <v>0.611111111111111</v>
      </c>
      <c r="G81" s="0" t="n">
        <v>10</v>
      </c>
      <c r="H81" s="0" t="n">
        <v>18</v>
      </c>
      <c r="I81" s="0" t="n">
        <v>5.669171752</v>
      </c>
      <c r="J81" s="0" t="n">
        <f aca="false">IF(G81,MINA($B81,$G81,$L81,$Q81,$V81,$AA81,$AF81)/G81,0)</f>
        <v>1</v>
      </c>
      <c r="K81" s="0" t="n">
        <f aca="false">IF(H81,MINA($C81,$H81,$M81,$R81,$W81,$AB81,$AG81)/H81,0)</f>
        <v>0.611111111111111</v>
      </c>
      <c r="L81" s="0" t="n">
        <v>10</v>
      </c>
      <c r="M81" s="0" t="n">
        <v>17</v>
      </c>
      <c r="N81" s="0" t="n">
        <v>5.658874329</v>
      </c>
      <c r="O81" s="0" t="n">
        <f aca="false">IF(L81,MINA($B81,$G81,$L81,$Q81,$V81,$AA81,$AF81)/L81,0)</f>
        <v>1</v>
      </c>
      <c r="P81" s="0" t="n">
        <f aca="false">IF(M81,MINA($C81,$H81,$M81,$R81,$W81,$AB81,$AG81)/M81,0)</f>
        <v>0.647058823529412</v>
      </c>
      <c r="Q81" s="0" t="n">
        <v>13</v>
      </c>
      <c r="R81" s="0" t="n">
        <v>26</v>
      </c>
      <c r="S81" s="0" t="n">
        <v>5.050406911</v>
      </c>
      <c r="T81" s="0" t="n">
        <f aca="false">IF(Q81,MINA($B81,$G81,$L81,$Q81,$V81,$AA81,$AF81)/Q81,0)</f>
        <v>0.769230769230769</v>
      </c>
      <c r="U81" s="0" t="n">
        <f aca="false">IF(R81,MINA($C81,$H81,$M81,$R81,$W81,$AB81,$AG81)/R81,0)</f>
        <v>0.423076923076923</v>
      </c>
      <c r="V81" s="0" t="n">
        <v>10</v>
      </c>
      <c r="W81" s="0" t="n">
        <v>11</v>
      </c>
      <c r="X81" s="0" t="n">
        <v>4.90799976</v>
      </c>
      <c r="Y81" s="0" t="n">
        <f aca="false">IF(V81,MINA($B81,$G81,$L81,$Q81,$V81,$AA81,$AF81)/V81,0)</f>
        <v>1</v>
      </c>
      <c r="Z81" s="0" t="n">
        <f aca="false">IF(W81,MINA($C81,$H81,$M81,$R81,$W81,$AB81,$AG81)/W81,0)</f>
        <v>1</v>
      </c>
      <c r="AA81" s="0" t="n">
        <v>10</v>
      </c>
      <c r="AB81" s="0" t="n">
        <v>151</v>
      </c>
      <c r="AC81" s="0" t="n">
        <v>0.17</v>
      </c>
      <c r="AD81" s="0" t="n">
        <f aca="false">IF(AA81,MINA($B81,$G81,$L81,$Q81,$V81,$AA81,$AF81)/AA81,0)</f>
        <v>1</v>
      </c>
      <c r="AE81" s="0" t="n">
        <f aca="false">IF(AB81,MINA($C81,$H81,$M81,$R81,$W81,$AB81,$AG81)/AB81,0)</f>
        <v>0.0728476821192053</v>
      </c>
      <c r="AF81" s="0" t="n">
        <v>10</v>
      </c>
      <c r="AG81" s="0" t="n">
        <v>315</v>
      </c>
      <c r="AH81" s="0" t="n">
        <v>0.003436</v>
      </c>
      <c r="AI81" s="0" t="n">
        <f aca="false">IF(AF81,MINA($B81,$G81,$L81,$Q81,$V81,$AA81,$AF81)/AF81,0)</f>
        <v>1</v>
      </c>
      <c r="AJ81" s="0" t="n">
        <f aca="false">IF(AG81,MINA($C81,$H81,$M81,$R81,$W81,$AB81,$AG81)/AG81,0)</f>
        <v>0.0349206349206349</v>
      </c>
    </row>
    <row r="82" customFormat="false" ht="12.8" hidden="false" customHeight="false" outlineLevel="0" collapsed="false">
      <c r="A82" s="0" t="s">
        <v>96</v>
      </c>
      <c r="B82" s="0" t="n">
        <v>10</v>
      </c>
      <c r="C82" s="0" t="n">
        <v>18</v>
      </c>
      <c r="D82" s="0" t="n">
        <v>5.763485582</v>
      </c>
      <c r="E82" s="0" t="n">
        <f aca="false">IF(B82,MINA($B82,$G82,$L82,$Q82,$V82,$AA82,$AF82)/B82,0)</f>
        <v>1</v>
      </c>
      <c r="F82" s="0" t="n">
        <f aca="false">IF(C82,MINA($C82,$H82,$M82,$R82,$W82,$AB82,$AG82)/C82,0)</f>
        <v>0.611111111111111</v>
      </c>
      <c r="G82" s="0" t="n">
        <v>10</v>
      </c>
      <c r="H82" s="0" t="n">
        <v>18</v>
      </c>
      <c r="I82" s="0" t="n">
        <v>5.613513783</v>
      </c>
      <c r="J82" s="0" t="n">
        <f aca="false">IF(G82,MINA($B82,$G82,$L82,$Q82,$V82,$AA82,$AF82)/G82,0)</f>
        <v>1</v>
      </c>
      <c r="K82" s="0" t="n">
        <f aca="false">IF(H82,MINA($C82,$H82,$M82,$R82,$W82,$AB82,$AG82)/H82,0)</f>
        <v>0.611111111111111</v>
      </c>
      <c r="L82" s="0" t="n">
        <v>10</v>
      </c>
      <c r="M82" s="0" t="n">
        <v>17</v>
      </c>
      <c r="N82" s="0" t="n">
        <v>5.744266995</v>
      </c>
      <c r="O82" s="0" t="n">
        <f aca="false">IF(L82,MINA($B82,$G82,$L82,$Q82,$V82,$AA82,$AF82)/L82,0)</f>
        <v>1</v>
      </c>
      <c r="P82" s="0" t="n">
        <f aca="false">IF(M82,MINA($C82,$H82,$M82,$R82,$W82,$AB82,$AG82)/M82,0)</f>
        <v>0.647058823529412</v>
      </c>
      <c r="Q82" s="0" t="n">
        <v>13</v>
      </c>
      <c r="R82" s="0" t="n">
        <v>26</v>
      </c>
      <c r="S82" s="0" t="n">
        <v>5.049388354</v>
      </c>
      <c r="T82" s="0" t="n">
        <f aca="false">IF(Q82,MINA($B82,$G82,$L82,$Q82,$V82,$AA82,$AF82)/Q82,0)</f>
        <v>0.769230769230769</v>
      </c>
      <c r="U82" s="0" t="n">
        <f aca="false">IF(R82,MINA($C82,$H82,$M82,$R82,$W82,$AB82,$AG82)/R82,0)</f>
        <v>0.423076923076923</v>
      </c>
      <c r="V82" s="0" t="n">
        <v>10</v>
      </c>
      <c r="W82" s="0" t="n">
        <v>11</v>
      </c>
      <c r="X82" s="0" t="n">
        <v>4.8834748</v>
      </c>
      <c r="Y82" s="0" t="n">
        <f aca="false">IF(V82,MINA($B82,$G82,$L82,$Q82,$V82,$AA82,$AF82)/V82,0)</f>
        <v>1</v>
      </c>
      <c r="Z82" s="0" t="n">
        <f aca="false">IF(W82,MINA($C82,$H82,$M82,$R82,$W82,$AB82,$AG82)/W82,0)</f>
        <v>1</v>
      </c>
      <c r="AA82" s="0" t="n">
        <v>10</v>
      </c>
      <c r="AB82" s="0" t="n">
        <v>151</v>
      </c>
      <c r="AC82" s="0" t="n">
        <v>0.17</v>
      </c>
      <c r="AD82" s="0" t="n">
        <f aca="false">IF(AA82,MINA($B82,$G82,$L82,$Q82,$V82,$AA82,$AF82)/AA82,0)</f>
        <v>1</v>
      </c>
      <c r="AE82" s="0" t="n">
        <f aca="false">IF(AB82,MINA($C82,$H82,$M82,$R82,$W82,$AB82,$AG82)/AB82,0)</f>
        <v>0.0728476821192053</v>
      </c>
      <c r="AF82" s="0" t="n">
        <v>10</v>
      </c>
      <c r="AG82" s="0" t="n">
        <v>302</v>
      </c>
      <c r="AH82" s="0" t="n">
        <v>0.002881</v>
      </c>
      <c r="AI82" s="0" t="n">
        <f aca="false">IF(AF82,MINA($B82,$G82,$L82,$Q82,$V82,$AA82,$AF82)/AF82,0)</f>
        <v>1</v>
      </c>
      <c r="AJ82" s="0" t="n">
        <f aca="false">IF(AG82,MINA($C82,$H82,$M82,$R82,$W82,$AB82,$AG82)/AG82,0)</f>
        <v>0.0364238410596026</v>
      </c>
    </row>
    <row r="83" customFormat="false" ht="12.8" hidden="false" customHeight="false" outlineLevel="0" collapsed="false">
      <c r="A83" s="0" t="s">
        <v>97</v>
      </c>
      <c r="B83" s="0" t="n">
        <v>11</v>
      </c>
      <c r="C83" s="0" t="n">
        <v>36</v>
      </c>
      <c r="D83" s="0" t="n">
        <v>9.457169318</v>
      </c>
      <c r="E83" s="0" t="n">
        <f aca="false">IF(B83,MINA($B83,$G83,$L83,$Q83,$V83,$AA83,$AF83)/B83,0)</f>
        <v>1</v>
      </c>
      <c r="F83" s="0" t="n">
        <f aca="false">IF(C83,MINA($C83,$H83,$M83,$R83,$W83,$AB83,$AG83)/C83,0)</f>
        <v>0.75</v>
      </c>
      <c r="G83" s="0" t="n">
        <v>11</v>
      </c>
      <c r="H83" s="0" t="n">
        <v>36</v>
      </c>
      <c r="I83" s="0" t="n">
        <v>9.485091255</v>
      </c>
      <c r="J83" s="0" t="n">
        <f aca="false">IF(G83,MINA($B83,$G83,$L83,$Q83,$V83,$AA83,$AF83)/G83,0)</f>
        <v>1</v>
      </c>
      <c r="K83" s="0" t="n">
        <f aca="false">IF(H83,MINA($C83,$H83,$M83,$R83,$W83,$AB83,$AG83)/H83,0)</f>
        <v>0.75</v>
      </c>
      <c r="L83" s="0" t="n">
        <v>11</v>
      </c>
      <c r="M83" s="0" t="n">
        <v>33</v>
      </c>
      <c r="N83" s="0" t="n">
        <v>8.789506762</v>
      </c>
      <c r="O83" s="0" t="n">
        <f aca="false">IF(L83,MINA($B83,$G83,$L83,$Q83,$V83,$AA83,$AF83)/L83,0)</f>
        <v>1</v>
      </c>
      <c r="P83" s="0" t="n">
        <f aca="false">IF(M83,MINA($C83,$H83,$M83,$R83,$W83,$AB83,$AG83)/M83,0)</f>
        <v>0.818181818181818</v>
      </c>
      <c r="Q83" s="0" t="n">
        <v>11</v>
      </c>
      <c r="R83" s="0" t="n">
        <v>45</v>
      </c>
      <c r="S83" s="0" t="n">
        <v>5.955995663</v>
      </c>
      <c r="T83" s="0" t="n">
        <f aca="false">IF(Q83,MINA($B83,$G83,$L83,$Q83,$V83,$AA83,$AF83)/Q83,0)</f>
        <v>1</v>
      </c>
      <c r="U83" s="0" t="n">
        <f aca="false">IF(R83,MINA($C83,$H83,$M83,$R83,$W83,$AB83,$AG83)/R83,0)</f>
        <v>0.6</v>
      </c>
      <c r="V83" s="0" t="n">
        <v>13</v>
      </c>
      <c r="W83" s="0" t="n">
        <v>27</v>
      </c>
      <c r="X83" s="0" t="n">
        <v>4.570436421</v>
      </c>
      <c r="Y83" s="0" t="n">
        <f aca="false">IF(V83,MINA($B83,$G83,$L83,$Q83,$V83,$AA83,$AF83)/V83,0)</f>
        <v>0.846153846153846</v>
      </c>
      <c r="Z83" s="0" t="n">
        <f aca="false">IF(W83,MINA($C83,$H83,$M83,$R83,$W83,$AB83,$AG83)/W83,0)</f>
        <v>1</v>
      </c>
      <c r="AA83" s="0" t="n">
        <v>11</v>
      </c>
      <c r="AB83" s="0" t="n">
        <v>2715</v>
      </c>
      <c r="AC83" s="0" t="n">
        <v>0.14</v>
      </c>
      <c r="AD83" s="0" t="n">
        <f aca="false">IF(AA83,MINA($B83,$G83,$L83,$Q83,$V83,$AA83,$AF83)/AA83,0)</f>
        <v>1</v>
      </c>
      <c r="AE83" s="0" t="n">
        <f aca="false">IF(AB83,MINA($C83,$H83,$M83,$R83,$W83,$AB83,$AG83)/AB83,0)</f>
        <v>0.00994475138121547</v>
      </c>
      <c r="AF83" s="0" t="n">
        <v>11</v>
      </c>
      <c r="AG83" s="0" t="n">
        <v>1302</v>
      </c>
      <c r="AH83" s="0" t="n">
        <v>0.00701</v>
      </c>
      <c r="AI83" s="0" t="n">
        <f aca="false">IF(AF83,MINA($B83,$G83,$L83,$Q83,$V83,$AA83,$AF83)/AF83,0)</f>
        <v>1</v>
      </c>
      <c r="AJ83" s="0" t="n">
        <f aca="false">IF(AG83,MINA($C83,$H83,$M83,$R83,$W83,$AB83,$AG83)/AG83,0)</f>
        <v>0.0207373271889401</v>
      </c>
    </row>
    <row r="84" customFormat="false" ht="12.8" hidden="false" customHeight="false" outlineLevel="0" collapsed="false">
      <c r="A84" s="0" t="s">
        <v>98</v>
      </c>
      <c r="B84" s="0" t="n">
        <v>11</v>
      </c>
      <c r="C84" s="0" t="n">
        <v>80</v>
      </c>
      <c r="D84" s="0" t="n">
        <v>42.09952239</v>
      </c>
      <c r="E84" s="0" t="n">
        <f aca="false">IF(B84,MINA($B84,$G84,$L84,$Q84,$V84,$AA84,$AF84)/B84,0)</f>
        <v>1</v>
      </c>
      <c r="F84" s="0" t="n">
        <f aca="false">IF(C84,MINA($C84,$H84,$M84,$R84,$W84,$AB84,$AG84)/C84,0)</f>
        <v>0.6625</v>
      </c>
      <c r="G84" s="0" t="n">
        <v>11</v>
      </c>
      <c r="H84" s="0" t="n">
        <v>69</v>
      </c>
      <c r="I84" s="0" t="n">
        <v>23.850883862</v>
      </c>
      <c r="J84" s="0" t="n">
        <f aca="false">IF(G84,MINA($B84,$G84,$L84,$Q84,$V84,$AA84,$AF84)/G84,0)</f>
        <v>1</v>
      </c>
      <c r="K84" s="0" t="n">
        <f aca="false">IF(H84,MINA($C84,$H84,$M84,$R84,$W84,$AB84,$AG84)/H84,0)</f>
        <v>0.768115942028985</v>
      </c>
      <c r="L84" s="0" t="n">
        <v>11</v>
      </c>
      <c r="M84" s="0" t="n">
        <v>73</v>
      </c>
      <c r="N84" s="0" t="n">
        <v>16.952904896</v>
      </c>
      <c r="O84" s="0" t="n">
        <f aca="false">IF(L84,MINA($B84,$G84,$L84,$Q84,$V84,$AA84,$AF84)/L84,0)</f>
        <v>1</v>
      </c>
      <c r="P84" s="0" t="n">
        <f aca="false">IF(M84,MINA($C84,$H84,$M84,$R84,$W84,$AB84,$AG84)/M84,0)</f>
        <v>0.726027397260274</v>
      </c>
      <c r="Q84" s="0" t="n">
        <v>15</v>
      </c>
      <c r="R84" s="0" t="n">
        <v>55</v>
      </c>
      <c r="S84" s="0" t="n">
        <v>19.314074158</v>
      </c>
      <c r="T84" s="0" t="n">
        <f aca="false">IF(Q84,MINA($B84,$G84,$L84,$Q84,$V84,$AA84,$AF84)/Q84,0)</f>
        <v>0.733333333333333</v>
      </c>
      <c r="U84" s="0" t="n">
        <f aca="false">IF(R84,MINA($C84,$H84,$M84,$R84,$W84,$AB84,$AG84)/R84,0)</f>
        <v>0.963636363636364</v>
      </c>
      <c r="V84" s="0" t="n">
        <v>16</v>
      </c>
      <c r="W84" s="0" t="n">
        <v>53</v>
      </c>
      <c r="X84" s="0" t="n">
        <v>16.667181636</v>
      </c>
      <c r="Y84" s="0" t="n">
        <f aca="false">IF(V84,MINA($B84,$G84,$L84,$Q84,$V84,$AA84,$AF84)/V84,0)</f>
        <v>0.6875</v>
      </c>
      <c r="Z84" s="0" t="n">
        <f aca="false">IF(W84,MINA($C84,$H84,$M84,$R84,$W84,$AB84,$AG84)/W84,0)</f>
        <v>1</v>
      </c>
      <c r="AA84" s="0" t="n">
        <v>11</v>
      </c>
      <c r="AB84" s="0" t="n">
        <v>2715</v>
      </c>
      <c r="AC84" s="0" t="n">
        <v>0.13</v>
      </c>
      <c r="AD84" s="0" t="n">
        <f aca="false">IF(AA84,MINA($B84,$G84,$L84,$Q84,$V84,$AA84,$AF84)/AA84,0)</f>
        <v>1</v>
      </c>
      <c r="AE84" s="0" t="n">
        <f aca="false">IF(AB84,MINA($C84,$H84,$M84,$R84,$W84,$AB84,$AG84)/AB84,0)</f>
        <v>0.0195211786372007</v>
      </c>
      <c r="AF84" s="0" t="n">
        <v>17</v>
      </c>
      <c r="AG84" s="0" t="n">
        <v>2102</v>
      </c>
      <c r="AH84" s="0" t="n">
        <v>0.013124</v>
      </c>
      <c r="AI84" s="0" t="n">
        <f aca="false">IF(AF84,MINA($B84,$G84,$L84,$Q84,$V84,$AA84,$AF84)/AF84,0)</f>
        <v>0.647058823529412</v>
      </c>
      <c r="AJ84" s="0" t="n">
        <f aca="false">IF(AG84,MINA($C84,$H84,$M84,$R84,$W84,$AB84,$AG84)/AG84,0)</f>
        <v>0.0252140818268316</v>
      </c>
    </row>
    <row r="85" customFormat="false" ht="12.8" hidden="false" customHeight="false" outlineLevel="0" collapsed="false">
      <c r="A85" s="0" t="s">
        <v>99</v>
      </c>
      <c r="B85" s="0" t="n">
        <v>11</v>
      </c>
      <c r="C85" s="0" t="n">
        <v>62</v>
      </c>
      <c r="D85" s="0" t="n">
        <v>14.138388698</v>
      </c>
      <c r="E85" s="0" t="n">
        <f aca="false">IF(B85,MINA($B85,$G85,$L85,$Q85,$V85,$AA85,$AF85)/B85,0)</f>
        <v>1</v>
      </c>
      <c r="F85" s="0" t="n">
        <f aca="false">IF(C85,MINA($C85,$H85,$M85,$R85,$W85,$AB85,$AG85)/C85,0)</f>
        <v>0.435483870967742</v>
      </c>
      <c r="G85" s="0" t="n">
        <v>11</v>
      </c>
      <c r="H85" s="0" t="n">
        <v>74</v>
      </c>
      <c r="I85" s="0" t="n">
        <v>15.153836889</v>
      </c>
      <c r="J85" s="0" t="n">
        <f aca="false">IF(G85,MINA($B85,$G85,$L85,$Q85,$V85,$AA85,$AF85)/G85,0)</f>
        <v>1</v>
      </c>
      <c r="K85" s="0" t="n">
        <f aca="false">IF(H85,MINA($C85,$H85,$M85,$R85,$W85,$AB85,$AG85)/H85,0)</f>
        <v>0.364864864864865</v>
      </c>
      <c r="L85" s="0" t="n">
        <v>11</v>
      </c>
      <c r="M85" s="0" t="n">
        <v>35</v>
      </c>
      <c r="N85" s="0" t="n">
        <v>9.414942473</v>
      </c>
      <c r="O85" s="0" t="n">
        <f aca="false">IF(L85,MINA($B85,$G85,$L85,$Q85,$V85,$AA85,$AF85)/L85,0)</f>
        <v>1</v>
      </c>
      <c r="P85" s="0" t="n">
        <f aca="false">IF(M85,MINA($C85,$H85,$M85,$R85,$W85,$AB85,$AG85)/M85,0)</f>
        <v>0.771428571428571</v>
      </c>
      <c r="Q85" s="0" t="n">
        <v>13</v>
      </c>
      <c r="R85" s="0" t="n">
        <v>31</v>
      </c>
      <c r="S85" s="0" t="n">
        <v>4.793407162</v>
      </c>
      <c r="T85" s="0" t="n">
        <f aca="false">IF(Q85,MINA($B85,$G85,$L85,$Q85,$V85,$AA85,$AF85)/Q85,0)</f>
        <v>0.846153846153846</v>
      </c>
      <c r="U85" s="0" t="n">
        <f aca="false">IF(R85,MINA($C85,$H85,$M85,$R85,$W85,$AB85,$AG85)/R85,0)</f>
        <v>0.870967741935484</v>
      </c>
      <c r="V85" s="0" t="n">
        <v>13</v>
      </c>
      <c r="W85" s="0" t="n">
        <v>27</v>
      </c>
      <c r="X85" s="0" t="n">
        <v>4.545717592</v>
      </c>
      <c r="Y85" s="0" t="n">
        <f aca="false">IF(V85,MINA($B85,$G85,$L85,$Q85,$V85,$AA85,$AF85)/V85,0)</f>
        <v>0.846153846153846</v>
      </c>
      <c r="Z85" s="0" t="n">
        <f aca="false">IF(W85,MINA($C85,$H85,$M85,$R85,$W85,$AB85,$AG85)/W85,0)</f>
        <v>1</v>
      </c>
      <c r="AA85" s="0" t="n">
        <v>11</v>
      </c>
      <c r="AB85" s="0" t="n">
        <v>2715</v>
      </c>
      <c r="AC85" s="0" t="n">
        <v>0.14</v>
      </c>
      <c r="AD85" s="0" t="n">
        <f aca="false">IF(AA85,MINA($B85,$G85,$L85,$Q85,$V85,$AA85,$AF85)/AA85,0)</f>
        <v>1</v>
      </c>
      <c r="AE85" s="0" t="n">
        <f aca="false">IF(AB85,MINA($C85,$H85,$M85,$R85,$W85,$AB85,$AG85)/AB85,0)</f>
        <v>0.00994475138121547</v>
      </c>
      <c r="AF85" s="0" t="n">
        <v>11</v>
      </c>
      <c r="AG85" s="0" t="n">
        <v>1193</v>
      </c>
      <c r="AH85" s="0" t="n">
        <v>0.0092</v>
      </c>
      <c r="AI85" s="0" t="n">
        <f aca="false">IF(AF85,MINA($B85,$G85,$L85,$Q85,$V85,$AA85,$AF85)/AF85,0)</f>
        <v>1</v>
      </c>
      <c r="AJ85" s="0" t="n">
        <f aca="false">IF(AG85,MINA($C85,$H85,$M85,$R85,$W85,$AB85,$AG85)/AG85,0)</f>
        <v>0.0226320201173512</v>
      </c>
    </row>
    <row r="86" customFormat="false" ht="12.8" hidden="false" customHeight="false" outlineLevel="0" collapsed="false">
      <c r="A86" s="0" t="s">
        <v>100</v>
      </c>
      <c r="B86" s="0" t="n">
        <v>11</v>
      </c>
      <c r="C86" s="0" t="n">
        <v>102</v>
      </c>
      <c r="D86" s="0" t="n">
        <v>21.682535871</v>
      </c>
      <c r="E86" s="0" t="n">
        <f aca="false">IF(B86,MINA($B86,$G86,$L86,$Q86,$V86,$AA86,$AF86)/B86,0)</f>
        <v>1</v>
      </c>
      <c r="F86" s="0" t="n">
        <f aca="false">IF(C86,MINA($C86,$H86,$M86,$R86,$W86,$AB86,$AG86)/C86,0)</f>
        <v>0.264705882352941</v>
      </c>
      <c r="G86" s="0" t="n">
        <v>11</v>
      </c>
      <c r="H86" s="0" t="n">
        <v>84</v>
      </c>
      <c r="I86" s="0" t="n">
        <v>16.042289111</v>
      </c>
      <c r="J86" s="0" t="n">
        <f aca="false">IF(G86,MINA($B86,$G86,$L86,$Q86,$V86,$AA86,$AF86)/G86,0)</f>
        <v>1</v>
      </c>
      <c r="K86" s="0" t="n">
        <f aca="false">IF(H86,MINA($C86,$H86,$M86,$R86,$W86,$AB86,$AG86)/H86,0)</f>
        <v>0.321428571428571</v>
      </c>
      <c r="L86" s="0" t="n">
        <v>11</v>
      </c>
      <c r="M86" s="0" t="n">
        <v>39</v>
      </c>
      <c r="N86" s="0" t="n">
        <v>10.350798332</v>
      </c>
      <c r="O86" s="0" t="n">
        <f aca="false">IF(L86,MINA($B86,$G86,$L86,$Q86,$V86,$AA86,$AF86)/L86,0)</f>
        <v>1</v>
      </c>
      <c r="P86" s="0" t="n">
        <f aca="false">IF(M86,MINA($C86,$H86,$M86,$R86,$W86,$AB86,$AG86)/M86,0)</f>
        <v>0.692307692307692</v>
      </c>
      <c r="Q86" s="0" t="n">
        <v>13</v>
      </c>
      <c r="R86" s="0" t="n">
        <v>31</v>
      </c>
      <c r="S86" s="0" t="n">
        <v>4.903474897</v>
      </c>
      <c r="T86" s="0" t="n">
        <f aca="false">IF(Q86,MINA($B86,$G86,$L86,$Q86,$V86,$AA86,$AF86)/Q86,0)</f>
        <v>0.846153846153846</v>
      </c>
      <c r="U86" s="0" t="n">
        <f aca="false">IF(R86,MINA($C86,$H86,$M86,$R86,$W86,$AB86,$AG86)/R86,0)</f>
        <v>0.870967741935484</v>
      </c>
      <c r="V86" s="0" t="n">
        <v>13</v>
      </c>
      <c r="W86" s="0" t="n">
        <v>27</v>
      </c>
      <c r="X86" s="0" t="n">
        <v>4.572312136</v>
      </c>
      <c r="Y86" s="0" t="n">
        <f aca="false">IF(V86,MINA($B86,$G86,$L86,$Q86,$V86,$AA86,$AF86)/V86,0)</f>
        <v>0.846153846153846</v>
      </c>
      <c r="Z86" s="0" t="n">
        <f aca="false">IF(W86,MINA($C86,$H86,$M86,$R86,$W86,$AB86,$AG86)/W86,0)</f>
        <v>1</v>
      </c>
      <c r="AA86" s="0" t="n">
        <v>11</v>
      </c>
      <c r="AB86" s="0" t="n">
        <v>2715</v>
      </c>
      <c r="AC86" s="0" t="n">
        <v>0.14</v>
      </c>
      <c r="AD86" s="0" t="n">
        <f aca="false">IF(AA86,MINA($B86,$G86,$L86,$Q86,$V86,$AA86,$AF86)/AA86,0)</f>
        <v>1</v>
      </c>
      <c r="AE86" s="0" t="n">
        <f aca="false">IF(AB86,MINA($C86,$H86,$M86,$R86,$W86,$AB86,$AG86)/AB86,0)</f>
        <v>0.00994475138121547</v>
      </c>
      <c r="AF86" s="0" t="n">
        <v>16</v>
      </c>
      <c r="AG86" s="0" t="n">
        <v>1458</v>
      </c>
      <c r="AH86" s="0" t="n">
        <v>0.009765</v>
      </c>
      <c r="AI86" s="0" t="n">
        <f aca="false">IF(AF86,MINA($B86,$G86,$L86,$Q86,$V86,$AA86,$AF86)/AF86,0)</f>
        <v>0.6875</v>
      </c>
      <c r="AJ86" s="0" t="n">
        <f aca="false">IF(AG86,MINA($C86,$H86,$M86,$R86,$W86,$AB86,$AG86)/AG86,0)</f>
        <v>0.0185185185185185</v>
      </c>
    </row>
    <row r="87" customFormat="false" ht="12.8" hidden="false" customHeight="false" outlineLevel="0" collapsed="false">
      <c r="A87" s="0" t="s">
        <v>101</v>
      </c>
      <c r="B87" s="0" t="n">
        <v>11</v>
      </c>
      <c r="C87" s="0" t="n">
        <v>36</v>
      </c>
      <c r="D87" s="0" t="n">
        <v>9.402355018</v>
      </c>
      <c r="E87" s="0" t="n">
        <f aca="false">IF(B87,MINA($B87,$G87,$L87,$Q87,$V87,$AA87,$AF87)/B87,0)</f>
        <v>1</v>
      </c>
      <c r="F87" s="0" t="n">
        <f aca="false">IF(C87,MINA($C87,$H87,$M87,$R87,$W87,$AB87,$AG87)/C87,0)</f>
        <v>0.75</v>
      </c>
      <c r="G87" s="0" t="n">
        <v>11</v>
      </c>
      <c r="H87" s="0" t="n">
        <v>36</v>
      </c>
      <c r="I87" s="0" t="n">
        <v>9.288510434</v>
      </c>
      <c r="J87" s="0" t="n">
        <f aca="false">IF(G87,MINA($B87,$G87,$L87,$Q87,$V87,$AA87,$AF87)/G87,0)</f>
        <v>1</v>
      </c>
      <c r="K87" s="0" t="n">
        <f aca="false">IF(H87,MINA($C87,$H87,$M87,$R87,$W87,$AB87,$AG87)/H87,0)</f>
        <v>0.75</v>
      </c>
      <c r="L87" s="0" t="n">
        <v>11</v>
      </c>
      <c r="M87" s="0" t="n">
        <v>33</v>
      </c>
      <c r="N87" s="0" t="n">
        <v>8.983369164</v>
      </c>
      <c r="O87" s="0" t="n">
        <f aca="false">IF(L87,MINA($B87,$G87,$L87,$Q87,$V87,$AA87,$AF87)/L87,0)</f>
        <v>1</v>
      </c>
      <c r="P87" s="0" t="n">
        <f aca="false">IF(M87,MINA($C87,$H87,$M87,$R87,$W87,$AB87,$AG87)/M87,0)</f>
        <v>0.818181818181818</v>
      </c>
      <c r="Q87" s="0" t="n">
        <v>11</v>
      </c>
      <c r="R87" s="0" t="n">
        <v>45</v>
      </c>
      <c r="S87" s="0" t="n">
        <v>5.982694454</v>
      </c>
      <c r="T87" s="0" t="n">
        <f aca="false">IF(Q87,MINA($B87,$G87,$L87,$Q87,$V87,$AA87,$AF87)/Q87,0)</f>
        <v>1</v>
      </c>
      <c r="U87" s="0" t="n">
        <f aca="false">IF(R87,MINA($C87,$H87,$M87,$R87,$W87,$AB87,$AG87)/R87,0)</f>
        <v>0.6</v>
      </c>
      <c r="V87" s="0" t="n">
        <v>13</v>
      </c>
      <c r="W87" s="0" t="n">
        <v>27</v>
      </c>
      <c r="X87" s="0" t="n">
        <v>4.566666094</v>
      </c>
      <c r="Y87" s="0" t="n">
        <f aca="false">IF(V87,MINA($B87,$G87,$L87,$Q87,$V87,$AA87,$AF87)/V87,0)</f>
        <v>0.846153846153846</v>
      </c>
      <c r="Z87" s="0" t="n">
        <f aca="false">IF(W87,MINA($C87,$H87,$M87,$R87,$W87,$AB87,$AG87)/W87,0)</f>
        <v>1</v>
      </c>
      <c r="AA87" s="0" t="n">
        <v>11</v>
      </c>
      <c r="AB87" s="0" t="n">
        <v>2715</v>
      </c>
      <c r="AC87" s="0" t="n">
        <v>0.14</v>
      </c>
      <c r="AD87" s="0" t="n">
        <f aca="false">IF(AA87,MINA($B87,$G87,$L87,$Q87,$V87,$AA87,$AF87)/AA87,0)</f>
        <v>1</v>
      </c>
      <c r="AE87" s="0" t="n">
        <f aca="false">IF(AB87,MINA($C87,$H87,$M87,$R87,$W87,$AB87,$AG87)/AB87,0)</f>
        <v>0.00994475138121547</v>
      </c>
      <c r="AF87" s="0" t="n">
        <v>11</v>
      </c>
      <c r="AG87" s="0" t="n">
        <v>1183</v>
      </c>
      <c r="AH87" s="0" t="n">
        <v>0.007856</v>
      </c>
      <c r="AI87" s="0" t="n">
        <f aca="false">IF(AF87,MINA($B87,$G87,$L87,$Q87,$V87,$AA87,$AF87)/AF87,0)</f>
        <v>1</v>
      </c>
      <c r="AJ87" s="0" t="n">
        <f aca="false">IF(AG87,MINA($C87,$H87,$M87,$R87,$W87,$AB87,$AG87)/AG87,0)</f>
        <v>0.0228233305156382</v>
      </c>
    </row>
    <row r="88" customFormat="false" ht="12.8" hidden="false" customHeight="false" outlineLevel="0" collapsed="false">
      <c r="A88" s="0" t="s">
        <v>102</v>
      </c>
      <c r="B88" s="0" t="n">
        <v>10</v>
      </c>
      <c r="C88" s="0" t="n">
        <v>18</v>
      </c>
      <c r="D88" s="0" t="n">
        <v>6.980296604</v>
      </c>
      <c r="E88" s="0" t="n">
        <f aca="false">IF(B88,MINA($B88,$G88,$L88,$Q88,$V88,$AA88,$AF88)/B88,0)</f>
        <v>1</v>
      </c>
      <c r="F88" s="0" t="n">
        <f aca="false">IF(C88,MINA($C88,$H88,$M88,$R88,$W88,$AB88,$AG88)/C88,0)</f>
        <v>0.611111111111111</v>
      </c>
      <c r="G88" s="0" t="n">
        <v>10</v>
      </c>
      <c r="H88" s="0" t="n">
        <v>18</v>
      </c>
      <c r="I88" s="0" t="n">
        <v>6.840077438</v>
      </c>
      <c r="J88" s="0" t="n">
        <f aca="false">IF(G88,MINA($B88,$G88,$L88,$Q88,$V88,$AA88,$AF88)/G88,0)</f>
        <v>1</v>
      </c>
      <c r="K88" s="0" t="n">
        <f aca="false">IF(H88,MINA($C88,$H88,$M88,$R88,$W88,$AB88,$AG88)/H88,0)</f>
        <v>0.611111111111111</v>
      </c>
      <c r="L88" s="0" t="n">
        <v>10</v>
      </c>
      <c r="M88" s="0" t="n">
        <v>17</v>
      </c>
      <c r="N88" s="0" t="n">
        <v>6.818355997</v>
      </c>
      <c r="O88" s="0" t="n">
        <f aca="false">IF(L88,MINA($B88,$G88,$L88,$Q88,$V88,$AA88,$AF88)/L88,0)</f>
        <v>1</v>
      </c>
      <c r="P88" s="0" t="n">
        <f aca="false">IF(M88,MINA($C88,$H88,$M88,$R88,$W88,$AB88,$AG88)/M88,0)</f>
        <v>0.647058823529412</v>
      </c>
      <c r="Q88" s="0" t="n">
        <v>10</v>
      </c>
      <c r="R88" s="0" t="n">
        <v>16</v>
      </c>
      <c r="S88" s="0" t="n">
        <v>6.152854853</v>
      </c>
      <c r="T88" s="0" t="n">
        <f aca="false">IF(Q88,MINA($B88,$G88,$L88,$Q88,$V88,$AA88,$AF88)/Q88,0)</f>
        <v>1</v>
      </c>
      <c r="U88" s="0" t="n">
        <f aca="false">IF(R88,MINA($C88,$H88,$M88,$R88,$W88,$AB88,$AG88)/R88,0)</f>
        <v>0.6875</v>
      </c>
      <c r="V88" s="0" t="n">
        <v>10</v>
      </c>
      <c r="W88" s="0" t="n">
        <v>11</v>
      </c>
      <c r="X88" s="0" t="n">
        <v>5.844356342</v>
      </c>
      <c r="Y88" s="0" t="n">
        <f aca="false">IF(V88,MINA($B88,$G88,$L88,$Q88,$V88,$AA88,$AF88)/V88,0)</f>
        <v>1</v>
      </c>
      <c r="Z88" s="0" t="n">
        <f aca="false">IF(W88,MINA($C88,$H88,$M88,$R88,$W88,$AB88,$AG88)/W88,0)</f>
        <v>1</v>
      </c>
      <c r="AA88" s="0" t="n">
        <v>10</v>
      </c>
      <c r="AB88" s="0" t="n">
        <v>151</v>
      </c>
      <c r="AC88" s="0" t="n">
        <v>0.18</v>
      </c>
      <c r="AD88" s="0" t="n">
        <f aca="false">IF(AA88,MINA($B88,$G88,$L88,$Q88,$V88,$AA88,$AF88)/AA88,0)</f>
        <v>1</v>
      </c>
      <c r="AE88" s="0" t="n">
        <f aca="false">IF(AB88,MINA($C88,$H88,$M88,$R88,$W88,$AB88,$AG88)/AB88,0)</f>
        <v>0.0728476821192053</v>
      </c>
      <c r="AF88" s="0" t="n">
        <v>10</v>
      </c>
      <c r="AG88" s="0" t="n">
        <v>325</v>
      </c>
      <c r="AH88" s="0" t="n">
        <v>0.003255</v>
      </c>
      <c r="AI88" s="0" t="n">
        <f aca="false">IF(AF88,MINA($B88,$G88,$L88,$Q88,$V88,$AA88,$AF88)/AF88,0)</f>
        <v>1</v>
      </c>
      <c r="AJ88" s="0" t="n">
        <f aca="false">IF(AG88,MINA($C88,$H88,$M88,$R88,$W88,$AB88,$AG88)/AG88,0)</f>
        <v>0.0338461538461538</v>
      </c>
    </row>
    <row r="89" customFormat="false" ht="12.8" hidden="false" customHeight="false" outlineLevel="0" collapsed="false">
      <c r="A89" s="0" t="s">
        <v>103</v>
      </c>
      <c r="B89" s="0" t="n">
        <v>10</v>
      </c>
      <c r="C89" s="0" t="n">
        <v>20</v>
      </c>
      <c r="D89" s="0" t="n">
        <v>8.166360698</v>
      </c>
      <c r="E89" s="0" t="n">
        <f aca="false">IF(B89,MINA($B89,$G89,$L89,$Q89,$V89,$AA89,$AF89)/B89,0)</f>
        <v>1</v>
      </c>
      <c r="F89" s="0" t="n">
        <f aca="false">IF(C89,MINA($C89,$H89,$M89,$R89,$W89,$AB89,$AG89)/C89,0)</f>
        <v>0.55</v>
      </c>
      <c r="G89" s="0" t="n">
        <v>10</v>
      </c>
      <c r="H89" s="0" t="n">
        <v>20</v>
      </c>
      <c r="I89" s="0" t="n">
        <v>8.153862158</v>
      </c>
      <c r="J89" s="0" t="n">
        <f aca="false">IF(G89,MINA($B89,$G89,$L89,$Q89,$V89,$AA89,$AF89)/G89,0)</f>
        <v>1</v>
      </c>
      <c r="K89" s="0" t="n">
        <f aca="false">IF(H89,MINA($C89,$H89,$M89,$R89,$W89,$AB89,$AG89)/H89,0)</f>
        <v>0.55</v>
      </c>
      <c r="L89" s="0" t="n">
        <v>10</v>
      </c>
      <c r="M89" s="0" t="n">
        <v>17</v>
      </c>
      <c r="N89" s="0" t="n">
        <v>6.866243919</v>
      </c>
      <c r="O89" s="0" t="n">
        <f aca="false">IF(L89,MINA($B89,$G89,$L89,$Q89,$V89,$AA89,$AF89)/L89,0)</f>
        <v>1</v>
      </c>
      <c r="P89" s="0" t="n">
        <f aca="false">IF(M89,MINA($C89,$H89,$M89,$R89,$W89,$AB89,$AG89)/M89,0)</f>
        <v>0.647058823529412</v>
      </c>
      <c r="Q89" s="0" t="n">
        <v>10</v>
      </c>
      <c r="R89" s="0" t="n">
        <v>16</v>
      </c>
      <c r="S89" s="0" t="n">
        <v>6.024002101</v>
      </c>
      <c r="T89" s="0" t="n">
        <f aca="false">IF(Q89,MINA($B89,$G89,$L89,$Q89,$V89,$AA89,$AF89)/Q89,0)</f>
        <v>1</v>
      </c>
      <c r="U89" s="0" t="n">
        <f aca="false">IF(R89,MINA($C89,$H89,$M89,$R89,$W89,$AB89,$AG89)/R89,0)</f>
        <v>0.6875</v>
      </c>
      <c r="V89" s="0" t="n">
        <v>10</v>
      </c>
      <c r="W89" s="0" t="n">
        <v>11</v>
      </c>
      <c r="X89" s="0" t="n">
        <v>5.979257219</v>
      </c>
      <c r="Y89" s="0" t="n">
        <f aca="false">IF(V89,MINA($B89,$G89,$L89,$Q89,$V89,$AA89,$AF89)/V89,0)</f>
        <v>1</v>
      </c>
      <c r="Z89" s="0" t="n">
        <f aca="false">IF(W89,MINA($C89,$H89,$M89,$R89,$W89,$AB89,$AG89)/W89,0)</f>
        <v>1</v>
      </c>
      <c r="AA89" s="0" t="n">
        <v>10</v>
      </c>
      <c r="AB89" s="0" t="n">
        <v>207</v>
      </c>
      <c r="AC89" s="0" t="n">
        <v>0.18</v>
      </c>
      <c r="AD89" s="0" t="n">
        <f aca="false">IF(AA89,MINA($B89,$G89,$L89,$Q89,$V89,$AA89,$AF89)/AA89,0)</f>
        <v>1</v>
      </c>
      <c r="AE89" s="0" t="n">
        <f aca="false">IF(AB89,MINA($C89,$H89,$M89,$R89,$W89,$AB89,$AG89)/AB89,0)</f>
        <v>0.0531400966183575</v>
      </c>
      <c r="AF89" s="0" t="n">
        <v>10</v>
      </c>
      <c r="AG89" s="0" t="n">
        <v>328</v>
      </c>
      <c r="AH89" s="0" t="n">
        <v>0.002533</v>
      </c>
      <c r="AI89" s="0" t="n">
        <f aca="false">IF(AF89,MINA($B89,$G89,$L89,$Q89,$V89,$AA89,$AF89)/AF89,0)</f>
        <v>1</v>
      </c>
      <c r="AJ89" s="0" t="n">
        <f aca="false">IF(AG89,MINA($C89,$H89,$M89,$R89,$W89,$AB89,$AG89)/AG89,0)</f>
        <v>0.0335365853658537</v>
      </c>
    </row>
    <row r="90" customFormat="false" ht="12.8" hidden="false" customHeight="false" outlineLevel="0" collapsed="false">
      <c r="A90" s="0" t="s">
        <v>104</v>
      </c>
      <c r="B90" s="0" t="n">
        <v>10</v>
      </c>
      <c r="C90" s="0" t="n">
        <v>20</v>
      </c>
      <c r="D90" s="0" t="n">
        <v>8.319419718</v>
      </c>
      <c r="E90" s="0" t="n">
        <f aca="false">IF(B90,MINA($B90,$G90,$L90,$Q90,$V90,$AA90,$AF90)/B90,0)</f>
        <v>1</v>
      </c>
      <c r="F90" s="0" t="n">
        <f aca="false">IF(C90,MINA($C90,$H90,$M90,$R90,$W90,$AB90,$AG90)/C90,0)</f>
        <v>0.55</v>
      </c>
      <c r="G90" s="0" t="n">
        <v>10</v>
      </c>
      <c r="H90" s="0" t="n">
        <v>20</v>
      </c>
      <c r="I90" s="0" t="n">
        <v>8.298281782</v>
      </c>
      <c r="J90" s="0" t="n">
        <f aca="false">IF(G90,MINA($B90,$G90,$L90,$Q90,$V90,$AA90,$AF90)/G90,0)</f>
        <v>1</v>
      </c>
      <c r="K90" s="0" t="n">
        <f aca="false">IF(H90,MINA($C90,$H90,$M90,$R90,$W90,$AB90,$AG90)/H90,0)</f>
        <v>0.55</v>
      </c>
      <c r="L90" s="0" t="n">
        <v>10</v>
      </c>
      <c r="M90" s="0" t="n">
        <v>17</v>
      </c>
      <c r="N90" s="0" t="n">
        <v>6.905150416</v>
      </c>
      <c r="O90" s="0" t="n">
        <f aca="false">IF(L90,MINA($B90,$G90,$L90,$Q90,$V90,$AA90,$AF90)/L90,0)</f>
        <v>1</v>
      </c>
      <c r="P90" s="0" t="n">
        <f aca="false">IF(M90,MINA($C90,$H90,$M90,$R90,$W90,$AB90,$AG90)/M90,0)</f>
        <v>0.647058823529412</v>
      </c>
      <c r="Q90" s="0" t="n">
        <v>10</v>
      </c>
      <c r="R90" s="0" t="n">
        <v>16</v>
      </c>
      <c r="S90" s="0" t="n">
        <v>6.131055442</v>
      </c>
      <c r="T90" s="0" t="n">
        <f aca="false">IF(Q90,MINA($B90,$G90,$L90,$Q90,$V90,$AA90,$AF90)/Q90,0)</f>
        <v>1</v>
      </c>
      <c r="U90" s="0" t="n">
        <f aca="false">IF(R90,MINA($C90,$H90,$M90,$R90,$W90,$AB90,$AG90)/R90,0)</f>
        <v>0.6875</v>
      </c>
      <c r="V90" s="0" t="n">
        <v>10</v>
      </c>
      <c r="W90" s="0" t="n">
        <v>11</v>
      </c>
      <c r="X90" s="0" t="n">
        <v>5.977049784</v>
      </c>
      <c r="Y90" s="0" t="n">
        <f aca="false">IF(V90,MINA($B90,$G90,$L90,$Q90,$V90,$AA90,$AF90)/V90,0)</f>
        <v>1</v>
      </c>
      <c r="Z90" s="0" t="n">
        <f aca="false">IF(W90,MINA($C90,$H90,$M90,$R90,$W90,$AB90,$AG90)/W90,0)</f>
        <v>1</v>
      </c>
      <c r="AA90" s="0" t="n">
        <v>10</v>
      </c>
      <c r="AB90" s="0" t="n">
        <v>151</v>
      </c>
      <c r="AC90" s="0" t="n">
        <v>0.18</v>
      </c>
      <c r="AD90" s="0" t="n">
        <f aca="false">IF(AA90,MINA($B90,$G90,$L90,$Q90,$V90,$AA90,$AF90)/AA90,0)</f>
        <v>1</v>
      </c>
      <c r="AE90" s="0" t="n">
        <f aca="false">IF(AB90,MINA($C90,$H90,$M90,$R90,$W90,$AB90,$AG90)/AB90,0)</f>
        <v>0.0728476821192053</v>
      </c>
      <c r="AF90" s="0" t="n">
        <v>12</v>
      </c>
      <c r="AG90" s="0" t="n">
        <v>390</v>
      </c>
      <c r="AH90" s="0" t="n">
        <v>0.004355</v>
      </c>
      <c r="AI90" s="0" t="n">
        <f aca="false">IF(AF90,MINA($B90,$G90,$L90,$Q90,$V90,$AA90,$AF90)/AF90,0)</f>
        <v>0.833333333333333</v>
      </c>
      <c r="AJ90" s="0" t="n">
        <f aca="false">IF(AG90,MINA($C90,$H90,$M90,$R90,$W90,$AB90,$AG90)/AG90,0)</f>
        <v>0.0282051282051282</v>
      </c>
    </row>
    <row r="91" customFormat="false" ht="12.8" hidden="false" customHeight="false" outlineLevel="0" collapsed="false">
      <c r="A91" s="0" t="s">
        <v>105</v>
      </c>
      <c r="B91" s="0" t="n">
        <v>10</v>
      </c>
      <c r="C91" s="0" t="n">
        <v>18</v>
      </c>
      <c r="D91" s="0" t="n">
        <v>7.020765955</v>
      </c>
      <c r="E91" s="0" t="n">
        <f aca="false">IF(B91,MINA($B91,$G91,$L91,$Q91,$V91,$AA91,$AF91)/B91,0)</f>
        <v>1</v>
      </c>
      <c r="F91" s="0" t="n">
        <f aca="false">IF(C91,MINA($C91,$H91,$M91,$R91,$W91,$AB91,$AG91)/C91,0)</f>
        <v>0.611111111111111</v>
      </c>
      <c r="G91" s="0" t="n">
        <v>10</v>
      </c>
      <c r="H91" s="0" t="n">
        <v>18</v>
      </c>
      <c r="I91" s="0" t="n">
        <v>6.854276831</v>
      </c>
      <c r="J91" s="0" t="n">
        <f aca="false">IF(G91,MINA($B91,$G91,$L91,$Q91,$V91,$AA91,$AF91)/G91,0)</f>
        <v>1</v>
      </c>
      <c r="K91" s="0" t="n">
        <f aca="false">IF(H91,MINA($C91,$H91,$M91,$R91,$W91,$AB91,$AG91)/H91,0)</f>
        <v>0.611111111111111</v>
      </c>
      <c r="L91" s="0" t="n">
        <v>10</v>
      </c>
      <c r="M91" s="0" t="n">
        <v>17</v>
      </c>
      <c r="N91" s="0" t="n">
        <v>6.815744806</v>
      </c>
      <c r="O91" s="0" t="n">
        <f aca="false">IF(L91,MINA($B91,$G91,$L91,$Q91,$V91,$AA91,$AF91)/L91,0)</f>
        <v>1</v>
      </c>
      <c r="P91" s="0" t="n">
        <f aca="false">IF(M91,MINA($C91,$H91,$M91,$R91,$W91,$AB91,$AG91)/M91,0)</f>
        <v>0.647058823529412</v>
      </c>
      <c r="Q91" s="0" t="n">
        <v>10</v>
      </c>
      <c r="R91" s="0" t="n">
        <v>16</v>
      </c>
      <c r="S91" s="0" t="n">
        <v>6.020926133</v>
      </c>
      <c r="T91" s="0" t="n">
        <f aca="false">IF(Q91,MINA($B91,$G91,$L91,$Q91,$V91,$AA91,$AF91)/Q91,0)</f>
        <v>1</v>
      </c>
      <c r="U91" s="0" t="n">
        <f aca="false">IF(R91,MINA($C91,$H91,$M91,$R91,$W91,$AB91,$AG91)/R91,0)</f>
        <v>0.6875</v>
      </c>
      <c r="V91" s="0" t="n">
        <v>10</v>
      </c>
      <c r="W91" s="0" t="n">
        <v>11</v>
      </c>
      <c r="X91" s="0" t="n">
        <v>5.978287101</v>
      </c>
      <c r="Y91" s="0" t="n">
        <f aca="false">IF(V91,MINA($B91,$G91,$L91,$Q91,$V91,$AA91,$AF91)/V91,0)</f>
        <v>1</v>
      </c>
      <c r="Z91" s="0" t="n">
        <f aca="false">IF(W91,MINA($C91,$H91,$M91,$R91,$W91,$AB91,$AG91)/W91,0)</f>
        <v>1</v>
      </c>
      <c r="AA91" s="0" t="n">
        <v>10</v>
      </c>
      <c r="AB91" s="0" t="n">
        <v>151</v>
      </c>
      <c r="AC91" s="0" t="n">
        <v>0.18</v>
      </c>
      <c r="AD91" s="0" t="n">
        <f aca="false">IF(AA91,MINA($B91,$G91,$L91,$Q91,$V91,$AA91,$AF91)/AA91,0)</f>
        <v>1</v>
      </c>
      <c r="AE91" s="0" t="n">
        <f aca="false">IF(AB91,MINA($C91,$H91,$M91,$R91,$W91,$AB91,$AG91)/AB91,0)</f>
        <v>0.0728476821192053</v>
      </c>
      <c r="AF91" s="0" t="n">
        <v>10</v>
      </c>
      <c r="AG91" s="0" t="n">
        <v>369</v>
      </c>
      <c r="AH91" s="0" t="n">
        <v>0.002765</v>
      </c>
      <c r="AI91" s="0" t="n">
        <f aca="false">IF(AF91,MINA($B91,$G91,$L91,$Q91,$V91,$AA91,$AF91)/AF91,0)</f>
        <v>1</v>
      </c>
      <c r="AJ91" s="0" t="n">
        <f aca="false">IF(AG91,MINA($C91,$H91,$M91,$R91,$W91,$AB91,$AG91)/AG91,0)</f>
        <v>0.029810298102981</v>
      </c>
    </row>
    <row r="92" customFormat="false" ht="12.8" hidden="false" customHeight="false" outlineLevel="0" collapsed="false">
      <c r="A92" s="0" t="s">
        <v>106</v>
      </c>
      <c r="B92" s="0" t="n">
        <v>10</v>
      </c>
      <c r="C92" s="0" t="n">
        <v>43</v>
      </c>
      <c r="D92" s="0" t="n">
        <v>28.482749117</v>
      </c>
      <c r="E92" s="0" t="n">
        <f aca="false">IF(B92,MINA($B92,$G92,$L92,$Q92,$V92,$AA92,$AF92)/B92,0)</f>
        <v>1</v>
      </c>
      <c r="F92" s="0" t="n">
        <f aca="false">IF(C92,MINA($C92,$H92,$M92,$R92,$W92,$AB92,$AG92)/C92,0)</f>
        <v>0.255813953488372</v>
      </c>
      <c r="G92" s="0" t="n">
        <v>10</v>
      </c>
      <c r="H92" s="0" t="n">
        <v>44</v>
      </c>
      <c r="I92" s="0" t="n">
        <v>26.597446626</v>
      </c>
      <c r="J92" s="0" t="n">
        <f aca="false">IF(G92,MINA($B92,$G92,$L92,$Q92,$V92,$AA92,$AF92)/G92,0)</f>
        <v>1</v>
      </c>
      <c r="K92" s="0" t="n">
        <f aca="false">IF(H92,MINA($C92,$H92,$M92,$R92,$W92,$AB92,$AG92)/H92,0)</f>
        <v>0.25</v>
      </c>
      <c r="L92" s="0" t="n">
        <v>10</v>
      </c>
      <c r="M92" s="0" t="n">
        <v>43</v>
      </c>
      <c r="N92" s="0" t="n">
        <v>25.82256523</v>
      </c>
      <c r="O92" s="0" t="n">
        <f aca="false">IF(L92,MINA($B92,$G92,$L92,$Q92,$V92,$AA92,$AF92)/L92,0)</f>
        <v>1</v>
      </c>
      <c r="P92" s="0" t="n">
        <f aca="false">IF(M92,MINA($C92,$H92,$M92,$R92,$W92,$AB92,$AG92)/M92,0)</f>
        <v>0.255813953488372</v>
      </c>
      <c r="Q92" s="0" t="n">
        <v>10</v>
      </c>
      <c r="R92" s="0" t="n">
        <v>16</v>
      </c>
      <c r="S92" s="0" t="n">
        <v>6.021142967</v>
      </c>
      <c r="T92" s="0" t="n">
        <f aca="false">IF(Q92,MINA($B92,$G92,$L92,$Q92,$V92,$AA92,$AF92)/Q92,0)</f>
        <v>1</v>
      </c>
      <c r="U92" s="0" t="n">
        <f aca="false">IF(R92,MINA($C92,$H92,$M92,$R92,$W92,$AB92,$AG92)/R92,0)</f>
        <v>0.6875</v>
      </c>
      <c r="V92" s="0" t="n">
        <v>10</v>
      </c>
      <c r="W92" s="0" t="n">
        <v>11</v>
      </c>
      <c r="X92" s="0" t="n">
        <v>5.81873939</v>
      </c>
      <c r="Y92" s="0" t="n">
        <f aca="false">IF(V92,MINA($B92,$G92,$L92,$Q92,$V92,$AA92,$AF92)/V92,0)</f>
        <v>1</v>
      </c>
      <c r="Z92" s="0" t="n">
        <f aca="false">IF(W92,MINA($C92,$H92,$M92,$R92,$W92,$AB92,$AG92)/W92,0)</f>
        <v>1</v>
      </c>
      <c r="AA92" s="0" t="n">
        <v>10</v>
      </c>
      <c r="AB92" s="0" t="n">
        <v>151</v>
      </c>
      <c r="AC92" s="0" t="n">
        <v>0.17</v>
      </c>
      <c r="AD92" s="0" t="n">
        <f aca="false">IF(AA92,MINA($B92,$G92,$L92,$Q92,$V92,$AA92,$AF92)/AA92,0)</f>
        <v>1</v>
      </c>
      <c r="AE92" s="0" t="n">
        <f aca="false">IF(AB92,MINA($C92,$H92,$M92,$R92,$W92,$AB92,$AG92)/AB92,0)</f>
        <v>0.0728476821192053</v>
      </c>
      <c r="AF92" s="0" t="n">
        <v>10</v>
      </c>
      <c r="AG92" s="0" t="n">
        <v>338</v>
      </c>
      <c r="AH92" s="0" t="n">
        <v>0.00261</v>
      </c>
      <c r="AI92" s="0" t="n">
        <f aca="false">IF(AF92,MINA($B92,$G92,$L92,$Q92,$V92,$AA92,$AF92)/AF92,0)</f>
        <v>1</v>
      </c>
      <c r="AJ92" s="0" t="n">
        <f aca="false">IF(AG92,MINA($C92,$H92,$M92,$R92,$W92,$AB92,$AG92)/AG92,0)</f>
        <v>0.0325443786982248</v>
      </c>
    </row>
    <row r="93" customFormat="false" ht="12.8" hidden="false" customHeight="false" outlineLevel="0" collapsed="false">
      <c r="A93" s="0" t="s">
        <v>107</v>
      </c>
      <c r="B93" s="0" t="n">
        <v>11</v>
      </c>
      <c r="C93" s="0" t="n">
        <v>49</v>
      </c>
      <c r="D93" s="0" t="n">
        <v>13.487773927</v>
      </c>
      <c r="E93" s="0" t="n">
        <f aca="false">IF(B93,MINA($B93,$G93,$L93,$Q93,$V93,$AA93,$AF93)/B93,0)</f>
        <v>1</v>
      </c>
      <c r="F93" s="0" t="n">
        <f aca="false">IF(C93,MINA($C93,$H93,$M93,$R93,$W93,$AB93,$AG93)/C93,0)</f>
        <v>0.63265306122449</v>
      </c>
      <c r="G93" s="0" t="n">
        <v>11</v>
      </c>
      <c r="H93" s="0" t="n">
        <v>57</v>
      </c>
      <c r="I93" s="0" t="n">
        <v>14.501465126</v>
      </c>
      <c r="J93" s="0" t="n">
        <f aca="false">IF(G93,MINA($B93,$G93,$L93,$Q93,$V93,$AA93,$AF93)/G93,0)</f>
        <v>1</v>
      </c>
      <c r="K93" s="0" t="n">
        <f aca="false">IF(H93,MINA($C93,$H93,$M93,$R93,$W93,$AB93,$AG93)/H93,0)</f>
        <v>0.543859649122807</v>
      </c>
      <c r="L93" s="0" t="n">
        <v>11</v>
      </c>
      <c r="M93" s="0" t="n">
        <v>35</v>
      </c>
      <c r="N93" s="0" t="n">
        <v>10.316090196</v>
      </c>
      <c r="O93" s="0" t="n">
        <f aca="false">IF(L93,MINA($B93,$G93,$L93,$Q93,$V93,$AA93,$AF93)/L93,0)</f>
        <v>1</v>
      </c>
      <c r="P93" s="0" t="n">
        <f aca="false">IF(M93,MINA($C93,$H93,$M93,$R93,$W93,$AB93,$AG93)/M93,0)</f>
        <v>0.885714285714286</v>
      </c>
      <c r="Q93" s="0" t="n">
        <v>17</v>
      </c>
      <c r="R93" s="0" t="n">
        <v>31</v>
      </c>
      <c r="S93" s="0" t="n">
        <v>5.507291517</v>
      </c>
      <c r="T93" s="0" t="n">
        <f aca="false">IF(Q93,MINA($B93,$G93,$L93,$Q93,$V93,$AA93,$AF93)/Q93,0)</f>
        <v>0.647058823529412</v>
      </c>
      <c r="U93" s="0" t="n">
        <f aca="false">IF(R93,MINA($C93,$H93,$M93,$R93,$W93,$AB93,$AG93)/R93,0)</f>
        <v>1</v>
      </c>
      <c r="V93" s="0" t="n">
        <v>15</v>
      </c>
      <c r="W93" s="0" t="n">
        <v>33</v>
      </c>
      <c r="X93" s="0" t="n">
        <v>5.486040191</v>
      </c>
      <c r="Y93" s="0" t="n">
        <f aca="false">IF(V93,MINA($B93,$G93,$L93,$Q93,$V93,$AA93,$AF93)/V93,0)</f>
        <v>0.733333333333333</v>
      </c>
      <c r="Z93" s="0" t="n">
        <f aca="false">IF(W93,MINA($C93,$H93,$M93,$R93,$W93,$AB93,$AG93)/W93,0)</f>
        <v>0.939393939393939</v>
      </c>
      <c r="AA93" s="0" t="n">
        <v>11</v>
      </c>
      <c r="AB93" s="0" t="n">
        <v>2715</v>
      </c>
      <c r="AC93" s="0" t="n">
        <v>0.15</v>
      </c>
      <c r="AD93" s="0" t="n">
        <f aca="false">IF(AA93,MINA($B93,$G93,$L93,$Q93,$V93,$AA93,$AF93)/AA93,0)</f>
        <v>1</v>
      </c>
      <c r="AE93" s="0" t="n">
        <f aca="false">IF(AB93,MINA($C93,$H93,$M93,$R93,$W93,$AB93,$AG93)/AB93,0)</f>
        <v>0.0114180478821363</v>
      </c>
      <c r="AF93" s="0" t="n">
        <v>14</v>
      </c>
      <c r="AG93" s="0" t="n">
        <v>275</v>
      </c>
      <c r="AH93" s="0" t="n">
        <v>0.002103</v>
      </c>
      <c r="AI93" s="0" t="n">
        <f aca="false">IF(AF93,MINA($B93,$G93,$L93,$Q93,$V93,$AA93,$AF93)/AF93,0)</f>
        <v>0.785714285714286</v>
      </c>
      <c r="AJ93" s="0" t="n">
        <f aca="false">IF(AG93,MINA($C93,$H93,$M93,$R93,$W93,$AB93,$AG93)/AG93,0)</f>
        <v>0.112727272727273</v>
      </c>
    </row>
    <row r="94" customFormat="false" ht="12.8" hidden="false" customHeight="false" outlineLevel="0" collapsed="false">
      <c r="A94" s="0" t="s">
        <v>108</v>
      </c>
      <c r="B94" s="0" t="n">
        <v>11</v>
      </c>
      <c r="C94" s="0" t="n">
        <v>63</v>
      </c>
      <c r="D94" s="0" t="n">
        <v>15.790661759</v>
      </c>
      <c r="E94" s="0" t="n">
        <f aca="false">IF(B94,MINA($B94,$G94,$L94,$Q94,$V94,$AA94,$AF94)/B94,0)</f>
        <v>1</v>
      </c>
      <c r="F94" s="0" t="n">
        <f aca="false">IF(C94,MINA($C94,$H94,$M94,$R94,$W94,$AB94,$AG94)/C94,0)</f>
        <v>0.428571428571429</v>
      </c>
      <c r="G94" s="0" t="n">
        <v>11</v>
      </c>
      <c r="H94" s="0" t="n">
        <v>62</v>
      </c>
      <c r="I94" s="0" t="n">
        <v>15.358708645</v>
      </c>
      <c r="J94" s="0" t="n">
        <f aca="false">IF(G94,MINA($B94,$G94,$L94,$Q94,$V94,$AA94,$AF94)/G94,0)</f>
        <v>1</v>
      </c>
      <c r="K94" s="0" t="n">
        <f aca="false">IF(H94,MINA($C94,$H94,$M94,$R94,$W94,$AB94,$AG94)/H94,0)</f>
        <v>0.435483870967742</v>
      </c>
      <c r="L94" s="0" t="n">
        <v>11</v>
      </c>
      <c r="M94" s="0" t="n">
        <v>35</v>
      </c>
      <c r="N94" s="0" t="n">
        <v>10.624352249</v>
      </c>
      <c r="O94" s="0" t="n">
        <f aca="false">IF(L94,MINA($B94,$G94,$L94,$Q94,$V94,$AA94,$AF94)/L94,0)</f>
        <v>1</v>
      </c>
      <c r="P94" s="0" t="n">
        <f aca="false">IF(M94,MINA($C94,$H94,$M94,$R94,$W94,$AB94,$AG94)/M94,0)</f>
        <v>0.771428571428571</v>
      </c>
      <c r="Q94" s="0" t="n">
        <v>17</v>
      </c>
      <c r="R94" s="0" t="n">
        <v>32</v>
      </c>
      <c r="S94" s="0" t="n">
        <v>5.573731105</v>
      </c>
      <c r="T94" s="0" t="n">
        <f aca="false">IF(Q94,MINA($B94,$G94,$L94,$Q94,$V94,$AA94,$AF94)/Q94,0)</f>
        <v>0.647058823529412</v>
      </c>
      <c r="U94" s="0" t="n">
        <f aca="false">IF(R94,MINA($C94,$H94,$M94,$R94,$W94,$AB94,$AG94)/R94,0)</f>
        <v>0.84375</v>
      </c>
      <c r="V94" s="0" t="n">
        <v>15</v>
      </c>
      <c r="W94" s="0" t="n">
        <v>27</v>
      </c>
      <c r="X94" s="0" t="n">
        <v>5.183984548</v>
      </c>
      <c r="Y94" s="0" t="n">
        <f aca="false">IF(V94,MINA($B94,$G94,$L94,$Q94,$V94,$AA94,$AF94)/V94,0)</f>
        <v>0.733333333333333</v>
      </c>
      <c r="Z94" s="0" t="n">
        <f aca="false">IF(W94,MINA($C94,$H94,$M94,$R94,$W94,$AB94,$AG94)/W94,0)</f>
        <v>1</v>
      </c>
      <c r="AA94" s="0" t="n">
        <v>11</v>
      </c>
      <c r="AB94" s="0" t="n">
        <v>2715</v>
      </c>
      <c r="AC94" s="0" t="n">
        <v>0.14</v>
      </c>
      <c r="AD94" s="0" t="n">
        <f aca="false">IF(AA94,MINA($B94,$G94,$L94,$Q94,$V94,$AA94,$AF94)/AA94,0)</f>
        <v>1</v>
      </c>
      <c r="AE94" s="0" t="n">
        <f aca="false">IF(AB94,MINA($C94,$H94,$M94,$R94,$W94,$AB94,$AG94)/AB94,0)</f>
        <v>0.00994475138121547</v>
      </c>
      <c r="AF94" s="0" t="n">
        <v>11</v>
      </c>
      <c r="AG94" s="0" t="n">
        <v>1382</v>
      </c>
      <c r="AH94" s="0" t="n">
        <v>0.006817</v>
      </c>
      <c r="AI94" s="0" t="n">
        <f aca="false">IF(AF94,MINA($B94,$G94,$L94,$Q94,$V94,$AA94,$AF94)/AF94,0)</f>
        <v>1</v>
      </c>
      <c r="AJ94" s="0" t="n">
        <f aca="false">IF(AG94,MINA($C94,$H94,$M94,$R94,$W94,$AB94,$AG94)/AG94,0)</f>
        <v>0.0195369030390738</v>
      </c>
    </row>
    <row r="95" customFormat="false" ht="12.8" hidden="false" customHeight="false" outlineLevel="0" collapsed="false">
      <c r="A95" s="0" t="s">
        <v>109</v>
      </c>
      <c r="B95" s="0" t="n">
        <v>11</v>
      </c>
      <c r="C95" s="0" t="n">
        <v>92</v>
      </c>
      <c r="D95" s="0" t="n">
        <v>21.519887175</v>
      </c>
      <c r="E95" s="0" t="n">
        <f aca="false">IF(B95,MINA($B95,$G95,$L95,$Q95,$V95,$AA95,$AF95)/B95,0)</f>
        <v>1</v>
      </c>
      <c r="F95" s="0" t="n">
        <f aca="false">IF(C95,MINA($C95,$H95,$M95,$R95,$W95,$AB95,$AG95)/C95,0)</f>
        <v>0.293478260869565</v>
      </c>
      <c r="G95" s="0" t="n">
        <v>11</v>
      </c>
      <c r="H95" s="0" t="n">
        <v>73</v>
      </c>
      <c r="I95" s="0" t="n">
        <v>18.715716989</v>
      </c>
      <c r="J95" s="0" t="n">
        <f aca="false">IF(G95,MINA($B95,$G95,$L95,$Q95,$V95,$AA95,$AF95)/G95,0)</f>
        <v>1</v>
      </c>
      <c r="K95" s="0" t="n">
        <f aca="false">IF(H95,MINA($C95,$H95,$M95,$R95,$W95,$AB95,$AG95)/H95,0)</f>
        <v>0.36986301369863</v>
      </c>
      <c r="L95" s="0" t="n">
        <v>11</v>
      </c>
      <c r="M95" s="0" t="n">
        <v>55</v>
      </c>
      <c r="N95" s="0" t="n">
        <v>14.03319339</v>
      </c>
      <c r="O95" s="0" t="n">
        <f aca="false">IF(L95,MINA($B95,$G95,$L95,$Q95,$V95,$AA95,$AF95)/L95,0)</f>
        <v>1</v>
      </c>
      <c r="P95" s="0" t="n">
        <f aca="false">IF(M95,MINA($C95,$H95,$M95,$R95,$W95,$AB95,$AG95)/M95,0)</f>
        <v>0.490909090909091</v>
      </c>
      <c r="Q95" s="0" t="n">
        <v>17</v>
      </c>
      <c r="R95" s="0" t="n">
        <v>32</v>
      </c>
      <c r="S95" s="0" t="n">
        <v>5.45428972</v>
      </c>
      <c r="T95" s="0" t="n">
        <f aca="false">IF(Q95,MINA($B95,$G95,$L95,$Q95,$V95,$AA95,$AF95)/Q95,0)</f>
        <v>0.647058823529412</v>
      </c>
      <c r="U95" s="0" t="n">
        <f aca="false">IF(R95,MINA($C95,$H95,$M95,$R95,$W95,$AB95,$AG95)/R95,0)</f>
        <v>0.84375</v>
      </c>
      <c r="V95" s="0" t="n">
        <v>15</v>
      </c>
      <c r="W95" s="0" t="n">
        <v>27</v>
      </c>
      <c r="X95" s="0" t="n">
        <v>5.12841986</v>
      </c>
      <c r="Y95" s="0" t="n">
        <f aca="false">IF(V95,MINA($B95,$G95,$L95,$Q95,$V95,$AA95,$AF95)/V95,0)</f>
        <v>0.733333333333333</v>
      </c>
      <c r="Z95" s="0" t="n">
        <f aca="false">IF(W95,MINA($C95,$H95,$M95,$R95,$W95,$AB95,$AG95)/W95,0)</f>
        <v>1</v>
      </c>
      <c r="AA95" s="0" t="n">
        <v>11</v>
      </c>
      <c r="AB95" s="0" t="n">
        <v>2715</v>
      </c>
      <c r="AC95" s="0" t="n">
        <v>0.15</v>
      </c>
      <c r="AD95" s="0" t="n">
        <f aca="false">IF(AA95,MINA($B95,$G95,$L95,$Q95,$V95,$AA95,$AF95)/AA95,0)</f>
        <v>1</v>
      </c>
      <c r="AE95" s="0" t="n">
        <f aca="false">IF(AB95,MINA($C95,$H95,$M95,$R95,$W95,$AB95,$AG95)/AB95,0)</f>
        <v>0.00994475138121547</v>
      </c>
      <c r="AF95" s="0" t="n">
        <v>11</v>
      </c>
      <c r="AG95" s="0" t="n">
        <v>1383</v>
      </c>
      <c r="AH95" s="0" t="n">
        <v>0.008286</v>
      </c>
      <c r="AI95" s="0" t="n">
        <f aca="false">IF(AF95,MINA($B95,$G95,$L95,$Q95,$V95,$AA95,$AF95)/AF95,0)</f>
        <v>1</v>
      </c>
      <c r="AJ95" s="0" t="n">
        <f aca="false">IF(AG95,MINA($C95,$H95,$M95,$R95,$W95,$AB95,$AG95)/AG95,0)</f>
        <v>0.0195227765726681</v>
      </c>
    </row>
    <row r="96" customFormat="false" ht="12.8" hidden="false" customHeight="false" outlineLevel="0" collapsed="false">
      <c r="A96" s="0" t="s">
        <v>110</v>
      </c>
      <c r="B96" s="0" t="n">
        <v>11</v>
      </c>
      <c r="C96" s="0" t="n">
        <v>74</v>
      </c>
      <c r="D96" s="0" t="n">
        <v>17.661172289</v>
      </c>
      <c r="E96" s="0" t="n">
        <f aca="false">IF(B96,MINA($B96,$G96,$L96,$Q96,$V96,$AA96,$AF96)/B96,0)</f>
        <v>1</v>
      </c>
      <c r="F96" s="0" t="n">
        <f aca="false">IF(C96,MINA($C96,$H96,$M96,$R96,$W96,$AB96,$AG96)/C96,0)</f>
        <v>0.364864864864865</v>
      </c>
      <c r="G96" s="0" t="n">
        <v>11</v>
      </c>
      <c r="H96" s="0" t="n">
        <v>46</v>
      </c>
      <c r="I96" s="0" t="n">
        <v>12.256816053</v>
      </c>
      <c r="J96" s="0" t="n">
        <f aca="false">IF(G96,MINA($B96,$G96,$L96,$Q96,$V96,$AA96,$AF96)/G96,0)</f>
        <v>1</v>
      </c>
      <c r="K96" s="0" t="n">
        <f aca="false">IF(H96,MINA($C96,$H96,$M96,$R96,$W96,$AB96,$AG96)/H96,0)</f>
        <v>0.58695652173913</v>
      </c>
      <c r="L96" s="0" t="n">
        <v>11</v>
      </c>
      <c r="M96" s="0" t="n">
        <v>39</v>
      </c>
      <c r="N96" s="0" t="n">
        <v>11.208178025</v>
      </c>
      <c r="O96" s="0" t="n">
        <f aca="false">IF(L96,MINA($B96,$G96,$L96,$Q96,$V96,$AA96,$AF96)/L96,0)</f>
        <v>1</v>
      </c>
      <c r="P96" s="0" t="n">
        <f aca="false">IF(M96,MINA($C96,$H96,$M96,$R96,$W96,$AB96,$AG96)/M96,0)</f>
        <v>0.692307692307692</v>
      </c>
      <c r="Q96" s="0" t="n">
        <v>13</v>
      </c>
      <c r="R96" s="0" t="n">
        <v>32</v>
      </c>
      <c r="S96" s="0" t="n">
        <v>5.561843566</v>
      </c>
      <c r="T96" s="0" t="n">
        <f aca="false">IF(Q96,MINA($B96,$G96,$L96,$Q96,$V96,$AA96,$AF96)/Q96,0)</f>
        <v>0.846153846153846</v>
      </c>
      <c r="U96" s="0" t="n">
        <f aca="false">IF(R96,MINA($C96,$H96,$M96,$R96,$W96,$AB96,$AG96)/R96,0)</f>
        <v>0.84375</v>
      </c>
      <c r="V96" s="0" t="n">
        <v>13</v>
      </c>
      <c r="W96" s="0" t="n">
        <v>27</v>
      </c>
      <c r="X96" s="0" t="n">
        <v>5.089010685</v>
      </c>
      <c r="Y96" s="0" t="n">
        <f aca="false">IF(V96,MINA($B96,$G96,$L96,$Q96,$V96,$AA96,$AF96)/V96,0)</f>
        <v>0.846153846153846</v>
      </c>
      <c r="Z96" s="0" t="n">
        <f aca="false">IF(W96,MINA($C96,$H96,$M96,$R96,$W96,$AB96,$AG96)/W96,0)</f>
        <v>1</v>
      </c>
      <c r="AA96" s="0" t="n">
        <v>11</v>
      </c>
      <c r="AB96" s="0" t="n">
        <v>2715</v>
      </c>
      <c r="AC96" s="0" t="n">
        <v>0.14</v>
      </c>
      <c r="AD96" s="0" t="n">
        <f aca="false">IF(AA96,MINA($B96,$G96,$L96,$Q96,$V96,$AA96,$AF96)/AA96,0)</f>
        <v>1</v>
      </c>
      <c r="AE96" s="0" t="n">
        <f aca="false">IF(AB96,MINA($C96,$H96,$M96,$R96,$W96,$AB96,$AG96)/AB96,0)</f>
        <v>0.00994475138121547</v>
      </c>
      <c r="AF96" s="0" t="n">
        <v>14</v>
      </c>
      <c r="AG96" s="0" t="n">
        <v>1638</v>
      </c>
      <c r="AH96" s="0" t="n">
        <v>0.009271</v>
      </c>
      <c r="AI96" s="0" t="n">
        <f aca="false">IF(AF96,MINA($B96,$G96,$L96,$Q96,$V96,$AA96,$AF96)/AF96,0)</f>
        <v>0.785714285714286</v>
      </c>
      <c r="AJ96" s="0" t="n">
        <f aca="false">IF(AG96,MINA($C96,$H96,$M96,$R96,$W96,$AB96,$AG96)/AG96,0)</f>
        <v>0.0164835164835165</v>
      </c>
    </row>
    <row r="97" customFormat="false" ht="12.8" hidden="false" customHeight="false" outlineLevel="0" collapsed="false">
      <c r="A97" s="0" t="s">
        <v>111</v>
      </c>
      <c r="B97" s="0" t="n">
        <v>11</v>
      </c>
      <c r="C97" s="0" t="n">
        <v>36</v>
      </c>
      <c r="D97" s="0" t="n">
        <v>10.852323055</v>
      </c>
      <c r="E97" s="0" t="n">
        <f aca="false">IF(B97,MINA($B97,$G97,$L97,$Q97,$V97,$AA97,$AF97)/B97,0)</f>
        <v>1</v>
      </c>
      <c r="F97" s="0" t="n">
        <f aca="false">IF(C97,MINA($C97,$H97,$M97,$R97,$W97,$AB97,$AG97)/C97,0)</f>
        <v>0.75</v>
      </c>
      <c r="G97" s="0" t="n">
        <v>11</v>
      </c>
      <c r="H97" s="0" t="n">
        <v>36</v>
      </c>
      <c r="I97" s="0" t="n">
        <v>10.846594437</v>
      </c>
      <c r="J97" s="0" t="n">
        <f aca="false">IF(G97,MINA($B97,$G97,$L97,$Q97,$V97,$AA97,$AF97)/G97,0)</f>
        <v>1</v>
      </c>
      <c r="K97" s="0" t="n">
        <f aca="false">IF(H97,MINA($C97,$H97,$M97,$R97,$W97,$AB97,$AG97)/H97,0)</f>
        <v>0.75</v>
      </c>
      <c r="L97" s="0" t="n">
        <v>11</v>
      </c>
      <c r="M97" s="0" t="n">
        <v>35</v>
      </c>
      <c r="N97" s="0" t="n">
        <v>10.607549962</v>
      </c>
      <c r="O97" s="0" t="n">
        <f aca="false">IF(L97,MINA($B97,$G97,$L97,$Q97,$V97,$AA97,$AF97)/L97,0)</f>
        <v>1</v>
      </c>
      <c r="P97" s="0" t="n">
        <f aca="false">IF(M97,MINA($C97,$H97,$M97,$R97,$W97,$AB97,$AG97)/M97,0)</f>
        <v>0.771428571428571</v>
      </c>
      <c r="Q97" s="0" t="n">
        <v>17</v>
      </c>
      <c r="R97" s="0" t="n">
        <v>31</v>
      </c>
      <c r="S97" s="0" t="n">
        <v>5.507846171</v>
      </c>
      <c r="T97" s="0" t="n">
        <f aca="false">IF(Q97,MINA($B97,$G97,$L97,$Q97,$V97,$AA97,$AF97)/Q97,0)</f>
        <v>0.647058823529412</v>
      </c>
      <c r="U97" s="0" t="n">
        <f aca="false">IF(R97,MINA($C97,$H97,$M97,$R97,$W97,$AB97,$AG97)/R97,0)</f>
        <v>0.870967741935484</v>
      </c>
      <c r="V97" s="0" t="n">
        <v>15</v>
      </c>
      <c r="W97" s="0" t="n">
        <v>27</v>
      </c>
      <c r="X97" s="0" t="n">
        <v>5.123028109</v>
      </c>
      <c r="Y97" s="0" t="n">
        <f aca="false">IF(V97,MINA($B97,$G97,$L97,$Q97,$V97,$AA97,$AF97)/V97,0)</f>
        <v>0.733333333333333</v>
      </c>
      <c r="Z97" s="0" t="n">
        <f aca="false">IF(W97,MINA($C97,$H97,$M97,$R97,$W97,$AB97,$AG97)/W97,0)</f>
        <v>1</v>
      </c>
      <c r="AA97" s="0" t="n">
        <v>11</v>
      </c>
      <c r="AB97" s="0" t="n">
        <v>2917</v>
      </c>
      <c r="AC97" s="0" t="n">
        <v>0.15</v>
      </c>
      <c r="AD97" s="0" t="n">
        <f aca="false">IF(AA97,MINA($B97,$G97,$L97,$Q97,$V97,$AA97,$AF97)/AA97,0)</f>
        <v>1</v>
      </c>
      <c r="AE97" s="0" t="n">
        <f aca="false">IF(AB97,MINA($C97,$H97,$M97,$R97,$W97,$AB97,$AG97)/AB97,0)</f>
        <v>0.00925608501885499</v>
      </c>
      <c r="AF97" s="0" t="n">
        <v>17</v>
      </c>
      <c r="AG97" s="0" t="n">
        <v>1355</v>
      </c>
      <c r="AH97" s="0" t="n">
        <v>0.00801</v>
      </c>
      <c r="AI97" s="0" t="n">
        <f aca="false">IF(AF97,MINA($B97,$G97,$L97,$Q97,$V97,$AA97,$AF97)/AF97,0)</f>
        <v>0.647058823529412</v>
      </c>
      <c r="AJ97" s="0" t="n">
        <f aca="false">IF(AG97,MINA($C97,$H97,$M97,$R97,$W97,$AB97,$AG97)/AG97,0)</f>
        <v>0.0199261992619926</v>
      </c>
    </row>
    <row r="98" customFormat="false" ht="12.8" hidden="false" customHeight="false" outlineLevel="0" collapsed="false">
      <c r="A98" s="0" t="s">
        <v>112</v>
      </c>
      <c r="B98" s="0" t="n">
        <v>10</v>
      </c>
      <c r="C98" s="0" t="n">
        <v>18</v>
      </c>
      <c r="D98" s="0" t="n">
        <v>8.132351065</v>
      </c>
      <c r="E98" s="0" t="n">
        <f aca="false">IF(B98,MINA($B98,$G98,$L98,$Q98,$V98,$AA98,$AF98)/B98,0)</f>
        <v>1</v>
      </c>
      <c r="F98" s="0" t="n">
        <f aca="false">IF(C98,MINA($C98,$H98,$M98,$R98,$W98,$AB98,$AG98)/C98,0)</f>
        <v>0.611111111111111</v>
      </c>
      <c r="G98" s="0" t="n">
        <v>10</v>
      </c>
      <c r="H98" s="0" t="n">
        <v>18</v>
      </c>
      <c r="I98" s="0" t="n">
        <v>8.148330994</v>
      </c>
      <c r="J98" s="0" t="n">
        <f aca="false">IF(G98,MINA($B98,$G98,$L98,$Q98,$V98,$AA98,$AF98)/G98,0)</f>
        <v>1</v>
      </c>
      <c r="K98" s="0" t="n">
        <f aca="false">IF(H98,MINA($C98,$H98,$M98,$R98,$W98,$AB98,$AG98)/H98,0)</f>
        <v>0.611111111111111</v>
      </c>
      <c r="L98" s="0" t="n">
        <v>10</v>
      </c>
      <c r="M98" s="0" t="n">
        <v>17</v>
      </c>
      <c r="N98" s="0" t="n">
        <v>8.103250972</v>
      </c>
      <c r="O98" s="0" t="n">
        <f aca="false">IF(L98,MINA($B98,$G98,$L98,$Q98,$V98,$AA98,$AF98)/L98,0)</f>
        <v>1</v>
      </c>
      <c r="P98" s="0" t="n">
        <f aca="false">IF(M98,MINA($C98,$H98,$M98,$R98,$W98,$AB98,$AG98)/M98,0)</f>
        <v>0.647058823529412</v>
      </c>
      <c r="Q98" s="0" t="n">
        <v>13</v>
      </c>
      <c r="R98" s="0" t="n">
        <v>26</v>
      </c>
      <c r="S98" s="0" t="n">
        <v>7.430823763</v>
      </c>
      <c r="T98" s="0" t="n">
        <f aca="false">IF(Q98,MINA($B98,$G98,$L98,$Q98,$V98,$AA98,$AF98)/Q98,0)</f>
        <v>0.769230769230769</v>
      </c>
      <c r="U98" s="0" t="n">
        <f aca="false">IF(R98,MINA($C98,$H98,$M98,$R98,$W98,$AB98,$AG98)/R98,0)</f>
        <v>0.423076923076923</v>
      </c>
      <c r="V98" s="0" t="n">
        <v>10</v>
      </c>
      <c r="W98" s="0" t="n">
        <v>11</v>
      </c>
      <c r="X98" s="0" t="n">
        <v>7.065976058</v>
      </c>
      <c r="Y98" s="0" t="n">
        <f aca="false">IF(V98,MINA($B98,$G98,$L98,$Q98,$V98,$AA98,$AF98)/V98,0)</f>
        <v>1</v>
      </c>
      <c r="Z98" s="0" t="n">
        <f aca="false">IF(W98,MINA($C98,$H98,$M98,$R98,$W98,$AB98,$AG98)/W98,0)</f>
        <v>1</v>
      </c>
      <c r="AA98" s="0" t="n">
        <v>10</v>
      </c>
      <c r="AB98" s="0" t="n">
        <v>207</v>
      </c>
      <c r="AC98" s="0" t="n">
        <v>0.19</v>
      </c>
      <c r="AD98" s="0" t="n">
        <f aca="false">IF(AA98,MINA($B98,$G98,$L98,$Q98,$V98,$AA98,$AF98)/AA98,0)</f>
        <v>1</v>
      </c>
      <c r="AE98" s="0" t="n">
        <f aca="false">IF(AB98,MINA($C98,$H98,$M98,$R98,$W98,$AB98,$AG98)/AB98,0)</f>
        <v>0.0531400966183575</v>
      </c>
      <c r="AF98" s="0" t="n">
        <v>12</v>
      </c>
      <c r="AG98" s="0" t="n">
        <v>4558</v>
      </c>
      <c r="AH98" s="0" t="n">
        <v>0.030008</v>
      </c>
      <c r="AI98" s="0" t="n">
        <f aca="false">IF(AF98,MINA($B98,$G98,$L98,$Q98,$V98,$AA98,$AF98)/AF98,0)</f>
        <v>0.833333333333333</v>
      </c>
      <c r="AJ98" s="0" t="n">
        <f aca="false">IF(AG98,MINA($C98,$H98,$M98,$R98,$W98,$AB98,$AG98)/AG98,0)</f>
        <v>0.00241333918385257</v>
      </c>
    </row>
    <row r="99" customFormat="false" ht="12.8" hidden="false" customHeight="false" outlineLevel="0" collapsed="false">
      <c r="A99" s="0" t="s">
        <v>113</v>
      </c>
      <c r="B99" s="0" t="n">
        <v>10</v>
      </c>
      <c r="C99" s="0" t="n">
        <v>43</v>
      </c>
      <c r="D99" s="0" t="n">
        <v>35.093078635</v>
      </c>
      <c r="E99" s="0" t="n">
        <f aca="false">IF(B99,MINA($B99,$G99,$L99,$Q99,$V99,$AA99,$AF99)/B99,0)</f>
        <v>1</v>
      </c>
      <c r="F99" s="0" t="n">
        <f aca="false">IF(C99,MINA($C99,$H99,$M99,$R99,$W99,$AB99,$AG99)/C99,0)</f>
        <v>0.255813953488372</v>
      </c>
      <c r="G99" s="0" t="n">
        <v>10</v>
      </c>
      <c r="H99" s="0" t="n">
        <v>43</v>
      </c>
      <c r="I99" s="0" t="n">
        <v>33.498672766</v>
      </c>
      <c r="J99" s="0" t="n">
        <f aca="false">IF(G99,MINA($B99,$G99,$L99,$Q99,$V99,$AA99,$AF99)/G99,0)</f>
        <v>1</v>
      </c>
      <c r="K99" s="0" t="n">
        <f aca="false">IF(H99,MINA($C99,$H99,$M99,$R99,$W99,$AB99,$AG99)/H99,0)</f>
        <v>0.255813953488372</v>
      </c>
      <c r="L99" s="0" t="n">
        <v>10</v>
      </c>
      <c r="M99" s="0" t="n">
        <v>41</v>
      </c>
      <c r="N99" s="0" t="n">
        <v>31.759952086</v>
      </c>
      <c r="O99" s="0" t="n">
        <f aca="false">IF(L99,MINA($B99,$G99,$L99,$Q99,$V99,$AA99,$AF99)/L99,0)</f>
        <v>1</v>
      </c>
      <c r="P99" s="0" t="n">
        <f aca="false">IF(M99,MINA($C99,$H99,$M99,$R99,$W99,$AB99,$AG99)/M99,0)</f>
        <v>0.268292682926829</v>
      </c>
      <c r="Q99" s="0" t="n">
        <v>13</v>
      </c>
      <c r="R99" s="0" t="n">
        <v>26</v>
      </c>
      <c r="S99" s="0" t="n">
        <v>7.532960994</v>
      </c>
      <c r="T99" s="0" t="n">
        <f aca="false">IF(Q99,MINA($B99,$G99,$L99,$Q99,$V99,$AA99,$AF99)/Q99,0)</f>
        <v>0.769230769230769</v>
      </c>
      <c r="U99" s="0" t="n">
        <f aca="false">IF(R99,MINA($C99,$H99,$M99,$R99,$W99,$AB99,$AG99)/R99,0)</f>
        <v>0.423076923076923</v>
      </c>
      <c r="V99" s="0" t="n">
        <v>10</v>
      </c>
      <c r="W99" s="0" t="n">
        <v>11</v>
      </c>
      <c r="X99" s="0" t="n">
        <v>7.240510428</v>
      </c>
      <c r="Y99" s="0" t="n">
        <f aca="false">IF(V99,MINA($B99,$G99,$L99,$Q99,$V99,$AA99,$AF99)/V99,0)</f>
        <v>1</v>
      </c>
      <c r="Z99" s="0" t="n">
        <f aca="false">IF(W99,MINA($C99,$H99,$M99,$R99,$W99,$AB99,$AG99)/W99,0)</f>
        <v>1</v>
      </c>
      <c r="AA99" s="0" t="n">
        <v>10</v>
      </c>
      <c r="AB99" s="0" t="n">
        <v>151</v>
      </c>
      <c r="AC99" s="0" t="n">
        <v>0.19</v>
      </c>
      <c r="AD99" s="0" t="n">
        <f aca="false">IF(AA99,MINA($B99,$G99,$L99,$Q99,$V99,$AA99,$AF99)/AA99,0)</f>
        <v>1</v>
      </c>
      <c r="AE99" s="0" t="n">
        <f aca="false">IF(AB99,MINA($C99,$H99,$M99,$R99,$W99,$AB99,$AG99)/AB99,0)</f>
        <v>0.0728476821192053</v>
      </c>
      <c r="AF99" s="0" t="n">
        <v>10</v>
      </c>
      <c r="AG99" s="0" t="n">
        <v>381</v>
      </c>
      <c r="AH99" s="0" t="n">
        <v>0.003059</v>
      </c>
      <c r="AI99" s="0" t="n">
        <f aca="false">IF(AF99,MINA($B99,$G99,$L99,$Q99,$V99,$AA99,$AF99)/AF99,0)</f>
        <v>1</v>
      </c>
      <c r="AJ99" s="0" t="n">
        <f aca="false">IF(AG99,MINA($C99,$H99,$M99,$R99,$W99,$AB99,$AG99)/AG99,0)</f>
        <v>0.0288713910761155</v>
      </c>
    </row>
    <row r="100" customFormat="false" ht="12.8" hidden="false" customHeight="false" outlineLevel="0" collapsed="false">
      <c r="A100" s="0" t="s">
        <v>114</v>
      </c>
      <c r="B100" s="0" t="n">
        <v>10</v>
      </c>
      <c r="C100" s="0" t="n">
        <v>43</v>
      </c>
      <c r="D100" s="0" t="n">
        <v>35.277091178</v>
      </c>
      <c r="E100" s="0" t="n">
        <f aca="false">IF(B100,MINA($B100,$G100,$L100,$Q100,$V100,$AA100,$AF100)/B100,0)</f>
        <v>1</v>
      </c>
      <c r="F100" s="0" t="n">
        <f aca="false">IF(C100,MINA($C100,$H100,$M100,$R100,$W100,$AB100,$AG100)/C100,0)</f>
        <v>0.255813953488372</v>
      </c>
      <c r="G100" s="0" t="n">
        <v>10</v>
      </c>
      <c r="H100" s="0" t="n">
        <v>43</v>
      </c>
      <c r="I100" s="0" t="n">
        <v>31.216149423</v>
      </c>
      <c r="J100" s="0" t="n">
        <f aca="false">IF(G100,MINA($B100,$G100,$L100,$Q100,$V100,$AA100,$AF100)/G100,0)</f>
        <v>1</v>
      </c>
      <c r="K100" s="0" t="n">
        <f aca="false">IF(H100,MINA($C100,$H100,$M100,$R100,$W100,$AB100,$AG100)/H100,0)</f>
        <v>0.255813953488372</v>
      </c>
      <c r="L100" s="0" t="n">
        <v>10</v>
      </c>
      <c r="M100" s="0" t="n">
        <v>41</v>
      </c>
      <c r="N100" s="0" t="n">
        <v>31.921348669</v>
      </c>
      <c r="O100" s="0" t="n">
        <f aca="false">IF(L100,MINA($B100,$G100,$L100,$Q100,$V100,$AA100,$AF100)/L100,0)</f>
        <v>1</v>
      </c>
      <c r="P100" s="0" t="n">
        <f aca="false">IF(M100,MINA($C100,$H100,$M100,$R100,$W100,$AB100,$AG100)/M100,0)</f>
        <v>0.268292682926829</v>
      </c>
      <c r="Q100" s="0" t="n">
        <v>13</v>
      </c>
      <c r="R100" s="0" t="n">
        <v>26</v>
      </c>
      <c r="S100" s="0" t="n">
        <v>7.478504332</v>
      </c>
      <c r="T100" s="0" t="n">
        <f aca="false">IF(Q100,MINA($B100,$G100,$L100,$Q100,$V100,$AA100,$AF100)/Q100,0)</f>
        <v>0.769230769230769</v>
      </c>
      <c r="U100" s="0" t="n">
        <f aca="false">IF(R100,MINA($C100,$H100,$M100,$R100,$W100,$AB100,$AG100)/R100,0)</f>
        <v>0.423076923076923</v>
      </c>
      <c r="V100" s="0" t="n">
        <v>10</v>
      </c>
      <c r="W100" s="0" t="n">
        <v>11</v>
      </c>
      <c r="X100" s="0" t="n">
        <v>7.245108374</v>
      </c>
      <c r="Y100" s="0" t="n">
        <f aca="false">IF(V100,MINA($B100,$G100,$L100,$Q100,$V100,$AA100,$AF100)/V100,0)</f>
        <v>1</v>
      </c>
      <c r="Z100" s="0" t="n">
        <f aca="false">IF(W100,MINA($C100,$H100,$M100,$R100,$W100,$AB100,$AG100)/W100,0)</f>
        <v>1</v>
      </c>
      <c r="AA100" s="0" t="n">
        <v>10</v>
      </c>
      <c r="AB100" s="0" t="n">
        <v>151</v>
      </c>
      <c r="AC100" s="0" t="n">
        <v>0.18</v>
      </c>
      <c r="AD100" s="0" t="n">
        <f aca="false">IF(AA100,MINA($B100,$G100,$L100,$Q100,$V100,$AA100,$AF100)/AA100,0)</f>
        <v>1</v>
      </c>
      <c r="AE100" s="0" t="n">
        <f aca="false">IF(AB100,MINA($C100,$H100,$M100,$R100,$W100,$AB100,$AG100)/AB100,0)</f>
        <v>0.0728476821192053</v>
      </c>
      <c r="AF100" s="0" t="n">
        <v>10</v>
      </c>
      <c r="AG100" s="0" t="n">
        <v>3863</v>
      </c>
      <c r="AH100" s="0" t="n">
        <v>0.025404</v>
      </c>
      <c r="AI100" s="0" t="n">
        <f aca="false">IF(AF100,MINA($B100,$G100,$L100,$Q100,$V100,$AA100,$AF100)/AF100,0)</f>
        <v>1</v>
      </c>
      <c r="AJ100" s="0" t="n">
        <f aca="false">IF(AG100,MINA($C100,$H100,$M100,$R100,$W100,$AB100,$AG100)/AG100,0)</f>
        <v>0.00284752782811287</v>
      </c>
    </row>
    <row r="101" customFormat="false" ht="12.8" hidden="false" customHeight="false" outlineLevel="0" collapsed="false">
      <c r="A101" s="0" t="s">
        <v>115</v>
      </c>
      <c r="B101" s="0" t="n">
        <v>10</v>
      </c>
      <c r="C101" s="0" t="n">
        <v>18</v>
      </c>
      <c r="D101" s="0" t="n">
        <v>8.283622247</v>
      </c>
      <c r="E101" s="0" t="n">
        <f aca="false">IF(B101,MINA($B101,$G101,$L101,$Q101,$V101,$AA101,$AF101)/B101,0)</f>
        <v>1</v>
      </c>
      <c r="F101" s="0" t="n">
        <f aca="false">IF(C101,MINA($C101,$H101,$M101,$R101,$W101,$AB101,$AG101)/C101,0)</f>
        <v>0.611111111111111</v>
      </c>
      <c r="G101" s="0" t="n">
        <v>10</v>
      </c>
      <c r="H101" s="0" t="n">
        <v>18</v>
      </c>
      <c r="I101" s="0" t="n">
        <v>8.093349993</v>
      </c>
      <c r="J101" s="0" t="n">
        <f aca="false">IF(G101,MINA($B101,$G101,$L101,$Q101,$V101,$AA101,$AF101)/G101,0)</f>
        <v>1</v>
      </c>
      <c r="K101" s="0" t="n">
        <f aca="false">IF(H101,MINA($C101,$H101,$M101,$R101,$W101,$AB101,$AG101)/H101,0)</f>
        <v>0.611111111111111</v>
      </c>
      <c r="L101" s="0" t="n">
        <v>10</v>
      </c>
      <c r="M101" s="0" t="n">
        <v>17</v>
      </c>
      <c r="N101" s="0" t="n">
        <v>8.06575076</v>
      </c>
      <c r="O101" s="0" t="n">
        <f aca="false">IF(L101,MINA($B101,$G101,$L101,$Q101,$V101,$AA101,$AF101)/L101,0)</f>
        <v>1</v>
      </c>
      <c r="P101" s="0" t="n">
        <f aca="false">IF(M101,MINA($C101,$H101,$M101,$R101,$W101,$AB101,$AG101)/M101,0)</f>
        <v>0.647058823529412</v>
      </c>
      <c r="Q101" s="0" t="n">
        <v>13</v>
      </c>
      <c r="R101" s="0" t="n">
        <v>26</v>
      </c>
      <c r="S101" s="0" t="n">
        <v>7.550053829</v>
      </c>
      <c r="T101" s="0" t="n">
        <f aca="false">IF(Q101,MINA($B101,$G101,$L101,$Q101,$V101,$AA101,$AF101)/Q101,0)</f>
        <v>0.769230769230769</v>
      </c>
      <c r="U101" s="0" t="n">
        <f aca="false">IF(R101,MINA($C101,$H101,$M101,$R101,$W101,$AB101,$AG101)/R101,0)</f>
        <v>0.423076923076923</v>
      </c>
      <c r="V101" s="0" t="n">
        <v>10</v>
      </c>
      <c r="W101" s="0" t="n">
        <v>11</v>
      </c>
      <c r="X101" s="0" t="n">
        <v>7.029247357</v>
      </c>
      <c r="Y101" s="0" t="n">
        <f aca="false">IF(V101,MINA($B101,$G101,$L101,$Q101,$V101,$AA101,$AF101)/V101,0)</f>
        <v>1</v>
      </c>
      <c r="Z101" s="0" t="n">
        <f aca="false">IF(W101,MINA($C101,$H101,$M101,$R101,$W101,$AB101,$AG101)/W101,0)</f>
        <v>1</v>
      </c>
      <c r="AA101" s="0" t="n">
        <v>10</v>
      </c>
      <c r="AB101" s="0" t="n">
        <v>151</v>
      </c>
      <c r="AC101" s="0" t="n">
        <v>0.19</v>
      </c>
      <c r="AD101" s="0" t="n">
        <f aca="false">IF(AA101,MINA($B101,$G101,$L101,$Q101,$V101,$AA101,$AF101)/AA101,0)</f>
        <v>1</v>
      </c>
      <c r="AE101" s="0" t="n">
        <f aca="false">IF(AB101,MINA($C101,$H101,$M101,$R101,$W101,$AB101,$AG101)/AB101,0)</f>
        <v>0.0728476821192053</v>
      </c>
      <c r="AF101" s="0" t="n">
        <v>10</v>
      </c>
      <c r="AG101" s="0" t="n">
        <v>3149</v>
      </c>
      <c r="AH101" s="0" t="n">
        <v>0.022272</v>
      </c>
      <c r="AI101" s="0" t="n">
        <f aca="false">IF(AF101,MINA($B101,$G101,$L101,$Q101,$V101,$AA101,$AF101)/AF101,0)</f>
        <v>1</v>
      </c>
      <c r="AJ101" s="0" t="n">
        <f aca="false">IF(AG101,MINA($C101,$H101,$M101,$R101,$W101,$AB101,$AG101)/AG101,0)</f>
        <v>0.00349317243569387</v>
      </c>
    </row>
    <row r="102" customFormat="false" ht="12.8" hidden="false" customHeight="false" outlineLevel="0" collapsed="false">
      <c r="A102" s="0" t="s">
        <v>116</v>
      </c>
      <c r="B102" s="0" t="n">
        <v>10</v>
      </c>
      <c r="C102" s="0" t="n">
        <v>18</v>
      </c>
      <c r="D102" s="0" t="n">
        <v>8.11975962</v>
      </c>
      <c r="E102" s="0" t="n">
        <f aca="false">IF(B102,MINA($B102,$G102,$L102,$Q102,$V102,$AA102,$AF102)/B102,0)</f>
        <v>1</v>
      </c>
      <c r="F102" s="0" t="n">
        <f aca="false">IF(C102,MINA($C102,$H102,$M102,$R102,$W102,$AB102,$AG102)/C102,0)</f>
        <v>0.611111111111111</v>
      </c>
      <c r="G102" s="0" t="n">
        <v>10</v>
      </c>
      <c r="H102" s="0" t="n">
        <v>18</v>
      </c>
      <c r="I102" s="0" t="n">
        <v>8.375893033</v>
      </c>
      <c r="J102" s="0" t="n">
        <f aca="false">IF(G102,MINA($B102,$G102,$L102,$Q102,$V102,$AA102,$AF102)/G102,0)</f>
        <v>1</v>
      </c>
      <c r="K102" s="0" t="n">
        <f aca="false">IF(H102,MINA($C102,$H102,$M102,$R102,$W102,$AB102,$AG102)/H102,0)</f>
        <v>0.611111111111111</v>
      </c>
      <c r="L102" s="0" t="n">
        <v>10</v>
      </c>
      <c r="M102" s="0" t="n">
        <v>17</v>
      </c>
      <c r="N102" s="0" t="n">
        <v>8.26624875</v>
      </c>
      <c r="O102" s="0" t="n">
        <f aca="false">IF(L102,MINA($B102,$G102,$L102,$Q102,$V102,$AA102,$AF102)/L102,0)</f>
        <v>1</v>
      </c>
      <c r="P102" s="0" t="n">
        <f aca="false">IF(M102,MINA($C102,$H102,$M102,$R102,$W102,$AB102,$AG102)/M102,0)</f>
        <v>0.647058823529412</v>
      </c>
      <c r="Q102" s="0" t="n">
        <v>13</v>
      </c>
      <c r="R102" s="0" t="n">
        <v>26</v>
      </c>
      <c r="S102" s="0" t="n">
        <v>7.645818489</v>
      </c>
      <c r="T102" s="0" t="n">
        <f aca="false">IF(Q102,MINA($B102,$G102,$L102,$Q102,$V102,$AA102,$AF102)/Q102,0)</f>
        <v>0.769230769230769</v>
      </c>
      <c r="U102" s="0" t="n">
        <f aca="false">IF(R102,MINA($C102,$H102,$M102,$R102,$W102,$AB102,$AG102)/R102,0)</f>
        <v>0.423076923076923</v>
      </c>
      <c r="V102" s="0" t="n">
        <v>10</v>
      </c>
      <c r="W102" s="0" t="n">
        <v>11</v>
      </c>
      <c r="X102" s="0" t="n">
        <v>7.22527083</v>
      </c>
      <c r="Y102" s="0" t="n">
        <f aca="false">IF(V102,MINA($B102,$G102,$L102,$Q102,$V102,$AA102,$AF102)/V102,0)</f>
        <v>1</v>
      </c>
      <c r="Z102" s="0" t="n">
        <f aca="false">IF(W102,MINA($C102,$H102,$M102,$R102,$W102,$AB102,$AG102)/W102,0)</f>
        <v>1</v>
      </c>
      <c r="AA102" s="0" t="n">
        <v>10</v>
      </c>
      <c r="AB102" s="0" t="n">
        <v>151</v>
      </c>
      <c r="AC102" s="0" t="n">
        <v>0.19</v>
      </c>
      <c r="AD102" s="0" t="n">
        <f aca="false">IF(AA102,MINA($B102,$G102,$L102,$Q102,$V102,$AA102,$AF102)/AA102,0)</f>
        <v>1</v>
      </c>
      <c r="AE102" s="0" t="n">
        <f aca="false">IF(AB102,MINA($C102,$H102,$M102,$R102,$W102,$AB102,$AG102)/AB102,0)</f>
        <v>0.0728476821192053</v>
      </c>
      <c r="AF102" s="0" t="n">
        <v>10</v>
      </c>
      <c r="AG102" s="0" t="n">
        <v>379</v>
      </c>
      <c r="AH102" s="0" t="n">
        <v>0.00316</v>
      </c>
      <c r="AI102" s="0" t="n">
        <f aca="false">IF(AF102,MINA($B102,$G102,$L102,$Q102,$V102,$AA102,$AF102)/AF102,0)</f>
        <v>1</v>
      </c>
      <c r="AJ102" s="0" t="n">
        <f aca="false">IF(AG102,MINA($C102,$H102,$M102,$R102,$W102,$AB102,$AG102)/AG102,0)</f>
        <v>0.029023746701847</v>
      </c>
    </row>
    <row r="103" customFormat="false" ht="12.8" hidden="false" customHeight="false" outlineLevel="0" collapsed="false">
      <c r="B103" s="0" t="n">
        <f aca="false">AVERAGE(B3:B102)</f>
        <v>10.5</v>
      </c>
      <c r="C103" s="0" t="n">
        <f aca="false">AVERAGE(C3:C102)</f>
        <v>52.27</v>
      </c>
      <c r="D103" s="0" t="n">
        <f aca="false">AVERAGE(D3:D102)</f>
        <v>11.02747919816</v>
      </c>
      <c r="E103" s="2" t="n">
        <f aca="false">SUM(E$3:E102)</f>
        <v>100</v>
      </c>
      <c r="F103" s="2" t="n">
        <f aca="false">SUM(F$3:F102)</f>
        <v>49.9728689573196</v>
      </c>
      <c r="G103" s="0" t="n">
        <f aca="false">AVERAGE(G3:G102)</f>
        <v>10.5</v>
      </c>
      <c r="H103" s="0" t="n">
        <f aca="false">AVERAGE(H3:H102)</f>
        <v>43.92</v>
      </c>
      <c r="I103" s="0" t="n">
        <f aca="false">AVERAGE(I3:I102)</f>
        <v>8.39514441335</v>
      </c>
      <c r="J103" s="2" t="n">
        <f aca="false">SUM(J$3:J102)</f>
        <v>100</v>
      </c>
      <c r="K103" s="2" t="n">
        <f aca="false">SUM(K$3:K102)</f>
        <v>56.3988063866747</v>
      </c>
      <c r="L103" s="0" t="n">
        <f aca="false">AVERAGE(L3:L102)</f>
        <v>10.5</v>
      </c>
      <c r="M103" s="0" t="n">
        <f aca="false">AVERAGE(M3:M102)</f>
        <v>45.82</v>
      </c>
      <c r="N103" s="0" t="n">
        <f aca="false">AVERAGE(N3:N102)</f>
        <v>7.89297962281</v>
      </c>
      <c r="O103" s="2" t="n">
        <f aca="false">SUM(O$3:O102)</f>
        <v>100</v>
      </c>
      <c r="P103" s="2" t="n">
        <f aca="false">SUM(P$3:P102)</f>
        <v>60.0247476085784</v>
      </c>
      <c r="Q103" s="0" t="n">
        <f aca="false">AVERAGE(Q3:Q102)</f>
        <v>14.47</v>
      </c>
      <c r="R103" s="0" t="n">
        <f aca="false">AVERAGE(R3:R102)</f>
        <v>33.99</v>
      </c>
      <c r="S103" s="0" t="n">
        <f aca="false">AVERAGE(S3:S102)</f>
        <v>4.37733305868</v>
      </c>
      <c r="T103" s="2" t="n">
        <f aca="false">SUM(T$3:T102)</f>
        <v>75.3086332784862</v>
      </c>
      <c r="U103" s="2" t="n">
        <f aca="false">SUM(U$3:U102)</f>
        <v>68.762300806185</v>
      </c>
      <c r="V103" s="0" t="n">
        <f aca="false">AVERAGE(V3:V102)</f>
        <v>12.19</v>
      </c>
      <c r="W103" s="0" t="n">
        <f aca="false">AVERAGE(W3:W102)</f>
        <v>24.44</v>
      </c>
      <c r="X103" s="0" t="n">
        <f aca="false">AVERAGE(X3:X102)</f>
        <v>3.75345980142</v>
      </c>
      <c r="Y103" s="2" t="n">
        <f aca="false">SUM(Y$3:Y102)</f>
        <v>88.9631221719457</v>
      </c>
      <c r="Z103" s="2" t="n">
        <f aca="false">SUM(Z$3:Z102)</f>
        <v>99.369696969697</v>
      </c>
      <c r="AD103" s="2" t="n">
        <f aca="false">SUM(AD$3:AD102)</f>
        <v>100</v>
      </c>
      <c r="AE103" s="2" t="n">
        <f aca="false">SUM(AE$3:AE102)</f>
        <v>3.96120897839538</v>
      </c>
      <c r="AI103" s="2" t="n">
        <f aca="false">SUM(AI$3:AI102)</f>
        <v>90.2827380952381</v>
      </c>
      <c r="AJ103" s="2" t="n">
        <f aca="false">SUM(AJ$3:AJ102)</f>
        <v>8.87011561955913</v>
      </c>
    </row>
  </sheetData>
  <mergeCells count="5">
    <mergeCell ref="B1:D1"/>
    <mergeCell ref="G1:I1"/>
    <mergeCell ref="L1:N1"/>
    <mergeCell ref="Q1:S1"/>
    <mergeCell ref="V1:X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2023-10-23T15:01:03Z</dcterms:modified>
  <cp:revision>11</cp:revision>
  <dc:subject/>
  <dc:title/>
</cp:coreProperties>
</file>