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reecell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<sst xmlns="http://schemas.openxmlformats.org/spreadsheetml/2006/main" count="138" uniqueCount="111">
  <si>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</si>
  <si>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</si>
  <si>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</si>
  <si>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</si>
  <si>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</si>
  <si>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</si>
  <si>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</si>
  <si>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</si>
  <si>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</si>
  <si>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</si>
  <si>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</si>
  <si>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</si>
  <si>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</si>
  <si>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</si>
  <si>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</si>
  <si>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</si>
  <si>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freecell_graphplan/p1-4-4-1.pl</t>
  </si>
  <si>
    <t xml:space="preserve">freecell_graphplan/p1-4-4-2.pl</t>
  </si>
  <si>
    <t xml:space="preserve">freecell_graphplan/p1-4-5-1.pl</t>
  </si>
  <si>
    <t xml:space="preserve">freecell_graphplan/p1-4-5-2.pl</t>
  </si>
  <si>
    <t xml:space="preserve">freecell_graphplan/p1-4-6-1.pl</t>
  </si>
  <si>
    <t xml:space="preserve">freecell_graphplan/p1-4-6-2.pl</t>
  </si>
  <si>
    <t xml:space="preserve">freecell_graphplan/p1-4-7-1.pl</t>
  </si>
  <si>
    <t xml:space="preserve">freecell_graphplan/p1-4-7-2.pl</t>
  </si>
  <si>
    <t xml:space="preserve">freecell_graphplan/p1-4-8-1.pl</t>
  </si>
  <si>
    <t xml:space="preserve">freecell_graphplan/p1-4-8-2.pl</t>
  </si>
  <si>
    <t xml:space="preserve">freecell_graphplan/p1-5-4-1.pl</t>
  </si>
  <si>
    <t xml:space="preserve">freecell_graphplan/p1-5-4-2.pl</t>
  </si>
  <si>
    <t xml:space="preserve">freecell_graphplan/p1-5-5-1.pl</t>
  </si>
  <si>
    <t xml:space="preserve">freecell_graphplan/p1-5-5-2.pl</t>
  </si>
  <si>
    <t xml:space="preserve">freecell_graphplan/p1-5-6-1.pl</t>
  </si>
  <si>
    <t xml:space="preserve">freecell_graphplan/p1-5-6-2.pl</t>
  </si>
  <si>
    <t xml:space="preserve">freecell_graphplan/p1-5-7-1.pl</t>
  </si>
  <si>
    <t xml:space="preserve">freecell_graphplan/p1-5-7-2.pl</t>
  </si>
  <si>
    <t xml:space="preserve">freecell_graphplan/p1-5-8-1.pl</t>
  </si>
  <si>
    <t xml:space="preserve">freecell_graphplan/p1-5-8-2.pl</t>
  </si>
  <si>
    <t xml:space="preserve">freecell_graphplan/p1-6-4-1.pl</t>
  </si>
  <si>
    <t xml:space="preserve">freecell_graphplan/p1-6-4-2.pl</t>
  </si>
  <si>
    <t xml:space="preserve">freecell_graphplan/p1-6-5-1.pl</t>
  </si>
  <si>
    <t xml:space="preserve">freecell_graphplan/p1-6-5-2.pl</t>
  </si>
  <si>
    <t xml:space="preserve">freecell_graphplan/p1-6-6-1.pl</t>
  </si>
  <si>
    <t xml:space="preserve">freecell_graphplan/p1-6-6-2.pl</t>
  </si>
  <si>
    <t xml:space="preserve">freecell_graphplan/p1-6-7-1.pl</t>
  </si>
  <si>
    <t xml:space="preserve">freecell_graphplan/p1-6-8-1.pl</t>
  </si>
  <si>
    <t xml:space="preserve">freecell_graphplan/p1-6-8-2.pl</t>
  </si>
  <si>
    <t xml:space="preserve">freecell_graphplan/p1-7-5-1.pl</t>
  </si>
  <si>
    <t xml:space="preserve">freecell_graphplan/p2-04-4-1.pl</t>
  </si>
  <si>
    <t xml:space="preserve">freecell_graphplan/p2-04-4-2.pl</t>
  </si>
  <si>
    <t xml:space="preserve">freecell_graphplan/p2-04-5-1.pl</t>
  </si>
  <si>
    <t xml:space="preserve">freecell_graphplan/p2-04-5-2.pl</t>
  </si>
  <si>
    <t xml:space="preserve">freecell_graphplan/p2-04-6-1.pl</t>
  </si>
  <si>
    <t xml:space="preserve">freecell_graphplan/p2-04-6-2.pl</t>
  </si>
  <si>
    <t xml:space="preserve">freecell_graphplan/p2-04-7-1.pl</t>
  </si>
  <si>
    <t xml:space="preserve">freecell_graphplan/p2-04-7-2.pl</t>
  </si>
  <si>
    <t xml:space="preserve">freecell_graphplan/p2-04-8-1.pl</t>
  </si>
  <si>
    <t xml:space="preserve">freecell_graphplan/p2-04-8-2.pl</t>
  </si>
  <si>
    <t xml:space="preserve">freecell_graphplan/p2-05-4-1.pl</t>
  </si>
  <si>
    <t xml:space="preserve">freecell_graphplan/p2-05-4-2.pl</t>
  </si>
  <si>
    <t xml:space="preserve">freecell_graphplan/p2-05-5-1.pl</t>
  </si>
  <si>
    <t xml:space="preserve">freecell_graphplan/p2-05-5-2.pl</t>
  </si>
  <si>
    <t xml:space="preserve">freecell_graphplan/p2-05-6-2.pl</t>
  </si>
  <si>
    <t xml:space="preserve">freecell_graphplan/p3-2-4-1.pl</t>
  </si>
  <si>
    <t xml:space="preserve">freecell_graphplan/p3-2-4-2.pl</t>
  </si>
  <si>
    <t xml:space="preserve">freecell_graphplan/p3-2-4-3.pl</t>
  </si>
  <si>
    <t xml:space="preserve">freecell_graphplan/p3-2-4-4.pl</t>
  </si>
  <si>
    <t xml:space="preserve">freecell_graphplan/p3-2-5-1.pl</t>
  </si>
  <si>
    <t xml:space="preserve">freecell_graphplan/p3-2-5-2.pl</t>
  </si>
  <si>
    <t xml:space="preserve">freecell_graphplan/p3-2-5-3.pl</t>
  </si>
  <si>
    <t xml:space="preserve">freecell_graphplan/p3-2-5-4.pl</t>
  </si>
  <si>
    <t xml:space="preserve">freecell_graphplan/p3-2-6-1.pl</t>
  </si>
  <si>
    <t xml:space="preserve">freecell_graphplan/p3-2-6-2.pl</t>
  </si>
  <si>
    <t xml:space="preserve">freecell_graphplan/p3-2-6-3.pl</t>
  </si>
  <si>
    <t xml:space="preserve">freecell_graphplan/p3-2-6-4.pl</t>
  </si>
  <si>
    <t xml:space="preserve">freecell_graphplan/p3-2-7-1.pl</t>
  </si>
  <si>
    <t xml:space="preserve">freecell_graphplan/p3-2-7-2.pl</t>
  </si>
  <si>
    <t xml:space="preserve">freecell_graphplan/p3-2-7-3.pl</t>
  </si>
  <si>
    <t xml:space="preserve">freecell_graphplan/p3-2-7-4.pl</t>
  </si>
  <si>
    <t xml:space="preserve">freecell_graphplan/p3-2-8-1.pl</t>
  </si>
  <si>
    <t xml:space="preserve">freecell_graphplan/p3-2-8-2.pl</t>
  </si>
  <si>
    <t xml:space="preserve">freecell_graphplan/p3-2-8-3.pl</t>
  </si>
  <si>
    <t xml:space="preserve">freecell_graphplan/p3-2-8-4.pl</t>
  </si>
  <si>
    <t xml:space="preserve">freecell_graphplan/p3-3-4-1.pl</t>
  </si>
  <si>
    <t xml:space="preserve">freecell_graphplan/p3-3-4-2.pl</t>
  </si>
  <si>
    <t xml:space="preserve">freecell_graphplan/p3-3-4-3.pl</t>
  </si>
  <si>
    <t xml:space="preserve">freecell_graphplan/p3-3-4-4.pl</t>
  </si>
  <si>
    <t xml:space="preserve">freecell_graphplan/p3-3-5-1.pl</t>
  </si>
  <si>
    <t xml:space="preserve">freecell_graphplan/p3-3-5-2.pl</t>
  </si>
  <si>
    <t xml:space="preserve">freecell_graphplan/p3-3-5-3.pl</t>
  </si>
  <si>
    <t xml:space="preserve">freecell_graphplan/p3-3-5-4.pl</t>
  </si>
  <si>
    <t xml:space="preserve">freecell_graphplan/p3-3-6-1.pl</t>
  </si>
  <si>
    <t xml:space="preserve">freecell_graphplan/p3-3-6-2.pl</t>
  </si>
  <si>
    <t xml:space="preserve">freecell_graphplan/p3-3-6-3.pl</t>
  </si>
  <si>
    <t xml:space="preserve">freecell_graphplan/p3-3-6-4.pl</t>
  </si>
  <si>
    <t xml:space="preserve">freecell_graphplan/p3-3-7-1.pl</t>
  </si>
  <si>
    <t xml:space="preserve">freecell_graphplan/p3-3-7-2.pl</t>
  </si>
  <si>
    <t xml:space="preserve">freecell_graphplan/p3-3-7-3.pl</t>
  </si>
  <si>
    <t xml:space="preserve">freecell_graphplan/p3-3-7-4.pl</t>
  </si>
  <si>
    <t xml:space="preserve">freecell_graphplan/p3-3-8-1.pl</t>
  </si>
  <si>
    <t xml:space="preserve">freecell_graphplan/p3-3-8-2.pl</t>
  </si>
  <si>
    <t xml:space="preserve">freecell_graphplan/p3-3-8-3.pl</t>
  </si>
  <si>
    <t xml:space="preserve">freecell_graphplan/p3-3-8-4.pl</t>
  </si>
  <si>
    <t xml:space="preserve">freecell_graphplan/p3-4-4-2.pl</t>
  </si>
  <si>
    <t xml:space="preserve">freecell_graphplan/p3-4-4-3.pl</t>
  </si>
  <si>
    <t xml:space="preserve">freecell_graphplan/p3-4-4-4.pl</t>
  </si>
  <si>
    <t xml:space="preserve">freecell_graphplan/p3-4-5-1.pl</t>
  </si>
  <si>
    <t xml:space="preserve">freecell_graphplan/p3-4-5-2.pl</t>
  </si>
  <si>
    <t xml:space="preserve">freecell_graphplan/p3-4-5-3.pl</t>
  </si>
  <si>
    <t xml:space="preserve">freecell_graphplan/p3-4-6-3.pl</t>
  </si>
  <si>
    <t xml:space="preserve">freecell_graphplan/p3-4-6-4.pl</t>
  </si>
  <si>
    <t xml:space="preserve">freecell_graphplan/p3-4-8-3.pl</t>
  </si>
  <si>
    <t xml:space="preserve">freecell_graphplan/p3-5-4-4.pl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</si>
</sst>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V3" activeCellId="0" sqref="V3:X97"/>
    </sheetView>
  </sheetViews>
  <sheetFormatPr defaultRowHeight="12.8"/>
  <cols>
    <col collapsed="false" hidden="false" max="1" min="1" style="0" width="26.8826530612245"/>
    <col collapsed="false" hidden="false" max="2" min="2" style="0" width="15.3520408163265"/>
    <col collapsed="false" hidden="false" max="3" min="3" style="0" width="12.5714285714286"/>
    <col collapsed="false" hidden="false" max="4" min="4" style="0" width="14.0102040816327"/>
    <col collapsed="false" hidden="false" max="14" min="5" style="0" width="11.5204081632653"/>
    <col collapsed="false" hidden="false" max="17" min="15" style="0" width="14.1122448979592"/>
    <col collapsed="false" hidden="false" max="19" min="18" style="0" width="11.5204081632653"/>
    <col collapsed="false" hidden="false" max="22" min="20" style="0" width="12.484693877551"/>
    <col collapsed="false" hidden="false" max="1025" min="23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  <c r="A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15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16</v>
      </c>
      <c r="B3" s="0" t="n">
        <v>5</v>
      </c>
      <c r="C3" s="0" t="n">
        <v>6</v>
      </c>
      <c r="D3" s="0" t="n">
        <v>0.498431635</v>
      </c>
      <c r="E3" s="0" t="n">
        <f aca="false">IF(B3,MINA($B3,$G3,$L3,$Q3,$V3,$AA3,$AF3)/B3,0)</f>
        <v>1</v>
      </c>
      <c r="F3" s="0" t="n">
        <f aca="false">IF(C3,MINA($C3,$H3,$M3,$R3,$W3,$AB3,$AG3)/C3,0)</f>
        <v>1</v>
      </c>
      <c r="G3" s="0" t="n">
        <v>5</v>
      </c>
      <c r="H3" s="0" t="n">
        <v>6</v>
      </c>
      <c r="I3" s="0" t="n">
        <v>0.489773265</v>
      </c>
      <c r="J3" s="0" t="n">
        <f aca="false">IF(G3,MINA($B3,$G3,$L3,$Q3,$V3,$AA3,$AF3)/G3,0)</f>
        <v>1</v>
      </c>
      <c r="K3" s="0" t="n">
        <f aca="false">IF(H3,MINA($C3,$H3,$M3,$R3,$W3,$AB3,$AG3)/H3,0)</f>
        <v>1</v>
      </c>
      <c r="L3" s="0" t="n">
        <v>5</v>
      </c>
      <c r="M3" s="0" t="n">
        <v>6</v>
      </c>
      <c r="N3" s="0" t="n">
        <v>0.503976024</v>
      </c>
      <c r="O3" s="0" t="n">
        <f aca="false">IF(L3,MINA($B3,$G3,$L3,$Q3,$V3,$AA3,$AF3)/L3,0)</f>
        <v>1</v>
      </c>
      <c r="P3" s="0" t="n">
        <f aca="false">IF(M3,MINA($C3,$H3,$M3,$R3,$W3,$AB3,$AG3)/M3,0)</f>
        <v>1</v>
      </c>
      <c r="Q3" s="0" t="n">
        <v>5</v>
      </c>
      <c r="R3" s="0" t="n">
        <v>6</v>
      </c>
      <c r="S3" s="0" t="n">
        <v>0.484757171</v>
      </c>
      <c r="T3" s="0" t="n">
        <f aca="false">IF(Q3,MINA($B3,$G3,$L3,$Q3,$V3,$AA3,$AF3)/Q3,0)</f>
        <v>1</v>
      </c>
      <c r="U3" s="0" t="n">
        <f aca="false">IF(R3,MINA($C3,$H3,$M3,$R3,$W3,$AB3,$AG3)/R3,0)</f>
        <v>1</v>
      </c>
      <c r="V3" s="0" t="n">
        <v>5</v>
      </c>
      <c r="W3" s="0" t="n">
        <v>6</v>
      </c>
      <c r="X3" s="0" t="n">
        <v>0.48890065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5</v>
      </c>
      <c r="AB3" s="0" t="n">
        <v>60</v>
      </c>
      <c r="AC3" s="0" t="n">
        <v>0.14</v>
      </c>
      <c r="AD3" s="0" t="n">
        <f aca="false">IF(AA3,MINA($B3,$G3,$L3,$Q3,$V3,$AA3,$AF3)/AA3,0)</f>
        <v>1</v>
      </c>
      <c r="AE3" s="0" t="n">
        <f aca="false">IF(AB3,MINA($C3,$H3,$M3,$R3,$W3,$AB3,$AG3)/AB3,0)</f>
        <v>0.1</v>
      </c>
      <c r="AF3" s="0" t="n">
        <v>5</v>
      </c>
      <c r="AG3" s="0" t="n">
        <v>21</v>
      </c>
      <c r="AH3" s="0" t="n">
        <v>0.00059</v>
      </c>
      <c r="AI3" s="0" t="n">
        <f aca="false">IF(AF3,MINA($B3,$G3,$L3,$Q3,$V3,$AA3,$AF3)/AF3,0)</f>
        <v>1</v>
      </c>
      <c r="AJ3" s="0" t="n">
        <f aca="false">IF(AG3,MINA($C3,$H3,$M3,$R3,$W3,$AB3,$AG3)/AG3,0)</f>
        <v>0.285714285714286</v>
      </c>
    </row>
    <row r="4" customFormat="false" ht="12.8" hidden="false" customHeight="false" outlineLevel="0" collapsed="false">
      <c r="A4" s="0" t="s">
        <v>17</v>
      </c>
      <c r="B4" s="0" t="n">
        <v>6</v>
      </c>
      <c r="C4" s="0" t="n">
        <v>7</v>
      </c>
      <c r="D4" s="0" t="n">
        <v>0.152525635</v>
      </c>
      <c r="E4" s="0" t="n">
        <f aca="false">IF(B4,MINA($B4,$G4,$L4,$Q4,$V4,$AA4,$AF4)/B4,0)</f>
        <v>1</v>
      </c>
      <c r="F4" s="0" t="n">
        <f aca="false">IF(C4,MINA($C4,$H4,$M4,$R4,$W4,$AB4,$AG4)/C4,0)</f>
        <v>1</v>
      </c>
      <c r="G4" s="0" t="n">
        <v>6</v>
      </c>
      <c r="H4" s="0" t="n">
        <v>7</v>
      </c>
      <c r="I4" s="0" t="n">
        <v>0.15282353</v>
      </c>
      <c r="J4" s="0" t="n">
        <f aca="false">IF(G4,MINA($B4,$G4,$L4,$Q4,$V4,$AA4,$AF4)/G4,0)</f>
        <v>1</v>
      </c>
      <c r="K4" s="0" t="n">
        <f aca="false">IF(H4,MINA($C4,$H4,$M4,$R4,$W4,$AB4,$AG4)/H4,0)</f>
        <v>1</v>
      </c>
      <c r="L4" s="0" t="n">
        <v>6</v>
      </c>
      <c r="M4" s="0" t="n">
        <v>7</v>
      </c>
      <c r="N4" s="0" t="n">
        <v>0.152856578</v>
      </c>
      <c r="O4" s="0" t="n">
        <f aca="false">IF(L4,MINA($B4,$G4,$L4,$Q4,$V4,$AA4,$AF4)/L4,0)</f>
        <v>1</v>
      </c>
      <c r="P4" s="0" t="n">
        <f aca="false">IF(M4,MINA($C4,$H4,$M4,$R4,$W4,$AB4,$AG4)/M4,0)</f>
        <v>1</v>
      </c>
      <c r="Q4" s="0" t="n">
        <v>6</v>
      </c>
      <c r="R4" s="0" t="n">
        <v>7</v>
      </c>
      <c r="S4" s="0" t="n">
        <v>0.151873353</v>
      </c>
      <c r="T4" s="0" t="n">
        <f aca="false">IF(Q4,MINA($B4,$G4,$L4,$Q4,$V4,$AA4,$AF4)/Q4,0)</f>
        <v>1</v>
      </c>
      <c r="U4" s="0" t="n">
        <f aca="false">IF(R4,MINA($C4,$H4,$M4,$R4,$W4,$AB4,$AG4)/R4,0)</f>
        <v>1</v>
      </c>
      <c r="V4" s="0" t="n">
        <v>6</v>
      </c>
      <c r="W4" s="0" t="n">
        <v>7</v>
      </c>
      <c r="X4" s="0" t="n">
        <v>0.154826049</v>
      </c>
      <c r="Y4" s="0" t="n">
        <f aca="false">IF(V4,MINA($B4,$G4,$L4,$Q4,$V4,$AA4,$AF4)/V4,0)</f>
        <v>1</v>
      </c>
      <c r="Z4" s="0" t="n">
        <f aca="false">IF(W4,MINA($C4,$H4,$M4,$R4,$W4,$AB4,$AG4)/W4,0)</f>
        <v>1</v>
      </c>
      <c r="AA4" s="0" t="n">
        <v>6</v>
      </c>
      <c r="AB4" s="0" t="n">
        <v>70</v>
      </c>
      <c r="AC4" s="0" t="n">
        <v>0.13</v>
      </c>
      <c r="AD4" s="0" t="n">
        <f aca="false">IF(AA4,MINA($B4,$G4,$L4,$Q4,$V4,$AA4,$AF4)/AA4,0)</f>
        <v>1</v>
      </c>
      <c r="AE4" s="0" t="n">
        <f aca="false">IF(AB4,MINA($C4,$H4,$M4,$R4,$W4,$AB4,$AG4)/AB4,0)</f>
        <v>0.1</v>
      </c>
      <c r="AF4" s="0" t="n">
        <v>6</v>
      </c>
      <c r="AG4" s="0" t="n">
        <v>11</v>
      </c>
      <c r="AH4" s="0" t="n">
        <v>0.000348</v>
      </c>
      <c r="AI4" s="0" t="n">
        <f aca="false">IF(AF4,MINA($B4,$G4,$L4,$Q4,$V4,$AA4,$AF4)/AF4,0)</f>
        <v>1</v>
      </c>
      <c r="AJ4" s="0" t="n">
        <f aca="false">IF(AG4,MINA($C4,$H4,$M4,$R4,$W4,$AB4,$AG4)/AG4,0)</f>
        <v>0.636363636363636</v>
      </c>
    </row>
    <row r="5" customFormat="false" ht="12.8" hidden="false" customHeight="false" outlineLevel="0" collapsed="false">
      <c r="A5" s="0" t="s">
        <v>18</v>
      </c>
      <c r="B5" s="0" t="n">
        <v>6</v>
      </c>
      <c r="C5" s="0" t="n">
        <v>7</v>
      </c>
      <c r="D5" s="0" t="n">
        <v>0.399551688</v>
      </c>
      <c r="E5" s="0" t="n">
        <f aca="false">IF(B5,MINA($B5,$G5,$L5,$Q5,$V5,$AA5,$AF5)/B5,0)</f>
        <v>1</v>
      </c>
      <c r="F5" s="0" t="n">
        <f aca="false">IF(C5,MINA($C5,$H5,$M5,$R5,$W5,$AB5,$AG5)/C5,0)</f>
        <v>1</v>
      </c>
      <c r="G5" s="0" t="n">
        <v>6</v>
      </c>
      <c r="H5" s="0" t="n">
        <v>7</v>
      </c>
      <c r="I5" s="0" t="n">
        <v>0.402429664</v>
      </c>
      <c r="J5" s="0" t="n">
        <f aca="false">IF(G5,MINA($B5,$G5,$L5,$Q5,$V5,$AA5,$AF5)/G5,0)</f>
        <v>1</v>
      </c>
      <c r="K5" s="0" t="n">
        <f aca="false">IF(H5,MINA($C5,$H5,$M5,$R5,$W5,$AB5,$AG5)/H5,0)</f>
        <v>1</v>
      </c>
      <c r="L5" s="0" t="n">
        <v>6</v>
      </c>
      <c r="M5" s="0" t="n">
        <v>7</v>
      </c>
      <c r="N5" s="0" t="n">
        <v>0.399165583</v>
      </c>
      <c r="O5" s="0" t="n">
        <f aca="false">IF(L5,MINA($B5,$G5,$L5,$Q5,$V5,$AA5,$AF5)/L5,0)</f>
        <v>1</v>
      </c>
      <c r="P5" s="0" t="n">
        <f aca="false">IF(M5,MINA($C5,$H5,$M5,$R5,$W5,$AB5,$AG5)/M5,0)</f>
        <v>1</v>
      </c>
      <c r="Q5" s="0" t="n">
        <v>6</v>
      </c>
      <c r="R5" s="0" t="n">
        <v>7</v>
      </c>
      <c r="S5" s="0" t="n">
        <v>0.396821494</v>
      </c>
      <c r="T5" s="0" t="n">
        <f aca="false">IF(Q5,MINA($B5,$G5,$L5,$Q5,$V5,$AA5,$AF5)/Q5,0)</f>
        <v>1</v>
      </c>
      <c r="U5" s="0" t="n">
        <f aca="false">IF(R5,MINA($C5,$H5,$M5,$R5,$W5,$AB5,$AG5)/R5,0)</f>
        <v>1</v>
      </c>
      <c r="V5" s="0" t="n">
        <v>6</v>
      </c>
      <c r="W5" s="0" t="n">
        <v>7</v>
      </c>
      <c r="X5" s="0" t="n">
        <v>0.401400378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6</v>
      </c>
      <c r="AB5" s="0" t="n">
        <v>70</v>
      </c>
      <c r="AC5" s="0" t="n">
        <v>0.13</v>
      </c>
      <c r="AD5" s="0" t="n">
        <f aca="false">IF(AA5,MINA($B5,$G5,$L5,$Q5,$V5,$AA5,$AF5)/AA5,0)</f>
        <v>1</v>
      </c>
      <c r="AE5" s="0" t="n">
        <f aca="false">IF(AB5,MINA($C5,$H5,$M5,$R5,$W5,$AB5,$AG5)/AB5,0)</f>
        <v>0.1</v>
      </c>
      <c r="AF5" s="0" t="n">
        <v>6</v>
      </c>
      <c r="AG5" s="0" t="n">
        <v>24</v>
      </c>
      <c r="AH5" s="0" t="n">
        <v>0.000543</v>
      </c>
      <c r="AI5" s="0" t="n">
        <f aca="false">IF(AF5,MINA($B5,$G5,$L5,$Q5,$V5,$AA5,$AF5)/AF5,0)</f>
        <v>1</v>
      </c>
      <c r="AJ5" s="0" t="n">
        <f aca="false">IF(AG5,MINA($C5,$H5,$M5,$R5,$W5,$AB5,$AG5)/AG5,0)</f>
        <v>0.291666666666667</v>
      </c>
    </row>
    <row r="6" customFormat="false" ht="12.8" hidden="false" customHeight="false" outlineLevel="0" collapsed="false">
      <c r="A6" s="0" t="s">
        <v>19</v>
      </c>
      <c r="B6" s="0" t="n">
        <v>5</v>
      </c>
      <c r="C6" s="0" t="n">
        <v>6</v>
      </c>
      <c r="D6" s="0" t="n">
        <v>0.138415172</v>
      </c>
      <c r="E6" s="0" t="n">
        <f aca="false">IF(B6,MINA($B6,$G6,$L6,$Q6,$V6,$AA6,$AF6)/B6,0)</f>
        <v>1</v>
      </c>
      <c r="F6" s="0" t="n">
        <f aca="false">IF(C6,MINA($C6,$H6,$M6,$R6,$W6,$AB6,$AG6)/C6,0)</f>
        <v>1</v>
      </c>
      <c r="G6" s="0" t="n">
        <v>5</v>
      </c>
      <c r="H6" s="0" t="n">
        <v>6</v>
      </c>
      <c r="I6" s="0" t="n">
        <v>0.139579238</v>
      </c>
      <c r="J6" s="0" t="n">
        <f aca="false">IF(G6,MINA($B6,$G6,$L6,$Q6,$V6,$AA6,$AF6)/G6,0)</f>
        <v>1</v>
      </c>
      <c r="K6" s="0" t="n">
        <f aca="false">IF(H6,MINA($C6,$H6,$M6,$R6,$W6,$AB6,$AG6)/H6,0)</f>
        <v>1</v>
      </c>
      <c r="L6" s="0" t="n">
        <v>5</v>
      </c>
      <c r="M6" s="0" t="n">
        <v>6</v>
      </c>
      <c r="N6" s="0" t="n">
        <v>0.141559301</v>
      </c>
      <c r="O6" s="0" t="n">
        <f aca="false">IF(L6,MINA($B6,$G6,$L6,$Q6,$V6,$AA6,$AF6)/L6,0)</f>
        <v>1</v>
      </c>
      <c r="P6" s="0" t="n">
        <f aca="false">IF(M6,MINA($C6,$H6,$M6,$R6,$W6,$AB6,$AG6)/M6,0)</f>
        <v>1</v>
      </c>
      <c r="Q6" s="0" t="n">
        <v>5</v>
      </c>
      <c r="R6" s="0" t="n">
        <v>6</v>
      </c>
      <c r="S6" s="0" t="n">
        <v>0.139409038</v>
      </c>
      <c r="T6" s="0" t="n">
        <f aca="false">IF(Q6,MINA($B6,$G6,$L6,$Q6,$V6,$AA6,$AF6)/Q6,0)</f>
        <v>1</v>
      </c>
      <c r="U6" s="0" t="n">
        <f aca="false">IF(R6,MINA($C6,$H6,$M6,$R6,$W6,$AB6,$AG6)/R6,0)</f>
        <v>1</v>
      </c>
      <c r="V6" s="0" t="n">
        <v>5</v>
      </c>
      <c r="W6" s="0" t="n">
        <v>6</v>
      </c>
      <c r="X6" s="0" t="n">
        <v>0.142873299</v>
      </c>
      <c r="Y6" s="0" t="n">
        <f aca="false">IF(V6,MINA($B6,$G6,$L6,$Q6,$V6,$AA6,$AF6)/V6,0)</f>
        <v>1</v>
      </c>
      <c r="Z6" s="0" t="n">
        <f aca="false">IF(W6,MINA($C6,$H6,$M6,$R6,$W6,$AB6,$AG6)/W6,0)</f>
        <v>1</v>
      </c>
      <c r="AA6" s="0" t="n">
        <v>5</v>
      </c>
      <c r="AB6" s="0" t="n">
        <v>60</v>
      </c>
      <c r="AC6" s="0" t="n">
        <v>0.13</v>
      </c>
      <c r="AD6" s="0" t="n">
        <f aca="false">IF(AA6,MINA($B6,$G6,$L6,$Q6,$V6,$AA6,$AF6)/AA6,0)</f>
        <v>1</v>
      </c>
      <c r="AE6" s="0" t="n">
        <f aca="false">IF(AB6,MINA($C6,$H6,$M6,$R6,$W6,$AB6,$AG6)/AB6,0)</f>
        <v>0.1</v>
      </c>
      <c r="AF6" s="0" t="n">
        <v>5</v>
      </c>
      <c r="AG6" s="0" t="n">
        <v>23</v>
      </c>
      <c r="AH6" s="0" t="n">
        <v>0.00041</v>
      </c>
      <c r="AI6" s="0" t="n">
        <f aca="false">IF(AF6,MINA($B6,$G6,$L6,$Q6,$V6,$AA6,$AF6)/AF6,0)</f>
        <v>1</v>
      </c>
      <c r="AJ6" s="0" t="n">
        <f aca="false">IF(AG6,MINA($C6,$H6,$M6,$R6,$W6,$AB6,$AG6)/AG6,0)</f>
        <v>0.260869565217391</v>
      </c>
    </row>
    <row r="7" customFormat="false" ht="12.8" hidden="false" customHeight="false" outlineLevel="0" collapsed="false">
      <c r="A7" s="0" t="s">
        <v>20</v>
      </c>
      <c r="B7" s="0" t="n">
        <v>5</v>
      </c>
      <c r="C7" s="0" t="n">
        <v>6</v>
      </c>
      <c r="D7" s="0" t="n">
        <v>0.151639768</v>
      </c>
      <c r="E7" s="0" t="n">
        <f aca="false">IF(B7,MINA($B7,$G7,$L7,$Q7,$V7,$AA7,$AF7)/B7,0)</f>
        <v>1</v>
      </c>
      <c r="F7" s="0" t="n">
        <f aca="false">IF(C7,MINA($C7,$H7,$M7,$R7,$W7,$AB7,$AG7)/C7,0)</f>
        <v>1</v>
      </c>
      <c r="G7" s="0" t="n">
        <v>5</v>
      </c>
      <c r="H7" s="0" t="n">
        <v>6</v>
      </c>
      <c r="I7" s="0" t="n">
        <v>0.151741101</v>
      </c>
      <c r="J7" s="0" t="n">
        <f aca="false">IF(G7,MINA($B7,$G7,$L7,$Q7,$V7,$AA7,$AF7)/G7,0)</f>
        <v>1</v>
      </c>
      <c r="K7" s="0" t="n">
        <f aca="false">IF(H7,MINA($C7,$H7,$M7,$R7,$W7,$AB7,$AG7)/H7,0)</f>
        <v>1</v>
      </c>
      <c r="L7" s="0" t="n">
        <v>5</v>
      </c>
      <c r="M7" s="0" t="n">
        <v>6</v>
      </c>
      <c r="N7" s="0" t="n">
        <v>0.153962776</v>
      </c>
      <c r="O7" s="0" t="n">
        <f aca="false">IF(L7,MINA($B7,$G7,$L7,$Q7,$V7,$AA7,$AF7)/L7,0)</f>
        <v>1</v>
      </c>
      <c r="P7" s="0" t="n">
        <f aca="false">IF(M7,MINA($C7,$H7,$M7,$R7,$W7,$AB7,$AG7)/M7,0)</f>
        <v>1</v>
      </c>
      <c r="Q7" s="0" t="n">
        <v>5</v>
      </c>
      <c r="R7" s="0" t="n">
        <v>6</v>
      </c>
      <c r="S7" s="0" t="n">
        <v>0.153496341</v>
      </c>
      <c r="T7" s="0" t="n">
        <f aca="false">IF(Q7,MINA($B7,$G7,$L7,$Q7,$V7,$AA7,$AF7)/Q7,0)</f>
        <v>1</v>
      </c>
      <c r="U7" s="0" t="n">
        <f aca="false">IF(R7,MINA($C7,$H7,$M7,$R7,$W7,$AB7,$AG7)/R7,0)</f>
        <v>1</v>
      </c>
      <c r="V7" s="0" t="n">
        <v>5</v>
      </c>
      <c r="W7" s="0" t="n">
        <v>6</v>
      </c>
      <c r="X7" s="0" t="n">
        <v>0.155668849</v>
      </c>
      <c r="Y7" s="0" t="n">
        <f aca="false">IF(V7,MINA($B7,$G7,$L7,$Q7,$V7,$AA7,$AF7)/V7,0)</f>
        <v>1</v>
      </c>
      <c r="Z7" s="0" t="n">
        <f aca="false">IF(W7,MINA($C7,$H7,$M7,$R7,$W7,$AB7,$AG7)/W7,0)</f>
        <v>1</v>
      </c>
      <c r="AA7" s="0" t="n">
        <v>5</v>
      </c>
      <c r="AB7" s="0" t="n">
        <v>60</v>
      </c>
      <c r="AC7" s="0" t="n">
        <v>0.15</v>
      </c>
      <c r="AD7" s="0" t="n">
        <f aca="false">IF(AA7,MINA($B7,$G7,$L7,$Q7,$V7,$AA7,$AF7)/AA7,0)</f>
        <v>1</v>
      </c>
      <c r="AE7" s="0" t="n">
        <f aca="false">IF(AB7,MINA($C7,$H7,$M7,$R7,$W7,$AB7,$AG7)/AB7,0)</f>
        <v>0.1</v>
      </c>
      <c r="AF7" s="0" t="n">
        <v>5</v>
      </c>
      <c r="AG7" s="0" t="n">
        <v>23</v>
      </c>
      <c r="AH7" s="0" t="n">
        <v>0.000362</v>
      </c>
      <c r="AI7" s="0" t="n">
        <f aca="false">IF(AF7,MINA($B7,$G7,$L7,$Q7,$V7,$AA7,$AF7)/AF7,0)</f>
        <v>1</v>
      </c>
      <c r="AJ7" s="0" t="n">
        <f aca="false">IF(AG7,MINA($C7,$H7,$M7,$R7,$W7,$AB7,$AG7)/AG7,0)</f>
        <v>0.260869565217391</v>
      </c>
    </row>
    <row r="8" customFormat="false" ht="12.8" hidden="false" customHeight="false" outlineLevel="0" collapsed="false">
      <c r="A8" s="0" t="s">
        <v>21</v>
      </c>
      <c r="B8" s="0" t="n">
        <v>5</v>
      </c>
      <c r="C8" s="0" t="n">
        <v>6</v>
      </c>
      <c r="D8" s="0" t="n">
        <v>0.943042571</v>
      </c>
      <c r="E8" s="0" t="n">
        <f aca="false">IF(B8,MINA($B8,$G8,$L8,$Q8,$V8,$AA8,$AF8)/B8,0)</f>
        <v>1</v>
      </c>
      <c r="F8" s="0" t="n">
        <f aca="false">IF(C8,MINA($C8,$H8,$M8,$R8,$W8,$AB8,$AG8)/C8,0)</f>
        <v>1</v>
      </c>
      <c r="G8" s="0" t="n">
        <v>5</v>
      </c>
      <c r="H8" s="0" t="n">
        <v>6</v>
      </c>
      <c r="I8" s="0" t="n">
        <v>0.932136196</v>
      </c>
      <c r="J8" s="0" t="n">
        <f aca="false">IF(G8,MINA($B8,$G8,$L8,$Q8,$V8,$AA8,$AF8)/G8,0)</f>
        <v>1</v>
      </c>
      <c r="K8" s="0" t="n">
        <f aca="false">IF(H8,MINA($C8,$H8,$M8,$R8,$W8,$AB8,$AG8)/H8,0)</f>
        <v>1</v>
      </c>
      <c r="L8" s="0" t="n">
        <v>5</v>
      </c>
      <c r="M8" s="0" t="n">
        <v>6</v>
      </c>
      <c r="N8" s="0" t="n">
        <v>0.952896336</v>
      </c>
      <c r="O8" s="0" t="n">
        <f aca="false">IF(L8,MINA($B8,$G8,$L8,$Q8,$V8,$AA8,$AF8)/L8,0)</f>
        <v>1</v>
      </c>
      <c r="P8" s="0" t="n">
        <f aca="false">IF(M8,MINA($C8,$H8,$M8,$R8,$W8,$AB8,$AG8)/M8,0)</f>
        <v>1</v>
      </c>
      <c r="Q8" s="0" t="n">
        <v>5</v>
      </c>
      <c r="R8" s="0" t="n">
        <v>6</v>
      </c>
      <c r="S8" s="0" t="n">
        <v>0.961149924</v>
      </c>
      <c r="T8" s="0" t="n">
        <f aca="false">IF(Q8,MINA($B8,$G8,$L8,$Q8,$V8,$AA8,$AF8)/Q8,0)</f>
        <v>1</v>
      </c>
      <c r="U8" s="0" t="n">
        <f aca="false">IF(R8,MINA($C8,$H8,$M8,$R8,$W8,$AB8,$AG8)/R8,0)</f>
        <v>1</v>
      </c>
      <c r="V8" s="0" t="n">
        <v>5</v>
      </c>
      <c r="W8" s="0" t="n">
        <v>6</v>
      </c>
      <c r="X8" s="0" t="n">
        <v>0.946924961</v>
      </c>
      <c r="Y8" s="0" t="n">
        <f aca="false">IF(V8,MINA($B8,$G8,$L8,$Q8,$V8,$AA8,$AF8)/V8,0)</f>
        <v>1</v>
      </c>
      <c r="Z8" s="0" t="n">
        <f aca="false">IF(W8,MINA($C8,$H8,$M8,$R8,$W8,$AB8,$AG8)/W8,0)</f>
        <v>1</v>
      </c>
      <c r="AA8" s="0" t="n">
        <v>5</v>
      </c>
      <c r="AB8" s="0" t="n">
        <v>60</v>
      </c>
      <c r="AC8" s="0" t="n">
        <v>0.15</v>
      </c>
      <c r="AD8" s="0" t="n">
        <f aca="false">IF(AA8,MINA($B8,$G8,$L8,$Q8,$V8,$AA8,$AF8)/AA8,0)</f>
        <v>1</v>
      </c>
      <c r="AE8" s="0" t="n">
        <f aca="false">IF(AB8,MINA($C8,$H8,$M8,$R8,$W8,$AB8,$AG8)/AB8,0)</f>
        <v>0.1</v>
      </c>
      <c r="AF8" s="0" t="n">
        <v>5</v>
      </c>
      <c r="AG8" s="0" t="n">
        <v>23</v>
      </c>
      <c r="AH8" s="0" t="n">
        <v>0.00055</v>
      </c>
      <c r="AI8" s="0" t="n">
        <f aca="false">IF(AF8,MINA($B8,$G8,$L8,$Q8,$V8,$AA8,$AF8)/AF8,0)</f>
        <v>1</v>
      </c>
      <c r="AJ8" s="0" t="n">
        <f aca="false">IF(AG8,MINA($C8,$H8,$M8,$R8,$W8,$AB8,$AG8)/AG8,0)</f>
        <v>0.260869565217391</v>
      </c>
    </row>
    <row r="9" customFormat="false" ht="12.8" hidden="false" customHeight="false" outlineLevel="0" collapsed="false">
      <c r="A9" s="0" t="s">
        <v>22</v>
      </c>
      <c r="B9" s="0" t="n">
        <v>5</v>
      </c>
      <c r="C9" s="0" t="n">
        <v>6</v>
      </c>
      <c r="D9" s="0" t="n">
        <v>0.152385856</v>
      </c>
      <c r="E9" s="0" t="n">
        <f aca="false">IF(B9,MINA($B9,$G9,$L9,$Q9,$V9,$AA9,$AF9)/B9,0)</f>
        <v>1</v>
      </c>
      <c r="F9" s="0" t="n">
        <f aca="false">IF(C9,MINA($C9,$H9,$M9,$R9,$W9,$AB9,$AG9)/C9,0)</f>
        <v>1</v>
      </c>
      <c r="G9" s="0" t="n">
        <v>5</v>
      </c>
      <c r="H9" s="0" t="n">
        <v>6</v>
      </c>
      <c r="I9" s="0" t="n">
        <v>0.1520306</v>
      </c>
      <c r="J9" s="0" t="n">
        <f aca="false">IF(G9,MINA($B9,$G9,$L9,$Q9,$V9,$AA9,$AF9)/G9,0)</f>
        <v>1</v>
      </c>
      <c r="K9" s="0" t="n">
        <f aca="false">IF(H9,MINA($C9,$H9,$M9,$R9,$W9,$AB9,$AG9)/H9,0)</f>
        <v>1</v>
      </c>
      <c r="L9" s="0" t="n">
        <v>5</v>
      </c>
      <c r="M9" s="0" t="n">
        <v>6</v>
      </c>
      <c r="N9" s="0" t="n">
        <v>0.154563003</v>
      </c>
      <c r="O9" s="0" t="n">
        <f aca="false">IF(L9,MINA($B9,$G9,$L9,$Q9,$V9,$AA9,$AF9)/L9,0)</f>
        <v>1</v>
      </c>
      <c r="P9" s="0" t="n">
        <f aca="false">IF(M9,MINA($C9,$H9,$M9,$R9,$W9,$AB9,$AG9)/M9,0)</f>
        <v>1</v>
      </c>
      <c r="Q9" s="0" t="n">
        <v>5</v>
      </c>
      <c r="R9" s="0" t="n">
        <v>6</v>
      </c>
      <c r="S9" s="0" t="n">
        <v>0.151812336</v>
      </c>
      <c r="T9" s="0" t="n">
        <f aca="false">IF(Q9,MINA($B9,$G9,$L9,$Q9,$V9,$AA9,$AF9)/Q9,0)</f>
        <v>1</v>
      </c>
      <c r="U9" s="0" t="n">
        <f aca="false">IF(R9,MINA($C9,$H9,$M9,$R9,$W9,$AB9,$AG9)/R9,0)</f>
        <v>1</v>
      </c>
      <c r="V9" s="0" t="n">
        <v>5</v>
      </c>
      <c r="W9" s="0" t="n">
        <v>6</v>
      </c>
      <c r="X9" s="0" t="n">
        <v>0.155474149</v>
      </c>
      <c r="Y9" s="0" t="n">
        <f aca="false">IF(V9,MINA($B9,$G9,$L9,$Q9,$V9,$AA9,$AF9)/V9,0)</f>
        <v>1</v>
      </c>
      <c r="Z9" s="0" t="n">
        <f aca="false">IF(W9,MINA($C9,$H9,$M9,$R9,$W9,$AB9,$AG9)/W9,0)</f>
        <v>1</v>
      </c>
      <c r="AA9" s="0" t="n">
        <v>5</v>
      </c>
      <c r="AB9" s="0" t="n">
        <v>60</v>
      </c>
      <c r="AC9" s="0" t="n">
        <v>0.15</v>
      </c>
      <c r="AD9" s="0" t="n">
        <f aca="false">IF(AA9,MINA($B9,$G9,$L9,$Q9,$V9,$AA9,$AF9)/AA9,0)</f>
        <v>1</v>
      </c>
      <c r="AE9" s="0" t="n">
        <f aca="false">IF(AB9,MINA($C9,$H9,$M9,$R9,$W9,$AB9,$AG9)/AB9,0)</f>
        <v>0.1</v>
      </c>
      <c r="AF9" s="0" t="n">
        <v>5</v>
      </c>
      <c r="AG9" s="0" t="n">
        <v>27</v>
      </c>
      <c r="AH9" s="0" t="n">
        <v>0.000385</v>
      </c>
      <c r="AI9" s="0" t="n">
        <f aca="false">IF(AF9,MINA($B9,$G9,$L9,$Q9,$V9,$AA9,$AF9)/AF9,0)</f>
        <v>1</v>
      </c>
      <c r="AJ9" s="0" t="n">
        <f aca="false">IF(AG9,MINA($C9,$H9,$M9,$R9,$W9,$AB9,$AG9)/AG9,0)</f>
        <v>0.222222222222222</v>
      </c>
    </row>
    <row r="10" customFormat="false" ht="12.8" hidden="false" customHeight="false" outlineLevel="0" collapsed="false">
      <c r="A10" s="0" t="s">
        <v>23</v>
      </c>
      <c r="B10" s="0" t="n">
        <v>5</v>
      </c>
      <c r="C10" s="0" t="n">
        <v>6</v>
      </c>
      <c r="D10" s="0" t="n">
        <v>0.14007796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1</v>
      </c>
      <c r="G10" s="0" t="n">
        <v>5</v>
      </c>
      <c r="H10" s="0" t="n">
        <v>6</v>
      </c>
      <c r="I10" s="0" t="n">
        <v>0.139928006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1</v>
      </c>
      <c r="L10" s="0" t="n">
        <v>5</v>
      </c>
      <c r="M10" s="0" t="n">
        <v>6</v>
      </c>
      <c r="N10" s="0" t="n">
        <v>0.143226484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1</v>
      </c>
      <c r="Q10" s="0" t="n">
        <v>5</v>
      </c>
      <c r="R10" s="0" t="n">
        <v>6</v>
      </c>
      <c r="S10" s="0" t="n">
        <v>0.138586348</v>
      </c>
      <c r="T10" s="0" t="n">
        <f aca="false">IF(Q10,MINA($B10,$G10,$L10,$Q10,$V10,$AA10,$AF10)/Q10,0)</f>
        <v>1</v>
      </c>
      <c r="U10" s="0" t="n">
        <f aca="false">IF(R10,MINA($C10,$H10,$M10,$R10,$W10,$AB10,$AG10)/R10,0)</f>
        <v>1</v>
      </c>
      <c r="V10" s="0" t="n">
        <v>5</v>
      </c>
      <c r="W10" s="0" t="n">
        <v>6</v>
      </c>
      <c r="X10" s="0" t="n">
        <v>0.142333795</v>
      </c>
      <c r="Y10" s="0" t="n">
        <f aca="false">IF(V10,MINA($B10,$G10,$L10,$Q10,$V10,$AA10,$AF10)/V10,0)</f>
        <v>1</v>
      </c>
      <c r="Z10" s="0" t="n">
        <f aca="false">IF(W10,MINA($C10,$H10,$M10,$R10,$W10,$AB10,$AG10)/W10,0)</f>
        <v>1</v>
      </c>
      <c r="AA10" s="0" t="n">
        <v>5</v>
      </c>
      <c r="AB10" s="0" t="n">
        <v>60</v>
      </c>
      <c r="AC10" s="0" t="n">
        <v>0.15</v>
      </c>
      <c r="AD10" s="0" t="n">
        <f aca="false">IF(AA10,MINA($B10,$G10,$L10,$Q10,$V10,$AA10,$AF10)/AA10,0)</f>
        <v>1</v>
      </c>
      <c r="AE10" s="0" t="n">
        <f aca="false">IF(AB10,MINA($C10,$H10,$M10,$R10,$W10,$AB10,$AG10)/AB10,0)</f>
        <v>0.1</v>
      </c>
      <c r="AF10" s="0" t="n">
        <v>5</v>
      </c>
      <c r="AG10" s="0" t="n">
        <v>27</v>
      </c>
      <c r="AH10" s="0" t="n">
        <v>0.000354</v>
      </c>
      <c r="AI10" s="0" t="n">
        <f aca="false">IF(AF10,MINA($B10,$G10,$L10,$Q10,$V10,$AA10,$AF10)/AF10,0)</f>
        <v>1</v>
      </c>
      <c r="AJ10" s="0" t="n">
        <f aca="false">IF(AG10,MINA($C10,$H10,$M10,$R10,$W10,$AB10,$AG10)/AG10,0)</f>
        <v>0.222222222222222</v>
      </c>
    </row>
    <row r="11" customFormat="false" ht="12.8" hidden="false" customHeight="false" outlineLevel="0" collapsed="false">
      <c r="A11" s="0" t="s">
        <v>24</v>
      </c>
      <c r="B11" s="0" t="n">
        <v>5</v>
      </c>
      <c r="C11" s="0" t="n">
        <v>6</v>
      </c>
      <c r="D11" s="0" t="n">
        <v>0.955238973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1</v>
      </c>
      <c r="G11" s="0" t="n">
        <v>5</v>
      </c>
      <c r="H11" s="0" t="n">
        <v>6</v>
      </c>
      <c r="I11" s="0" t="n">
        <v>0.945490959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1</v>
      </c>
      <c r="L11" s="0" t="n">
        <v>5</v>
      </c>
      <c r="M11" s="0" t="n">
        <v>6</v>
      </c>
      <c r="N11" s="0" t="n">
        <v>0.957607216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1</v>
      </c>
      <c r="Q11" s="0" t="n">
        <v>5</v>
      </c>
      <c r="R11" s="0" t="n">
        <v>6</v>
      </c>
      <c r="S11" s="0" t="n">
        <v>0.942724746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1</v>
      </c>
      <c r="V11" s="0" t="n">
        <v>5</v>
      </c>
      <c r="W11" s="0" t="n">
        <v>6</v>
      </c>
      <c r="X11" s="0" t="n">
        <v>0.949364303</v>
      </c>
      <c r="Y11" s="0" t="n">
        <f aca="false">IF(V11,MINA($B11,$G11,$L11,$Q11,$V11,$AA11,$AF11)/V11,0)</f>
        <v>1</v>
      </c>
      <c r="Z11" s="0" t="n">
        <f aca="false">IF(W11,MINA($C11,$H11,$M11,$R11,$W11,$AB11,$AG11)/W11,0)</f>
        <v>1</v>
      </c>
      <c r="AA11" s="0" t="n">
        <v>5</v>
      </c>
      <c r="AB11" s="0" t="n">
        <v>60</v>
      </c>
      <c r="AC11" s="0" t="n">
        <v>0.15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0.1</v>
      </c>
      <c r="AF11" s="0" t="n">
        <v>5</v>
      </c>
      <c r="AG11" s="0" t="n">
        <v>21</v>
      </c>
      <c r="AH11" s="0" t="n">
        <v>0.000362</v>
      </c>
      <c r="AI11" s="0" t="n">
        <f aca="false">IF(AF11,MINA($B11,$G11,$L11,$Q11,$V11,$AA11,$AF11)/AF11,0)</f>
        <v>1</v>
      </c>
      <c r="AJ11" s="0" t="n">
        <f aca="false">IF(AG11,MINA($C11,$H11,$M11,$R11,$W11,$AB11,$AG11)/AG11,0)</f>
        <v>0.285714285714286</v>
      </c>
    </row>
    <row r="12" customFormat="false" ht="12.8" hidden="false" customHeight="false" outlineLevel="0" collapsed="false">
      <c r="A12" s="0" t="s">
        <v>25</v>
      </c>
      <c r="B12" s="0" t="n">
        <v>5</v>
      </c>
      <c r="C12" s="0" t="n">
        <v>6</v>
      </c>
      <c r="D12" s="0" t="n">
        <v>0.383100238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1</v>
      </c>
      <c r="G12" s="0" t="n">
        <v>5</v>
      </c>
      <c r="H12" s="0" t="n">
        <v>6</v>
      </c>
      <c r="I12" s="0" t="n">
        <v>0.380421453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1</v>
      </c>
      <c r="L12" s="0" t="n">
        <v>5</v>
      </c>
      <c r="M12" s="0" t="n">
        <v>6</v>
      </c>
      <c r="N12" s="0" t="n">
        <v>0.381607702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1</v>
      </c>
      <c r="Q12" s="0" t="n">
        <v>5</v>
      </c>
      <c r="R12" s="0" t="n">
        <v>6</v>
      </c>
      <c r="S12" s="0" t="n">
        <v>0.38786319</v>
      </c>
      <c r="T12" s="0" t="n">
        <f aca="false">IF(Q12,MINA($B12,$G12,$L12,$Q12,$V12,$AA12,$AF12)/Q12,0)</f>
        <v>1</v>
      </c>
      <c r="U12" s="0" t="n">
        <f aca="false">IF(R12,MINA($C12,$H12,$M12,$R12,$W12,$AB12,$AG12)/R12,0)</f>
        <v>1</v>
      </c>
      <c r="V12" s="0" t="n">
        <v>5</v>
      </c>
      <c r="W12" s="0" t="n">
        <v>6</v>
      </c>
      <c r="X12" s="0" t="n">
        <v>0.389013411</v>
      </c>
      <c r="Y12" s="0" t="n">
        <f aca="false">IF(V12,MINA($B12,$G12,$L12,$Q12,$V12,$AA12,$AF12)/V12,0)</f>
        <v>1</v>
      </c>
      <c r="Z12" s="0" t="n">
        <f aca="false">IF(W12,MINA($C12,$H12,$M12,$R12,$W12,$AB12,$AG12)/W12,0)</f>
        <v>1</v>
      </c>
      <c r="AA12" s="0" t="n">
        <v>5</v>
      </c>
      <c r="AB12" s="0" t="n">
        <v>60</v>
      </c>
      <c r="AC12" s="0" t="n">
        <v>0.15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0.1</v>
      </c>
      <c r="AF12" s="0" t="n">
        <v>5</v>
      </c>
      <c r="AG12" s="0" t="n">
        <v>15</v>
      </c>
      <c r="AH12" s="0" t="n">
        <v>0.000375</v>
      </c>
      <c r="AI12" s="0" t="n">
        <f aca="false">IF(AF12,MINA($B12,$G12,$L12,$Q12,$V12,$AA12,$AF12)/AF12,0)</f>
        <v>1</v>
      </c>
      <c r="AJ12" s="0" t="n">
        <f aca="false">IF(AG12,MINA($C12,$H12,$M12,$R12,$W12,$AB12,$AG12)/AG12,0)</f>
        <v>0.4</v>
      </c>
    </row>
    <row r="13" customFormat="false" ht="12.8" hidden="false" customHeight="false" outlineLevel="0" collapsed="false">
      <c r="A13" s="0" t="s">
        <v>26</v>
      </c>
      <c r="B13" s="0" t="n">
        <v>5</v>
      </c>
      <c r="C13" s="0" t="n">
        <v>6</v>
      </c>
      <c r="D13" s="0" t="n">
        <v>1.216433435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1</v>
      </c>
      <c r="G13" s="0" t="n">
        <v>5</v>
      </c>
      <c r="H13" s="0" t="n">
        <v>6</v>
      </c>
      <c r="I13" s="0" t="n">
        <v>1.22276556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1</v>
      </c>
      <c r="L13" s="0" t="n">
        <v>5</v>
      </c>
      <c r="M13" s="0" t="n">
        <v>6</v>
      </c>
      <c r="N13" s="0" t="n">
        <v>1.197534659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1</v>
      </c>
      <c r="Q13" s="0" t="n">
        <v>5</v>
      </c>
      <c r="R13" s="0" t="n">
        <v>6</v>
      </c>
      <c r="S13" s="0" t="n">
        <v>1.219527705</v>
      </c>
      <c r="T13" s="0" t="n">
        <f aca="false">IF(Q13,MINA($B13,$G13,$L13,$Q13,$V13,$AA13,$AF13)/Q13,0)</f>
        <v>1</v>
      </c>
      <c r="U13" s="0" t="n">
        <f aca="false">IF(R13,MINA($C13,$H13,$M13,$R13,$W13,$AB13,$AG13)/R13,0)</f>
        <v>1</v>
      </c>
      <c r="V13" s="0" t="n">
        <v>5</v>
      </c>
      <c r="W13" s="0" t="n">
        <v>6</v>
      </c>
      <c r="X13" s="0" t="n">
        <v>1.207794043</v>
      </c>
      <c r="Y13" s="0" t="n">
        <f aca="false">IF(V13,MINA($B13,$G13,$L13,$Q13,$V13,$AA13,$AF13)/V13,0)</f>
        <v>1</v>
      </c>
      <c r="Z13" s="0" t="n">
        <f aca="false">IF(W13,MINA($C13,$H13,$M13,$R13,$W13,$AB13,$AG13)/W13,0)</f>
        <v>1</v>
      </c>
      <c r="AA13" s="0" t="n">
        <v>5</v>
      </c>
      <c r="AB13" s="0" t="n">
        <v>60</v>
      </c>
      <c r="AC13" s="0" t="n">
        <v>0.14</v>
      </c>
      <c r="AD13" s="0" t="n">
        <f aca="false">IF(AA13,MINA($B13,$G13,$L13,$Q13,$V13,$AA13,$AF13)/AA13,0)</f>
        <v>1</v>
      </c>
      <c r="AE13" s="0" t="n">
        <f aca="false">IF(AB13,MINA($C13,$H13,$M13,$R13,$W13,$AB13,$AG13)/AB13,0)</f>
        <v>0.1</v>
      </c>
      <c r="AF13" s="0" t="n">
        <v>5</v>
      </c>
      <c r="AG13" s="0" t="n">
        <v>34</v>
      </c>
      <c r="AH13" s="0" t="n">
        <v>0.000519</v>
      </c>
      <c r="AI13" s="0" t="n">
        <f aca="false">IF(AF13,MINA($B13,$G13,$L13,$Q13,$V13,$AA13,$AF13)/AF13,0)</f>
        <v>1</v>
      </c>
      <c r="AJ13" s="0" t="n">
        <f aca="false">IF(AG13,MINA($C13,$H13,$M13,$R13,$W13,$AB13,$AG13)/AG13,0)</f>
        <v>0.176470588235294</v>
      </c>
    </row>
    <row r="14" customFormat="false" ht="12.8" hidden="false" customHeight="false" outlineLevel="0" collapsed="false">
      <c r="A14" s="0" t="s">
        <v>27</v>
      </c>
      <c r="B14" s="0" t="n">
        <v>6</v>
      </c>
      <c r="C14" s="0" t="n">
        <v>7</v>
      </c>
      <c r="D14" s="0" t="n">
        <v>0.516307171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1</v>
      </c>
      <c r="G14" s="0" t="n">
        <v>6</v>
      </c>
      <c r="H14" s="0" t="n">
        <v>7</v>
      </c>
      <c r="I14" s="0" t="n">
        <v>0.522769539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1</v>
      </c>
      <c r="L14" s="0" t="n">
        <v>6</v>
      </c>
      <c r="M14" s="0" t="n">
        <v>7</v>
      </c>
      <c r="N14" s="0" t="n">
        <v>0.524688147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1</v>
      </c>
      <c r="Q14" s="0" t="n">
        <v>6</v>
      </c>
      <c r="R14" s="0" t="n">
        <v>7</v>
      </c>
      <c r="S14" s="0" t="n">
        <v>0.517942864</v>
      </c>
      <c r="T14" s="0" t="n">
        <f aca="false">IF(Q14,MINA($B14,$G14,$L14,$Q14,$V14,$AA14,$AF14)/Q14,0)</f>
        <v>1</v>
      </c>
      <c r="U14" s="0" t="n">
        <f aca="false">IF(R14,MINA($C14,$H14,$M14,$R14,$W14,$AB14,$AG14)/R14,0)</f>
        <v>1</v>
      </c>
      <c r="V14" s="0" t="n">
        <v>6</v>
      </c>
      <c r="W14" s="0" t="n">
        <v>7</v>
      </c>
      <c r="X14" s="0" t="n">
        <v>0.52218222</v>
      </c>
      <c r="Y14" s="0" t="n">
        <f aca="false">IF(V14,MINA($B14,$G14,$L14,$Q14,$V14,$AA14,$AF14)/V14,0)</f>
        <v>1</v>
      </c>
      <c r="Z14" s="0" t="n">
        <f aca="false">IF(W14,MINA($C14,$H14,$M14,$R14,$W14,$AB14,$AG14)/W14,0)</f>
        <v>1</v>
      </c>
      <c r="AA14" s="0" t="n">
        <v>6</v>
      </c>
      <c r="AB14" s="0" t="n">
        <v>70</v>
      </c>
      <c r="AC14" s="0" t="n">
        <v>0.13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0.1</v>
      </c>
      <c r="AF14" s="0" t="n">
        <v>6</v>
      </c>
      <c r="AG14" s="0" t="n">
        <v>33</v>
      </c>
      <c r="AH14" s="0" t="n">
        <v>0.000727</v>
      </c>
      <c r="AI14" s="0" t="n">
        <f aca="false">IF(AF14,MINA($B14,$G14,$L14,$Q14,$V14,$AA14,$AF14)/AF14,0)</f>
        <v>1</v>
      </c>
      <c r="AJ14" s="0" t="n">
        <f aca="false">IF(AG14,MINA($C14,$H14,$M14,$R14,$W14,$AB14,$AG14)/AG14,0)</f>
        <v>0.212121212121212</v>
      </c>
    </row>
    <row r="15" customFormat="false" ht="12.8" hidden="false" customHeight="false" outlineLevel="0" collapsed="false">
      <c r="A15" s="0" t="s">
        <v>28</v>
      </c>
      <c r="B15" s="0" t="n">
        <v>6</v>
      </c>
      <c r="C15" s="0" t="n">
        <v>7</v>
      </c>
      <c r="D15" s="0" t="n">
        <v>1.327785338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1</v>
      </c>
      <c r="G15" s="0" t="n">
        <v>6</v>
      </c>
      <c r="H15" s="0" t="n">
        <v>7</v>
      </c>
      <c r="I15" s="0" t="n">
        <v>1.362019335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1</v>
      </c>
      <c r="L15" s="0" t="n">
        <v>6</v>
      </c>
      <c r="M15" s="0" t="n">
        <v>7</v>
      </c>
      <c r="N15" s="0" t="n">
        <v>1.345789411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1</v>
      </c>
      <c r="Q15" s="0" t="n">
        <v>6</v>
      </c>
      <c r="R15" s="0" t="n">
        <v>7</v>
      </c>
      <c r="S15" s="0" t="n">
        <v>1.329779272</v>
      </c>
      <c r="T15" s="0" t="n">
        <f aca="false">IF(Q15,MINA($B15,$G15,$L15,$Q15,$V15,$AA15,$AF15)/Q15,0)</f>
        <v>1</v>
      </c>
      <c r="U15" s="0" t="n">
        <f aca="false">IF(R15,MINA($C15,$H15,$M15,$R15,$W15,$AB15,$AG15)/R15,0)</f>
        <v>1</v>
      </c>
      <c r="V15" s="0" t="n">
        <v>6</v>
      </c>
      <c r="W15" s="0" t="n">
        <v>7</v>
      </c>
      <c r="X15" s="0" t="n">
        <v>1.322601469</v>
      </c>
      <c r="Y15" s="0" t="n">
        <f aca="false">IF(V15,MINA($B15,$G15,$L15,$Q15,$V15,$AA15,$AF15)/V15,0)</f>
        <v>1</v>
      </c>
      <c r="Z15" s="0" t="n">
        <f aca="false">IF(W15,MINA($C15,$H15,$M15,$R15,$W15,$AB15,$AG15)/W15,0)</f>
        <v>1</v>
      </c>
      <c r="AA15" s="0" t="n">
        <v>6</v>
      </c>
      <c r="AB15" s="0" t="n">
        <v>70</v>
      </c>
      <c r="AC15" s="0" t="n">
        <v>0.14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0.1</v>
      </c>
      <c r="AF15" s="0" t="n">
        <v>6</v>
      </c>
      <c r="AG15" s="0" t="n">
        <v>37</v>
      </c>
      <c r="AH15" s="0" t="n">
        <v>0.000951</v>
      </c>
      <c r="AI15" s="0" t="n">
        <f aca="false">IF(AF15,MINA($B15,$G15,$L15,$Q15,$V15,$AA15,$AF15)/AF15,0)</f>
        <v>1</v>
      </c>
      <c r="AJ15" s="0" t="n">
        <f aca="false">IF(AG15,MINA($C15,$H15,$M15,$R15,$W15,$AB15,$AG15)/AG15,0)</f>
        <v>0.189189189189189</v>
      </c>
    </row>
    <row r="16" customFormat="false" ht="12.8" hidden="false" customHeight="false" outlineLevel="0" collapsed="false">
      <c r="A16" s="0" t="s">
        <v>29</v>
      </c>
      <c r="B16" s="0" t="n">
        <v>5</v>
      </c>
      <c r="C16" s="0" t="n">
        <v>6</v>
      </c>
      <c r="D16" s="0" t="n">
        <v>1.193170127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1</v>
      </c>
      <c r="G16" s="0" t="n">
        <v>5</v>
      </c>
      <c r="H16" s="0" t="n">
        <v>6</v>
      </c>
      <c r="I16" s="0" t="n">
        <v>1.199868134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1</v>
      </c>
      <c r="L16" s="0" t="n">
        <v>5</v>
      </c>
      <c r="M16" s="0" t="n">
        <v>6</v>
      </c>
      <c r="N16" s="0" t="n">
        <v>1.207191794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1</v>
      </c>
      <c r="Q16" s="0" t="n">
        <v>5</v>
      </c>
      <c r="R16" s="0" t="n">
        <v>6</v>
      </c>
      <c r="S16" s="0" t="n">
        <v>1.187910129</v>
      </c>
      <c r="T16" s="0" t="n">
        <f aca="false">IF(Q16,MINA($B16,$G16,$L16,$Q16,$V16,$AA16,$AF16)/Q16,0)</f>
        <v>1</v>
      </c>
      <c r="U16" s="0" t="n">
        <f aca="false">IF(R16,MINA($C16,$H16,$M16,$R16,$W16,$AB16,$AG16)/R16,0)</f>
        <v>1</v>
      </c>
      <c r="V16" s="0" t="n">
        <v>5</v>
      </c>
      <c r="W16" s="0" t="n">
        <v>6</v>
      </c>
      <c r="X16" s="0" t="n">
        <v>1.213861937</v>
      </c>
      <c r="Y16" s="0" t="n">
        <f aca="false">IF(V16,MINA($B16,$G16,$L16,$Q16,$V16,$AA16,$AF16)/V16,0)</f>
        <v>1</v>
      </c>
      <c r="Z16" s="0" t="n">
        <f aca="false">IF(W16,MINA($C16,$H16,$M16,$R16,$W16,$AB16,$AG16)/W16,0)</f>
        <v>1</v>
      </c>
      <c r="AA16" s="0" t="n">
        <v>5</v>
      </c>
      <c r="AB16" s="0" t="n">
        <v>60</v>
      </c>
      <c r="AC16" s="0" t="n">
        <v>0.14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0.1</v>
      </c>
      <c r="AF16" s="0" t="n">
        <v>5</v>
      </c>
      <c r="AG16" s="0" t="n">
        <v>33</v>
      </c>
      <c r="AH16" s="0" t="n">
        <v>0.00054</v>
      </c>
      <c r="AI16" s="0" t="n">
        <f aca="false">IF(AF16,MINA($B16,$G16,$L16,$Q16,$V16,$AA16,$AF16)/AF16,0)</f>
        <v>1</v>
      </c>
      <c r="AJ16" s="0" t="n">
        <f aca="false">IF(AG16,MINA($C16,$H16,$M16,$R16,$W16,$AB16,$AG16)/AG16,0)</f>
        <v>0.181818181818182</v>
      </c>
    </row>
    <row r="17" customFormat="false" ht="12.8" hidden="false" customHeight="false" outlineLevel="0" collapsed="false">
      <c r="A17" s="0" t="s">
        <v>30</v>
      </c>
      <c r="B17" s="0" t="n">
        <v>5</v>
      </c>
      <c r="C17" s="0" t="n">
        <v>6</v>
      </c>
      <c r="D17" s="0" t="n">
        <v>2.690468533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1</v>
      </c>
      <c r="G17" s="0" t="n">
        <v>5</v>
      </c>
      <c r="H17" s="0" t="n">
        <v>6</v>
      </c>
      <c r="I17" s="0" t="n">
        <v>2.737971806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1</v>
      </c>
      <c r="L17" s="0" t="n">
        <v>5</v>
      </c>
      <c r="M17" s="0" t="n">
        <v>6</v>
      </c>
      <c r="N17" s="0" t="n">
        <v>2.670701006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1</v>
      </c>
      <c r="Q17" s="0" t="n">
        <v>5</v>
      </c>
      <c r="R17" s="0" t="n">
        <v>6</v>
      </c>
      <c r="S17" s="0" t="n">
        <v>2.682180354</v>
      </c>
      <c r="T17" s="0" t="n">
        <f aca="false">IF(Q17,MINA($B17,$G17,$L17,$Q17,$V17,$AA17,$AF17)/Q17,0)</f>
        <v>1</v>
      </c>
      <c r="U17" s="0" t="n">
        <f aca="false">IF(R17,MINA($C17,$H17,$M17,$R17,$W17,$AB17,$AG17)/R17,0)</f>
        <v>1</v>
      </c>
      <c r="V17" s="0" t="n">
        <v>5</v>
      </c>
      <c r="W17" s="0" t="n">
        <v>6</v>
      </c>
      <c r="X17" s="0" t="n">
        <v>2.696977817</v>
      </c>
      <c r="Y17" s="0" t="n">
        <f aca="false">IF(V17,MINA($B17,$G17,$L17,$Q17,$V17,$AA17,$AF17)/V17,0)</f>
        <v>1</v>
      </c>
      <c r="Z17" s="0" t="n">
        <f aca="false">IF(W17,MINA($C17,$H17,$M17,$R17,$W17,$AB17,$AG17)/W17,0)</f>
        <v>1</v>
      </c>
      <c r="AA17" s="0" t="n">
        <v>5</v>
      </c>
      <c r="AB17" s="0" t="n">
        <v>60</v>
      </c>
      <c r="AC17" s="0" t="n">
        <v>0.15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0.1</v>
      </c>
      <c r="AF17" s="0" t="n">
        <v>5</v>
      </c>
      <c r="AG17" s="0" t="n">
        <v>38</v>
      </c>
      <c r="AH17" s="0" t="n">
        <v>0.000632</v>
      </c>
      <c r="AI17" s="0" t="n">
        <f aca="false">IF(AF17,MINA($B17,$G17,$L17,$Q17,$V17,$AA17,$AF17)/AF17,0)</f>
        <v>1</v>
      </c>
      <c r="AJ17" s="0" t="n">
        <f aca="false">IF(AG17,MINA($C17,$H17,$M17,$R17,$W17,$AB17,$AG17)/AG17,0)</f>
        <v>0.157894736842105</v>
      </c>
    </row>
    <row r="18" customFormat="false" ht="12.8" hidden="false" customHeight="false" outlineLevel="0" collapsed="false">
      <c r="A18" s="0" t="s">
        <v>31</v>
      </c>
      <c r="B18" s="0" t="n">
        <v>5</v>
      </c>
      <c r="C18" s="0" t="n">
        <v>6</v>
      </c>
      <c r="D18" s="0" t="n">
        <v>2.6833629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1</v>
      </c>
      <c r="G18" s="0" t="n">
        <v>5</v>
      </c>
      <c r="H18" s="0" t="n">
        <v>6</v>
      </c>
      <c r="I18" s="0" t="n">
        <v>2.682048497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1</v>
      </c>
      <c r="L18" s="0" t="n">
        <v>5</v>
      </c>
      <c r="M18" s="0" t="n">
        <v>6</v>
      </c>
      <c r="N18" s="0" t="n">
        <v>2.685133718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1</v>
      </c>
      <c r="Q18" s="0" t="n">
        <v>5</v>
      </c>
      <c r="R18" s="0" t="n">
        <v>6</v>
      </c>
      <c r="S18" s="0" t="n">
        <v>2.648123781</v>
      </c>
      <c r="T18" s="0" t="n">
        <f aca="false">IF(Q18,MINA($B18,$G18,$L18,$Q18,$V18,$AA18,$AF18)/Q18,0)</f>
        <v>1</v>
      </c>
      <c r="U18" s="0" t="n">
        <f aca="false">IF(R18,MINA($C18,$H18,$M18,$R18,$W18,$AB18,$AG18)/R18,0)</f>
        <v>1</v>
      </c>
      <c r="V18" s="0" t="n">
        <v>5</v>
      </c>
      <c r="W18" s="0" t="n">
        <v>6</v>
      </c>
      <c r="X18" s="0" t="n">
        <v>2.726133999</v>
      </c>
      <c r="Y18" s="0" t="n">
        <f aca="false">IF(V18,MINA($B18,$G18,$L18,$Q18,$V18,$AA18,$AF18)/V18,0)</f>
        <v>1</v>
      </c>
      <c r="Z18" s="0" t="n">
        <f aca="false">IF(W18,MINA($C18,$H18,$M18,$R18,$W18,$AB18,$AG18)/W18,0)</f>
        <v>1</v>
      </c>
      <c r="AA18" s="0" t="n">
        <v>5</v>
      </c>
      <c r="AB18" s="0" t="n">
        <v>60</v>
      </c>
      <c r="AC18" s="0" t="n">
        <v>0.16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0.1</v>
      </c>
      <c r="AF18" s="0" t="n">
        <v>5</v>
      </c>
      <c r="AG18" s="0" t="n">
        <v>39</v>
      </c>
      <c r="AH18" s="0" t="n">
        <v>0.00071</v>
      </c>
      <c r="AI18" s="0" t="n">
        <f aca="false">IF(AF18,MINA($B18,$G18,$L18,$Q18,$V18,$AA18,$AF18)/AF18,0)</f>
        <v>1</v>
      </c>
      <c r="AJ18" s="0" t="n">
        <f aca="false">IF(AG18,MINA($C18,$H18,$M18,$R18,$W18,$AB18,$AG18)/AG18,0)</f>
        <v>0.153846153846154</v>
      </c>
    </row>
    <row r="19" customFormat="false" ht="12.8" hidden="false" customHeight="false" outlineLevel="0" collapsed="false">
      <c r="A19" s="0" t="s">
        <v>32</v>
      </c>
      <c r="B19" s="0" t="n">
        <v>6</v>
      </c>
      <c r="C19" s="0" t="n">
        <v>7</v>
      </c>
      <c r="D19" s="0" t="n">
        <v>18.366673663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1</v>
      </c>
      <c r="G19" s="0" t="n">
        <v>6</v>
      </c>
      <c r="H19" s="0" t="n">
        <v>7</v>
      </c>
      <c r="I19" s="0" t="n">
        <v>18.269110045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1</v>
      </c>
      <c r="L19" s="0" t="n">
        <v>6</v>
      </c>
      <c r="M19" s="0" t="n">
        <v>7</v>
      </c>
      <c r="N19" s="0" t="n">
        <v>18.291420705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1</v>
      </c>
      <c r="Q19" s="0" t="n">
        <v>6</v>
      </c>
      <c r="R19" s="0" t="n">
        <v>7</v>
      </c>
      <c r="S19" s="0" t="n">
        <v>18.339667261</v>
      </c>
      <c r="T19" s="0" t="n">
        <f aca="false">IF(Q19,MINA($B19,$G19,$L19,$Q19,$V19,$AA19,$AF19)/Q19,0)</f>
        <v>1</v>
      </c>
      <c r="U19" s="0" t="n">
        <f aca="false">IF(R19,MINA($C19,$H19,$M19,$R19,$W19,$AB19,$AG19)/R19,0)</f>
        <v>1</v>
      </c>
      <c r="V19" s="0" t="n">
        <v>6</v>
      </c>
      <c r="W19" s="0" t="n">
        <v>7</v>
      </c>
      <c r="X19" s="0" t="n">
        <v>18.705036037</v>
      </c>
      <c r="Y19" s="0" t="n">
        <f aca="false">IF(V19,MINA($B19,$G19,$L19,$Q19,$V19,$AA19,$AF19)/V19,0)</f>
        <v>1</v>
      </c>
      <c r="Z19" s="0" t="n">
        <f aca="false">IF(W19,MINA($C19,$H19,$M19,$R19,$W19,$AB19,$AG19)/W19,0)</f>
        <v>1</v>
      </c>
      <c r="AA19" s="0" t="n">
        <v>7</v>
      </c>
      <c r="AB19" s="0" t="n">
        <v>80</v>
      </c>
      <c r="AC19" s="0" t="n">
        <v>0.16</v>
      </c>
      <c r="AD19" s="0" t="n">
        <f aca="false">IF(AA19,MINA($B19,$G19,$L19,$Q19,$V19,$AA19,$AF19)/AA19,0)</f>
        <v>0.857142857142857</v>
      </c>
      <c r="AE19" s="0" t="n">
        <f aca="false">IF(AB19,MINA($C19,$H19,$M19,$R19,$W19,$AB19,$AG19)/AB19,0)</f>
        <v>0.0875</v>
      </c>
      <c r="AF19" s="0" t="n">
        <v>6</v>
      </c>
      <c r="AG19" s="0" t="n">
        <v>39</v>
      </c>
      <c r="AH19" s="0" t="n">
        <v>0.000848</v>
      </c>
      <c r="AI19" s="0" t="n">
        <f aca="false">IF(AF19,MINA($B19,$G19,$L19,$Q19,$V19,$AA19,$AF19)/AF19,0)</f>
        <v>1</v>
      </c>
      <c r="AJ19" s="0" t="n">
        <f aca="false">IF(AG19,MINA($C19,$H19,$M19,$R19,$W19,$AB19,$AG19)/AG19,0)</f>
        <v>0.179487179487179</v>
      </c>
    </row>
    <row r="20" customFormat="false" ht="12.8" hidden="false" customHeight="false" outlineLevel="0" collapsed="false">
      <c r="A20" s="0" t="s">
        <v>33</v>
      </c>
      <c r="B20" s="0" t="n">
        <v>5</v>
      </c>
      <c r="C20" s="0" t="n">
        <v>6</v>
      </c>
      <c r="D20" s="0" t="n">
        <v>2.56244608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1</v>
      </c>
      <c r="G20" s="0" t="n">
        <v>5</v>
      </c>
      <c r="H20" s="0" t="n">
        <v>6</v>
      </c>
      <c r="I20" s="0" t="n">
        <v>2.635325094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1</v>
      </c>
      <c r="L20" s="0" t="n">
        <v>5</v>
      </c>
      <c r="M20" s="0" t="n">
        <v>6</v>
      </c>
      <c r="N20" s="0" t="n">
        <v>2.647374424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1</v>
      </c>
      <c r="Q20" s="0" t="n">
        <v>5</v>
      </c>
      <c r="R20" s="0" t="n">
        <v>6</v>
      </c>
      <c r="S20" s="0" t="n">
        <v>2.551292322</v>
      </c>
      <c r="T20" s="0" t="n">
        <f aca="false">IF(Q20,MINA($B20,$G20,$L20,$Q20,$V20,$AA20,$AF20)/Q20,0)</f>
        <v>1</v>
      </c>
      <c r="U20" s="0" t="n">
        <f aca="false">IF(R20,MINA($C20,$H20,$M20,$R20,$W20,$AB20,$AG20)/R20,0)</f>
        <v>1</v>
      </c>
      <c r="V20" s="0" t="n">
        <v>5</v>
      </c>
      <c r="W20" s="0" t="n">
        <v>6</v>
      </c>
      <c r="X20" s="0" t="n">
        <v>2.55555979</v>
      </c>
      <c r="Y20" s="0" t="n">
        <f aca="false">IF(V20,MINA($B20,$G20,$L20,$Q20,$V20,$AA20,$AF20)/V20,0)</f>
        <v>1</v>
      </c>
      <c r="Z20" s="0" t="n">
        <f aca="false">IF(W20,MINA($C20,$H20,$M20,$R20,$W20,$AB20,$AG20)/W20,0)</f>
        <v>1</v>
      </c>
      <c r="AA20" s="0" t="n">
        <v>5</v>
      </c>
      <c r="AB20" s="0" t="n">
        <v>60</v>
      </c>
      <c r="AC20" s="0" t="n">
        <v>0.16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0.1</v>
      </c>
      <c r="AF20" s="0" t="n">
        <v>5</v>
      </c>
      <c r="AG20" s="0" t="n">
        <v>31</v>
      </c>
      <c r="AH20" s="0" t="n">
        <v>0.000519</v>
      </c>
      <c r="AI20" s="0" t="n">
        <f aca="false">IF(AF20,MINA($B20,$G20,$L20,$Q20,$V20,$AA20,$AF20)/AF20,0)</f>
        <v>1</v>
      </c>
      <c r="AJ20" s="0" t="n">
        <f aca="false">IF(AG20,MINA($C20,$H20,$M20,$R20,$W20,$AB20,$AG20)/AG20,0)</f>
        <v>0.193548387096774</v>
      </c>
    </row>
    <row r="21" customFormat="false" ht="12.8" hidden="false" customHeight="false" outlineLevel="0" collapsed="false">
      <c r="A21" s="0" t="s">
        <v>34</v>
      </c>
      <c r="B21" s="0" t="n">
        <v>5</v>
      </c>
      <c r="C21" s="0" t="n">
        <v>6</v>
      </c>
      <c r="D21" s="0" t="n">
        <v>2.665473656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1</v>
      </c>
      <c r="G21" s="0" t="n">
        <v>5</v>
      </c>
      <c r="H21" s="0" t="n">
        <v>6</v>
      </c>
      <c r="I21" s="0" t="n">
        <v>2.734917283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1</v>
      </c>
      <c r="L21" s="0" t="n">
        <v>5</v>
      </c>
      <c r="M21" s="0" t="n">
        <v>6</v>
      </c>
      <c r="N21" s="0" t="n">
        <v>2.744956406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1</v>
      </c>
      <c r="Q21" s="0" t="n">
        <v>5</v>
      </c>
      <c r="R21" s="0" t="n">
        <v>6</v>
      </c>
      <c r="S21" s="0" t="n">
        <v>2.676525276</v>
      </c>
      <c r="T21" s="0" t="n">
        <f aca="false">IF(Q21,MINA($B21,$G21,$L21,$Q21,$V21,$AA21,$AF21)/Q21,0)</f>
        <v>1</v>
      </c>
      <c r="U21" s="0" t="n">
        <f aca="false">IF(R21,MINA($C21,$H21,$M21,$R21,$W21,$AB21,$AG21)/R21,0)</f>
        <v>1</v>
      </c>
      <c r="V21" s="0" t="n">
        <v>5</v>
      </c>
      <c r="W21" s="0" t="n">
        <v>6</v>
      </c>
      <c r="X21" s="0" t="n">
        <v>2.704772248</v>
      </c>
      <c r="Y21" s="0" t="n">
        <f aca="false">IF(V21,MINA($B21,$G21,$L21,$Q21,$V21,$AA21,$AF21)/V21,0)</f>
        <v>1</v>
      </c>
      <c r="Z21" s="0" t="n">
        <f aca="false">IF(W21,MINA($C21,$H21,$M21,$R21,$W21,$AB21,$AG21)/W21,0)</f>
        <v>1</v>
      </c>
      <c r="AA21" s="0" t="n">
        <v>5</v>
      </c>
      <c r="AB21" s="0" t="n">
        <v>60</v>
      </c>
      <c r="AC21" s="0" t="n">
        <v>0.15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0.1</v>
      </c>
      <c r="AF21" s="0" t="n">
        <v>5</v>
      </c>
      <c r="AG21" s="0" t="n">
        <v>39</v>
      </c>
      <c r="AH21" s="0" t="n">
        <v>0.000845</v>
      </c>
      <c r="AI21" s="0" t="n">
        <f aca="false">IF(AF21,MINA($B21,$G21,$L21,$Q21,$V21,$AA21,$AF21)/AF21,0)</f>
        <v>1</v>
      </c>
      <c r="AJ21" s="0" t="n">
        <f aca="false">IF(AG21,MINA($C21,$H21,$M21,$R21,$W21,$AB21,$AG21)/AG21,0)</f>
        <v>0.153846153846154</v>
      </c>
    </row>
    <row r="22" customFormat="false" ht="12.8" hidden="false" customHeight="false" outlineLevel="0" collapsed="false">
      <c r="A22" s="0" t="s">
        <v>35</v>
      </c>
      <c r="B22" s="0" t="n">
        <v>6</v>
      </c>
      <c r="C22" s="0" t="n">
        <v>7</v>
      </c>
      <c r="D22" s="0" t="n">
        <v>0.699114438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1</v>
      </c>
      <c r="G22" s="0" t="n">
        <v>6</v>
      </c>
      <c r="H22" s="0" t="n">
        <v>7</v>
      </c>
      <c r="I22" s="0" t="n">
        <v>0.696027211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1</v>
      </c>
      <c r="L22" s="0" t="n">
        <v>6</v>
      </c>
      <c r="M22" s="0" t="n">
        <v>7</v>
      </c>
      <c r="N22" s="0" t="n">
        <v>0.710613746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1</v>
      </c>
      <c r="Q22" s="0" t="n">
        <v>6</v>
      </c>
      <c r="R22" s="0" t="n">
        <v>7</v>
      </c>
      <c r="S22" s="0" t="n">
        <v>0.702528746</v>
      </c>
      <c r="T22" s="0" t="n">
        <f aca="false">IF(Q22,MINA($B22,$G22,$L22,$Q22,$V22,$AA22,$AF22)/Q22,0)</f>
        <v>1</v>
      </c>
      <c r="U22" s="0" t="n">
        <f aca="false">IF(R22,MINA($C22,$H22,$M22,$R22,$W22,$AB22,$AG22)/R22,0)</f>
        <v>1</v>
      </c>
      <c r="V22" s="0" t="n">
        <v>6</v>
      </c>
      <c r="W22" s="0" t="n">
        <v>7</v>
      </c>
      <c r="X22" s="0" t="n">
        <v>0.705594329</v>
      </c>
      <c r="Y22" s="0" t="n">
        <f aca="false">IF(V22,MINA($B22,$G22,$L22,$Q22,$V22,$AA22,$AF22)/V22,0)</f>
        <v>1</v>
      </c>
      <c r="Z22" s="0" t="n">
        <f aca="false">IF(W22,MINA($C22,$H22,$M22,$R22,$W22,$AB22,$AG22)/W22,0)</f>
        <v>1</v>
      </c>
      <c r="AA22" s="0" t="n">
        <v>6</v>
      </c>
      <c r="AB22" s="0" t="n">
        <v>70</v>
      </c>
      <c r="AC22" s="0" t="n">
        <v>0.17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0.1</v>
      </c>
      <c r="AF22" s="0" t="n">
        <v>6</v>
      </c>
      <c r="AG22" s="0" t="n">
        <v>33</v>
      </c>
      <c r="AH22" s="0" t="n">
        <v>0.000598</v>
      </c>
      <c r="AI22" s="0" t="n">
        <f aca="false">IF(AF22,MINA($B22,$G22,$L22,$Q22,$V22,$AA22,$AF22)/AF22,0)</f>
        <v>1</v>
      </c>
      <c r="AJ22" s="0" t="n">
        <f aca="false">IF(AG22,MINA($C22,$H22,$M22,$R22,$W22,$AB22,$AG22)/AG22,0)</f>
        <v>0.212121212121212</v>
      </c>
    </row>
    <row r="23" customFormat="false" ht="12.8" hidden="false" customHeight="false" outlineLevel="0" collapsed="false">
      <c r="A23" s="0" t="s">
        <v>36</v>
      </c>
      <c r="B23" s="0" t="n">
        <v>8</v>
      </c>
      <c r="C23" s="0" t="n">
        <v>9</v>
      </c>
      <c r="D23" s="0" t="n">
        <v>67.420812934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1</v>
      </c>
      <c r="G23" s="0" t="n">
        <v>8</v>
      </c>
      <c r="H23" s="0" t="n">
        <v>9</v>
      </c>
      <c r="I23" s="0" t="n">
        <v>67.86133954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1</v>
      </c>
      <c r="L23" s="0" t="n">
        <v>8</v>
      </c>
      <c r="M23" s="0" t="n">
        <v>9</v>
      </c>
      <c r="N23" s="0" t="n">
        <v>67.832045217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1</v>
      </c>
      <c r="Q23" s="0" t="n">
        <v>8</v>
      </c>
      <c r="R23" s="0" t="n">
        <v>9</v>
      </c>
      <c r="S23" s="0" t="n">
        <v>68.617898531</v>
      </c>
      <c r="T23" s="0" t="n">
        <f aca="false">IF(Q23,MINA($B23,$G23,$L23,$Q23,$V23,$AA23,$AF23)/Q23,0)</f>
        <v>1</v>
      </c>
      <c r="U23" s="0" t="n">
        <f aca="false">IF(R23,MINA($C23,$H23,$M23,$R23,$W23,$AB23,$AG23)/R23,0)</f>
        <v>1</v>
      </c>
      <c r="V23" s="0" t="n">
        <v>8</v>
      </c>
      <c r="W23" s="0" t="n">
        <v>9</v>
      </c>
      <c r="X23" s="0" t="n">
        <v>67.751693482</v>
      </c>
      <c r="Y23" s="0" t="n">
        <f aca="false">IF(V23,MINA($B23,$G23,$L23,$Q23,$V23,$AA23,$AF23)/V23,0)</f>
        <v>1</v>
      </c>
      <c r="Z23" s="0" t="n">
        <f aca="false">IF(W23,MINA($C23,$H23,$M23,$R23,$W23,$AB23,$AG23)/W23,0)</f>
        <v>1</v>
      </c>
      <c r="AA23" s="0" t="n">
        <v>9</v>
      </c>
      <c r="AB23" s="0" t="n">
        <v>100</v>
      </c>
      <c r="AC23" s="0" t="n">
        <v>0.15</v>
      </c>
      <c r="AD23" s="0" t="n">
        <f aca="false">IF(AA23,MINA($B23,$G23,$L23,$Q23,$V23,$AA23,$AF23)/AA23,0)</f>
        <v>0.888888888888889</v>
      </c>
      <c r="AE23" s="0" t="n">
        <f aca="false">IF(AB23,MINA($C23,$H23,$M23,$R23,$W23,$AB23,$AG23)/AB23,0)</f>
        <v>0.09</v>
      </c>
      <c r="AF23" s="0" t="n">
        <v>8</v>
      </c>
      <c r="AG23" s="0" t="n">
        <v>64</v>
      </c>
      <c r="AH23" s="0" t="n">
        <v>0.001107</v>
      </c>
      <c r="AI23" s="0" t="n">
        <f aca="false">IF(AF23,MINA($B23,$G23,$L23,$Q23,$V23,$AA23,$AF23)/AF23,0)</f>
        <v>1</v>
      </c>
      <c r="AJ23" s="0" t="n">
        <f aca="false">IF(AG23,MINA($C23,$H23,$M23,$R23,$W23,$AB23,$AG23)/AG23,0)</f>
        <v>0.140625</v>
      </c>
    </row>
    <row r="24" customFormat="false" ht="12.8" hidden="false" customHeight="false" outlineLevel="0" collapsed="false">
      <c r="A24" s="0" t="s">
        <v>37</v>
      </c>
      <c r="B24" s="0" t="n">
        <v>9</v>
      </c>
      <c r="C24" s="0" t="n">
        <v>10</v>
      </c>
      <c r="D24" s="0" t="n">
        <v>122.702256457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1</v>
      </c>
      <c r="G24" s="0" t="n">
        <v>9</v>
      </c>
      <c r="H24" s="0" t="n">
        <v>10</v>
      </c>
      <c r="I24" s="0" t="n">
        <v>121.612220382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1</v>
      </c>
      <c r="L24" s="0" t="n">
        <v>9</v>
      </c>
      <c r="M24" s="0" t="n">
        <v>10</v>
      </c>
      <c r="N24" s="0" t="n">
        <v>120.749146201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1</v>
      </c>
      <c r="Q24" s="0" t="n">
        <v>9</v>
      </c>
      <c r="R24" s="0" t="n">
        <v>10</v>
      </c>
      <c r="S24" s="0" t="n">
        <v>119.907630359</v>
      </c>
      <c r="T24" s="0" t="n">
        <f aca="false">IF(Q24,MINA($B24,$G24,$L24,$Q24,$V24,$AA24,$AF24)/Q24,0)</f>
        <v>1</v>
      </c>
      <c r="U24" s="0" t="n">
        <f aca="false">IF(R24,MINA($C24,$H24,$M24,$R24,$W24,$AB24,$AG24)/R24,0)</f>
        <v>1</v>
      </c>
      <c r="V24" s="0" t="n">
        <v>9</v>
      </c>
      <c r="W24" s="0" t="n">
        <v>10</v>
      </c>
      <c r="X24" s="0" t="n">
        <v>120.408905098</v>
      </c>
      <c r="Y24" s="0" t="n">
        <f aca="false">IF(V24,MINA($B24,$G24,$L24,$Q24,$V24,$AA24,$AF24)/V24,0)</f>
        <v>1</v>
      </c>
      <c r="Z24" s="0" t="n">
        <f aca="false">IF(W24,MINA($C24,$H24,$M24,$R24,$W24,$AB24,$AG24)/W24,0)</f>
        <v>1</v>
      </c>
      <c r="AA24" s="0" t="n">
        <v>9</v>
      </c>
      <c r="AB24" s="0" t="n">
        <v>100</v>
      </c>
      <c r="AC24" s="0" t="n">
        <v>0.15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0.1</v>
      </c>
      <c r="AF24" s="0" t="n">
        <v>9</v>
      </c>
      <c r="AG24" s="0" t="n">
        <v>50</v>
      </c>
      <c r="AH24" s="0" t="n">
        <v>0.000575</v>
      </c>
      <c r="AI24" s="0" t="n">
        <f aca="false">IF(AF24,MINA($B24,$G24,$L24,$Q24,$V24,$AA24,$AF24)/AF24,0)</f>
        <v>1</v>
      </c>
      <c r="AJ24" s="0" t="n">
        <f aca="false">IF(AG24,MINA($C24,$H24,$M24,$R24,$W24,$AB24,$AG24)/AG24,0)</f>
        <v>0.2</v>
      </c>
    </row>
    <row r="25" customFormat="false" ht="12.8" hidden="false" customHeight="false" outlineLevel="0" collapsed="false">
      <c r="A25" s="0" t="s">
        <v>38</v>
      </c>
      <c r="B25" s="0" t="n">
        <v>7</v>
      </c>
      <c r="C25" s="0" t="n">
        <v>8</v>
      </c>
      <c r="D25" s="0" t="n">
        <v>178.360318857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1</v>
      </c>
      <c r="G25" s="0" t="n">
        <v>7</v>
      </c>
      <c r="H25" s="0" t="n">
        <v>8</v>
      </c>
      <c r="I25" s="0" t="n">
        <v>176.693312341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1</v>
      </c>
      <c r="L25" s="0" t="n">
        <v>7</v>
      </c>
      <c r="M25" s="0" t="n">
        <v>8</v>
      </c>
      <c r="N25" s="0" t="n">
        <v>177.718213268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1</v>
      </c>
      <c r="Q25" s="0" t="n">
        <v>7</v>
      </c>
      <c r="R25" s="0" t="n">
        <v>8</v>
      </c>
      <c r="S25" s="0" t="n">
        <v>178.220064345</v>
      </c>
      <c r="T25" s="0" t="n">
        <f aca="false">IF(Q25,MINA($B25,$G25,$L25,$Q25,$V25,$AA25,$AF25)/Q25,0)</f>
        <v>1</v>
      </c>
      <c r="U25" s="0" t="n">
        <f aca="false">IF(R25,MINA($C25,$H25,$M25,$R25,$W25,$AB25,$AG25)/R25,0)</f>
        <v>1</v>
      </c>
      <c r="V25" s="0" t="n">
        <v>7</v>
      </c>
      <c r="W25" s="0" t="n">
        <v>8</v>
      </c>
      <c r="X25" s="0" t="n">
        <v>181.476580665</v>
      </c>
      <c r="Y25" s="0" t="n">
        <f aca="false">IF(V25,MINA($B25,$G25,$L25,$Q25,$V25,$AA25,$AF25)/V25,0)</f>
        <v>1</v>
      </c>
      <c r="Z25" s="0" t="n">
        <f aca="false">IF(W25,MINA($C25,$H25,$M25,$R25,$W25,$AB25,$AG25)/W25,0)</f>
        <v>1</v>
      </c>
      <c r="AA25" s="0" t="n">
        <v>7</v>
      </c>
      <c r="AB25" s="0" t="n">
        <v>80</v>
      </c>
      <c r="AC25" s="0" t="n">
        <v>0.16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0.1</v>
      </c>
      <c r="AF25" s="0" t="n">
        <v>7</v>
      </c>
      <c r="AG25" s="0" t="n">
        <v>52</v>
      </c>
      <c r="AH25" s="0" t="n">
        <v>0.001108</v>
      </c>
      <c r="AI25" s="0" t="n">
        <f aca="false">IF(AF25,MINA($B25,$G25,$L25,$Q25,$V25,$AA25,$AF25)/AF25,0)</f>
        <v>1</v>
      </c>
      <c r="AJ25" s="0" t="n">
        <f aca="false">IF(AG25,MINA($C25,$H25,$M25,$R25,$W25,$AB25,$AG25)/AG25,0)</f>
        <v>0.153846153846154</v>
      </c>
    </row>
    <row r="26" customFormat="false" ht="12.8" hidden="false" customHeight="false" outlineLevel="0" collapsed="false">
      <c r="A26" s="0" t="s">
        <v>39</v>
      </c>
      <c r="B26" s="0" t="n">
        <v>8</v>
      </c>
      <c r="C26" s="0" t="n">
        <v>9</v>
      </c>
      <c r="D26" s="0" t="n">
        <v>27.501918546</v>
      </c>
      <c r="E26" s="0" t="n">
        <f aca="false">IF(B26,MINA($B26,$G26,$L26,$Q26,$V26,$AA26,$AF26)/B26,0)</f>
        <v>1</v>
      </c>
      <c r="F26" s="0" t="n">
        <f aca="false">IF(C26,MINA($C26,$H26,$M26,$R26,$W26,$AB26,$AG26)/C26,0)</f>
        <v>1</v>
      </c>
      <c r="G26" s="0" t="n">
        <v>8</v>
      </c>
      <c r="H26" s="0" t="n">
        <v>9</v>
      </c>
      <c r="I26" s="0" t="n">
        <v>27.872662391</v>
      </c>
      <c r="J26" s="0" t="n">
        <f aca="false">IF(G26,MINA($B26,$G26,$L26,$Q26,$V26,$AA26,$AF26)/G26,0)</f>
        <v>1</v>
      </c>
      <c r="K26" s="0" t="n">
        <f aca="false">IF(H26,MINA($C26,$H26,$M26,$R26,$W26,$AB26,$AG26)/H26,0)</f>
        <v>1</v>
      </c>
      <c r="L26" s="0" t="n">
        <v>8</v>
      </c>
      <c r="M26" s="0" t="n">
        <v>9</v>
      </c>
      <c r="N26" s="0" t="n">
        <v>27.978548735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1</v>
      </c>
      <c r="Q26" s="0" t="n">
        <v>8</v>
      </c>
      <c r="R26" s="0" t="n">
        <v>9</v>
      </c>
      <c r="S26" s="0" t="n">
        <v>28.320749836</v>
      </c>
      <c r="T26" s="0" t="n">
        <f aca="false">IF(Q26,MINA($B26,$G26,$L26,$Q26,$V26,$AA26,$AF26)/Q26,0)</f>
        <v>1</v>
      </c>
      <c r="U26" s="0" t="n">
        <f aca="false">IF(R26,MINA($C26,$H26,$M26,$R26,$W26,$AB26,$AG26)/R26,0)</f>
        <v>1</v>
      </c>
      <c r="V26" s="0" t="n">
        <v>8</v>
      </c>
      <c r="W26" s="0" t="n">
        <v>9</v>
      </c>
      <c r="X26" s="0" t="n">
        <v>28.064751241</v>
      </c>
      <c r="Y26" s="0" t="n">
        <f aca="false">IF(V26,MINA($B26,$G26,$L26,$Q26,$V26,$AA26,$AF26)/V26,0)</f>
        <v>1</v>
      </c>
      <c r="Z26" s="0" t="n">
        <f aca="false">IF(W26,MINA($C26,$H26,$M26,$R26,$W26,$AB26,$AG26)/W26,0)</f>
        <v>1</v>
      </c>
      <c r="AA26" s="0" t="n">
        <v>8</v>
      </c>
      <c r="AB26" s="0" t="n">
        <v>90</v>
      </c>
      <c r="AC26" s="0" t="n">
        <v>0.15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0.1</v>
      </c>
      <c r="AF26" s="0" t="n">
        <v>8</v>
      </c>
      <c r="AG26" s="0" t="n">
        <v>63</v>
      </c>
      <c r="AH26" s="0" t="n">
        <v>0.001472</v>
      </c>
      <c r="AI26" s="0" t="n">
        <f aca="false">IF(AF26,MINA($B26,$G26,$L26,$Q26,$V26,$AA26,$AF26)/AF26,0)</f>
        <v>1</v>
      </c>
      <c r="AJ26" s="0" t="n">
        <f aca="false">IF(AG26,MINA($C26,$H26,$M26,$R26,$W26,$AB26,$AG26)/AG26,0)</f>
        <v>0.142857142857143</v>
      </c>
    </row>
    <row r="27" customFormat="false" ht="12.8" hidden="false" customHeight="false" outlineLevel="0" collapsed="false">
      <c r="A27" s="0" t="s">
        <v>40</v>
      </c>
      <c r="B27" s="0" t="n">
        <v>7</v>
      </c>
      <c r="C27" s="0" t="n">
        <v>8</v>
      </c>
      <c r="D27" s="0" t="n">
        <v>70.539025793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1</v>
      </c>
      <c r="G27" s="0" t="n">
        <v>7</v>
      </c>
      <c r="H27" s="0" t="n">
        <v>8</v>
      </c>
      <c r="I27" s="0" t="n">
        <v>70.614849743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1</v>
      </c>
      <c r="L27" s="0" t="n">
        <v>7</v>
      </c>
      <c r="M27" s="0" t="n">
        <v>8</v>
      </c>
      <c r="N27" s="0" t="n">
        <v>71.076520325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1</v>
      </c>
      <c r="Q27" s="0" t="n">
        <v>7</v>
      </c>
      <c r="R27" s="0" t="n">
        <v>8</v>
      </c>
      <c r="S27" s="0" t="n">
        <v>71.098683157</v>
      </c>
      <c r="T27" s="0" t="n">
        <f aca="false">IF(Q27,MINA($B27,$G27,$L27,$Q27,$V27,$AA27,$AF27)/Q27,0)</f>
        <v>1</v>
      </c>
      <c r="U27" s="0" t="n">
        <f aca="false">IF(R27,MINA($C27,$H27,$M27,$R27,$W27,$AB27,$AG27)/R27,0)</f>
        <v>1</v>
      </c>
      <c r="V27" s="0" t="n">
        <v>7</v>
      </c>
      <c r="W27" s="0" t="n">
        <v>8</v>
      </c>
      <c r="X27" s="0" t="n">
        <v>70.602080907</v>
      </c>
      <c r="Y27" s="0" t="n">
        <f aca="false">IF(V27,MINA($B27,$G27,$L27,$Q27,$V27,$AA27,$AF27)/V27,0)</f>
        <v>1</v>
      </c>
      <c r="Z27" s="0" t="n">
        <f aca="false">IF(W27,MINA($C27,$H27,$M27,$R27,$W27,$AB27,$AG27)/W27,0)</f>
        <v>1</v>
      </c>
      <c r="AA27" s="0" t="n">
        <v>7</v>
      </c>
      <c r="AB27" s="0" t="n">
        <v>80</v>
      </c>
      <c r="AC27" s="0" t="n">
        <v>0.16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0.1</v>
      </c>
      <c r="AF27" s="0" t="n">
        <v>7</v>
      </c>
      <c r="AG27" s="0" t="n">
        <v>56</v>
      </c>
      <c r="AH27" s="0" t="n">
        <v>0.000769</v>
      </c>
      <c r="AI27" s="0" t="n">
        <f aca="false">IF(AF27,MINA($B27,$G27,$L27,$Q27,$V27,$AA27,$AF27)/AF27,0)</f>
        <v>1</v>
      </c>
      <c r="AJ27" s="0" t="n">
        <f aca="false">IF(AG27,MINA($C27,$H27,$M27,$R27,$W27,$AB27,$AG27)/AG27,0)</f>
        <v>0.142857142857143</v>
      </c>
    </row>
    <row r="28" customFormat="false" ht="12.8" hidden="false" customHeight="false" outlineLevel="0" collapsed="false">
      <c r="A28" s="0" t="s">
        <v>41</v>
      </c>
      <c r="B28" s="0" t="n">
        <v>8</v>
      </c>
      <c r="C28" s="0" t="n">
        <v>9</v>
      </c>
      <c r="D28" s="0" t="n">
        <v>85.696355152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1</v>
      </c>
      <c r="G28" s="0" t="n">
        <v>8</v>
      </c>
      <c r="H28" s="0" t="n">
        <v>9</v>
      </c>
      <c r="I28" s="0" t="n">
        <v>84.37571247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1</v>
      </c>
      <c r="L28" s="0" t="n">
        <v>8</v>
      </c>
      <c r="M28" s="0" t="n">
        <v>9</v>
      </c>
      <c r="N28" s="0" t="n">
        <v>84.994040655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1</v>
      </c>
      <c r="Q28" s="0" t="n">
        <v>8</v>
      </c>
      <c r="R28" s="0" t="n">
        <v>9</v>
      </c>
      <c r="S28" s="0" t="n">
        <v>86.484023828</v>
      </c>
      <c r="T28" s="0" t="n">
        <f aca="false">IF(Q28,MINA($B28,$G28,$L28,$Q28,$V28,$AA28,$AF28)/Q28,0)</f>
        <v>1</v>
      </c>
      <c r="U28" s="0" t="n">
        <f aca="false">IF(R28,MINA($C28,$H28,$M28,$R28,$W28,$AB28,$AG28)/R28,0)</f>
        <v>1</v>
      </c>
      <c r="V28" s="0" t="n">
        <v>8</v>
      </c>
      <c r="W28" s="0" t="n">
        <v>9</v>
      </c>
      <c r="X28" s="0" t="n">
        <v>86.079358762</v>
      </c>
      <c r="Y28" s="0" t="n">
        <f aca="false">IF(V28,MINA($B28,$G28,$L28,$Q28,$V28,$AA28,$AF28)/V28,0)</f>
        <v>1</v>
      </c>
      <c r="Z28" s="0" t="n">
        <f aca="false">IF(W28,MINA($C28,$H28,$M28,$R28,$W28,$AB28,$AG28)/W28,0)</f>
        <v>1</v>
      </c>
      <c r="AA28" s="0" t="n">
        <v>8</v>
      </c>
      <c r="AB28" s="0" t="n">
        <v>90</v>
      </c>
      <c r="AC28" s="0" t="n">
        <v>0.16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0.1</v>
      </c>
      <c r="AF28" s="0" t="n">
        <v>8</v>
      </c>
      <c r="AG28" s="0" t="n">
        <v>64</v>
      </c>
      <c r="AH28" s="0" t="n">
        <v>0.001065</v>
      </c>
      <c r="AI28" s="0" t="n">
        <f aca="false">IF(AF28,MINA($B28,$G28,$L28,$Q28,$V28,$AA28,$AF28)/AF28,0)</f>
        <v>1</v>
      </c>
      <c r="AJ28" s="0" t="n">
        <f aca="false">IF(AG28,MINA($C28,$H28,$M28,$R28,$W28,$AB28,$AG28)/AG28,0)</f>
        <v>0.140625</v>
      </c>
    </row>
    <row r="29" customFormat="false" ht="12.8" hidden="false" customHeight="false" outlineLevel="0" collapsed="false">
      <c r="A29" s="0" t="s">
        <v>42</v>
      </c>
      <c r="B29" s="0" t="n">
        <v>7</v>
      </c>
      <c r="C29" s="0" t="n">
        <v>8</v>
      </c>
      <c r="D29" s="0" t="n">
        <v>145.364232752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1</v>
      </c>
      <c r="G29" s="0" t="n">
        <v>7</v>
      </c>
      <c r="H29" s="0" t="n">
        <v>8</v>
      </c>
      <c r="I29" s="0" t="n">
        <v>145.135144964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1</v>
      </c>
      <c r="L29" s="0" t="n">
        <v>7</v>
      </c>
      <c r="M29" s="0" t="n">
        <v>8</v>
      </c>
      <c r="N29" s="0" t="n">
        <v>149.59253915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1</v>
      </c>
      <c r="Q29" s="0" t="n">
        <v>7</v>
      </c>
      <c r="R29" s="0" t="n">
        <v>8</v>
      </c>
      <c r="S29" s="0" t="n">
        <v>143.931654357</v>
      </c>
      <c r="T29" s="0" t="n">
        <f aca="false">IF(Q29,MINA($B29,$G29,$L29,$Q29,$V29,$AA29,$AF29)/Q29,0)</f>
        <v>1</v>
      </c>
      <c r="U29" s="0" t="n">
        <f aca="false">IF(R29,MINA($C29,$H29,$M29,$R29,$W29,$AB29,$AG29)/R29,0)</f>
        <v>1</v>
      </c>
      <c r="V29" s="0" t="n">
        <v>7</v>
      </c>
      <c r="W29" s="0" t="n">
        <v>8</v>
      </c>
      <c r="X29" s="0" t="n">
        <v>149.243741076</v>
      </c>
      <c r="Y29" s="0" t="n">
        <f aca="false">IF(V29,MINA($B29,$G29,$L29,$Q29,$V29,$AA29,$AF29)/V29,0)</f>
        <v>1</v>
      </c>
      <c r="Z29" s="0" t="n">
        <f aca="false">IF(W29,MINA($C29,$H29,$M29,$R29,$W29,$AB29,$AG29)/W29,0)</f>
        <v>1</v>
      </c>
      <c r="AA29" s="0" t="n">
        <v>7</v>
      </c>
      <c r="AB29" s="0" t="n">
        <v>80</v>
      </c>
      <c r="AC29" s="0" t="n">
        <v>0.17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0.1</v>
      </c>
      <c r="AF29" s="0" t="n">
        <v>7</v>
      </c>
      <c r="AG29" s="0" t="n">
        <v>52</v>
      </c>
      <c r="AH29" s="0" t="n">
        <v>0.000814</v>
      </c>
      <c r="AI29" s="0" t="n">
        <f aca="false">IF(AF29,MINA($B29,$G29,$L29,$Q29,$V29,$AA29,$AF29)/AF29,0)</f>
        <v>1</v>
      </c>
      <c r="AJ29" s="0" t="n">
        <f aca="false">IF(AG29,MINA($C29,$H29,$M29,$R29,$W29,$AB29,$AG29)/AG29,0)</f>
        <v>0.153846153846154</v>
      </c>
    </row>
    <row r="30" customFormat="false" ht="12.8" hidden="false" customHeight="false" outlineLevel="0" collapsed="false">
      <c r="A30" s="0" t="s">
        <v>43</v>
      </c>
      <c r="B30" s="0" t="n">
        <v>7</v>
      </c>
      <c r="C30" s="0" t="n">
        <v>8</v>
      </c>
      <c r="D30" s="0" t="n">
        <v>124.849885959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1</v>
      </c>
      <c r="G30" s="0" t="n">
        <v>7</v>
      </c>
      <c r="H30" s="0" t="n">
        <v>8</v>
      </c>
      <c r="I30" s="0" t="n">
        <v>125.28800923</v>
      </c>
      <c r="J30" s="0" t="n">
        <f aca="false">IF(G30,MINA($B30,$G30,$L30,$Q30,$V30,$AA30,$AF30)/G30,0)</f>
        <v>1</v>
      </c>
      <c r="K30" s="0" t="n">
        <f aca="false">IF(H30,MINA($C30,$H30,$M30,$R30,$W30,$AB30,$AG30)/H30,0)</f>
        <v>1</v>
      </c>
      <c r="L30" s="0" t="n">
        <v>7</v>
      </c>
      <c r="M30" s="0" t="n">
        <v>8</v>
      </c>
      <c r="N30" s="0" t="n">
        <v>123.069801532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1</v>
      </c>
      <c r="Q30" s="0" t="n">
        <v>7</v>
      </c>
      <c r="R30" s="0" t="n">
        <v>8</v>
      </c>
      <c r="S30" s="0" t="n">
        <v>122.206861662</v>
      </c>
      <c r="T30" s="0" t="n">
        <f aca="false">IF(Q30,MINA($B30,$G30,$L30,$Q30,$V30,$AA30,$AF30)/Q30,0)</f>
        <v>1</v>
      </c>
      <c r="U30" s="0" t="n">
        <f aca="false">IF(R30,MINA($C30,$H30,$M30,$R30,$W30,$AB30,$AG30)/R30,0)</f>
        <v>1</v>
      </c>
      <c r="V30" s="0" t="n">
        <v>7</v>
      </c>
      <c r="W30" s="0" t="n">
        <v>8</v>
      </c>
      <c r="X30" s="0" t="n">
        <v>123.102245653</v>
      </c>
      <c r="Y30" s="0" t="n">
        <f aca="false">IF(V30,MINA($B30,$G30,$L30,$Q30,$V30,$AA30,$AF30)/V30,0)</f>
        <v>1</v>
      </c>
      <c r="Z30" s="0" t="n">
        <f aca="false">IF(W30,MINA($C30,$H30,$M30,$R30,$W30,$AB30,$AG30)/W30,0)</f>
        <v>1</v>
      </c>
      <c r="AA30" s="0" t="n">
        <v>7</v>
      </c>
      <c r="AB30" s="0" t="n">
        <v>80</v>
      </c>
      <c r="AC30" s="0" t="n">
        <v>0.17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0.1</v>
      </c>
      <c r="AF30" s="0" t="n">
        <v>7</v>
      </c>
      <c r="AG30" s="0" t="n">
        <v>56</v>
      </c>
      <c r="AH30" s="0" t="n">
        <v>0.00075</v>
      </c>
      <c r="AI30" s="0" t="n">
        <f aca="false">IF(AF30,MINA($B30,$G30,$L30,$Q30,$V30,$AA30,$AF30)/AF30,0)</f>
        <v>1</v>
      </c>
      <c r="AJ30" s="0" t="n">
        <f aca="false">IF(AG30,MINA($C30,$H30,$M30,$R30,$W30,$AB30,$AG30)/AG30,0)</f>
        <v>0.142857142857143</v>
      </c>
    </row>
    <row r="31" customFormat="false" ht="12.8" hidden="false" customHeight="false" outlineLevel="0" collapsed="false">
      <c r="A31" s="0" t="s">
        <v>44</v>
      </c>
      <c r="B31" s="0" t="n">
        <v>8</v>
      </c>
      <c r="C31" s="0" t="n">
        <v>9</v>
      </c>
      <c r="D31" s="0" t="n">
        <v>686.522690769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1</v>
      </c>
      <c r="G31" s="0" t="n">
        <v>8</v>
      </c>
      <c r="H31" s="0" t="n">
        <v>9</v>
      </c>
      <c r="I31" s="0" t="n">
        <v>689.15493145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1</v>
      </c>
      <c r="L31" s="0" t="n">
        <v>8</v>
      </c>
      <c r="M31" s="0" t="n">
        <v>9</v>
      </c>
      <c r="N31" s="0" t="n">
        <v>683.226532965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1</v>
      </c>
      <c r="Q31" s="0" t="n">
        <v>8</v>
      </c>
      <c r="R31" s="0" t="n">
        <v>9</v>
      </c>
      <c r="S31" s="0" t="n">
        <v>680.570925613</v>
      </c>
      <c r="T31" s="0" t="n">
        <f aca="false">IF(Q31,MINA($B31,$G31,$L31,$Q31,$V31,$AA31,$AF31)/Q31,0)</f>
        <v>1</v>
      </c>
      <c r="U31" s="0" t="n">
        <f aca="false">IF(R31,MINA($C31,$H31,$M31,$R31,$W31,$AB31,$AG31)/R31,0)</f>
        <v>1</v>
      </c>
      <c r="V31" s="0" t="n">
        <v>8</v>
      </c>
      <c r="W31" s="0" t="n">
        <v>9</v>
      </c>
      <c r="X31" s="0" t="n">
        <v>682.951572831</v>
      </c>
      <c r="Y31" s="0" t="n">
        <f aca="false">IF(V31,MINA($B31,$G31,$L31,$Q31,$V31,$AA31,$AF31)/V31,0)</f>
        <v>1</v>
      </c>
      <c r="Z31" s="0" t="n">
        <f aca="false">IF(W31,MINA($C31,$H31,$M31,$R31,$W31,$AB31,$AG31)/W31,0)</f>
        <v>1</v>
      </c>
      <c r="AA31" s="0" t="n">
        <v>8</v>
      </c>
      <c r="AB31" s="0" t="n">
        <v>90</v>
      </c>
      <c r="AC31" s="0" t="n">
        <v>0.18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0.1</v>
      </c>
      <c r="AF31" s="0" t="n">
        <v>8</v>
      </c>
      <c r="AG31" s="0" t="n">
        <v>63</v>
      </c>
      <c r="AH31" s="0" t="n">
        <v>0.001257</v>
      </c>
      <c r="AI31" s="0" t="n">
        <f aca="false">IF(AF31,MINA($B31,$G31,$L31,$Q31,$V31,$AA31,$AF31)/AF31,0)</f>
        <v>1</v>
      </c>
      <c r="AJ31" s="0" t="n">
        <f aca="false">IF(AG31,MINA($C31,$H31,$M31,$R31,$W31,$AB31,$AG31)/AG31,0)</f>
        <v>0.142857142857143</v>
      </c>
    </row>
    <row r="32" customFormat="false" ht="12.8" hidden="false" customHeight="false" outlineLevel="0" collapsed="false">
      <c r="A32" s="0" t="s">
        <v>45</v>
      </c>
      <c r="B32" s="0" t="n">
        <v>9</v>
      </c>
      <c r="C32" s="0" t="n">
        <v>10</v>
      </c>
      <c r="D32" s="0" t="n">
        <v>494.086548974</v>
      </c>
      <c r="E32" s="0" t="n">
        <f aca="false">IF(B32,MINA($B32,$G32,$L32,$Q32,$V32,$AA32,$AF32)/B32,0)</f>
        <v>0.888888888888889</v>
      </c>
      <c r="F32" s="0" t="n">
        <f aca="false">IF(C32,MINA($C32,$H32,$M32,$R32,$W32,$AB32,$AG32)/C32,0)</f>
        <v>1</v>
      </c>
      <c r="G32" s="0" t="n">
        <v>9</v>
      </c>
      <c r="H32" s="0" t="n">
        <v>10</v>
      </c>
      <c r="I32" s="0" t="n">
        <v>497.524332224</v>
      </c>
      <c r="J32" s="0" t="n">
        <f aca="false">IF(G32,MINA($B32,$G32,$L32,$Q32,$V32,$AA32,$AF32)/G32,0)</f>
        <v>0.888888888888889</v>
      </c>
      <c r="K32" s="0" t="n">
        <f aca="false">IF(H32,MINA($C32,$H32,$M32,$R32,$W32,$AB32,$AG32)/H32,0)</f>
        <v>1</v>
      </c>
      <c r="L32" s="0" t="n">
        <v>9</v>
      </c>
      <c r="M32" s="0" t="n">
        <v>10</v>
      </c>
      <c r="N32" s="0" t="n">
        <v>498.649264198</v>
      </c>
      <c r="O32" s="0" t="n">
        <f aca="false">IF(L32,MINA($B32,$G32,$L32,$Q32,$V32,$AA32,$AF32)/L32,0)</f>
        <v>0.888888888888889</v>
      </c>
      <c r="P32" s="0" t="n">
        <f aca="false">IF(M32,MINA($C32,$H32,$M32,$R32,$W32,$AB32,$AG32)/M32,0)</f>
        <v>1</v>
      </c>
      <c r="Q32" s="0" t="n">
        <v>9</v>
      </c>
      <c r="R32" s="0" t="n">
        <v>10</v>
      </c>
      <c r="S32" s="0" t="n">
        <v>499.052912715</v>
      </c>
      <c r="T32" s="0" t="n">
        <f aca="false">IF(Q32,MINA($B32,$G32,$L32,$Q32,$V32,$AA32,$AF32)/Q32,0)</f>
        <v>0.888888888888889</v>
      </c>
      <c r="U32" s="0" t="n">
        <f aca="false">IF(R32,MINA($C32,$H32,$M32,$R32,$W32,$AB32,$AG32)/R32,0)</f>
        <v>1</v>
      </c>
      <c r="V32" s="0" t="n">
        <v>9</v>
      </c>
      <c r="W32" s="0" t="n">
        <v>10</v>
      </c>
      <c r="X32" s="0" t="n">
        <v>497.896788231</v>
      </c>
      <c r="Y32" s="0" t="n">
        <f aca="false">IF(V32,MINA($B32,$G32,$L32,$Q32,$V32,$AA32,$AF32)/V32,0)</f>
        <v>0.888888888888889</v>
      </c>
      <c r="Z32" s="0" t="n">
        <f aca="false">IF(W32,MINA($C32,$H32,$M32,$R32,$W32,$AB32,$AG32)/W32,0)</f>
        <v>1</v>
      </c>
      <c r="AA32" s="0" t="n">
        <v>9</v>
      </c>
      <c r="AB32" s="0" t="n">
        <v>100</v>
      </c>
      <c r="AC32" s="0" t="n">
        <v>0.16</v>
      </c>
      <c r="AD32" s="0" t="n">
        <f aca="false">IF(AA32,MINA($B32,$G32,$L32,$Q32,$V32,$AA32,$AF32)/AA32,0)</f>
        <v>0.888888888888889</v>
      </c>
      <c r="AE32" s="0" t="n">
        <f aca="false">IF(AB32,MINA($C32,$H32,$M32,$R32,$W32,$AB32,$AG32)/AB32,0)</f>
        <v>0.1</v>
      </c>
      <c r="AF32" s="0" t="n">
        <v>8</v>
      </c>
      <c r="AG32" s="0" t="n">
        <v>96</v>
      </c>
      <c r="AH32" s="0" t="n">
        <v>0.00158</v>
      </c>
      <c r="AI32" s="0" t="n">
        <f aca="false">IF(AF32,MINA($B32,$G32,$L32,$Q32,$V32,$AA32,$AF32)/AF32,0)</f>
        <v>1</v>
      </c>
      <c r="AJ32" s="0" t="n">
        <f aca="false">IF(AG32,MINA($C32,$H32,$M32,$R32,$W32,$AB32,$AG32)/AG32,0)</f>
        <v>0.104166666666667</v>
      </c>
    </row>
    <row r="33" customFormat="false" ht="12.8" hidden="false" customHeight="false" outlineLevel="0" collapsed="false">
      <c r="A33" s="0" t="s">
        <v>46</v>
      </c>
      <c r="B33" s="0" t="n">
        <v>12</v>
      </c>
      <c r="C33" s="0" t="n">
        <v>13</v>
      </c>
      <c r="D33" s="0" t="n">
        <v>11.148765813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1</v>
      </c>
      <c r="G33" s="0" t="n">
        <v>12</v>
      </c>
      <c r="H33" s="0" t="n">
        <v>13</v>
      </c>
      <c r="I33" s="0" t="n">
        <v>11.081461888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1</v>
      </c>
      <c r="L33" s="0" t="n">
        <v>12</v>
      </c>
      <c r="M33" s="0" t="n">
        <v>13</v>
      </c>
      <c r="N33" s="0" t="n">
        <v>11.105192145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1</v>
      </c>
      <c r="Q33" s="0" t="n">
        <v>12</v>
      </c>
      <c r="R33" s="0" t="n">
        <v>13</v>
      </c>
      <c r="S33" s="0" t="n">
        <v>11.105276176</v>
      </c>
      <c r="T33" s="0" t="n">
        <f aca="false">IF(Q33,MINA($B33,$G33,$L33,$Q33,$V33,$AA33,$AF33)/Q33,0)</f>
        <v>1</v>
      </c>
      <c r="U33" s="0" t="n">
        <f aca="false">IF(R33,MINA($C33,$H33,$M33,$R33,$W33,$AB33,$AG33)/R33,0)</f>
        <v>1</v>
      </c>
      <c r="V33" s="0" t="n">
        <v>12</v>
      </c>
      <c r="W33" s="0" t="n">
        <v>13</v>
      </c>
      <c r="X33" s="0" t="n">
        <v>11.104998151</v>
      </c>
      <c r="Y33" s="0" t="n">
        <f aca="false">IF(V33,MINA($B33,$G33,$L33,$Q33,$V33,$AA33,$AF33)/V33,0)</f>
        <v>1</v>
      </c>
      <c r="Z33" s="0" t="n">
        <f aca="false">IF(W33,MINA($C33,$H33,$M33,$R33,$W33,$AB33,$AG33)/W33,0)</f>
        <v>1</v>
      </c>
      <c r="AA33" s="0" t="n">
        <v>12</v>
      </c>
      <c r="AB33" s="0" t="n">
        <v>130</v>
      </c>
      <c r="AC33" s="0" t="n">
        <v>0.17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0.1</v>
      </c>
      <c r="AF33" s="0" t="n">
        <v>12</v>
      </c>
      <c r="AG33" s="0" t="n">
        <v>135</v>
      </c>
      <c r="AH33" s="0" t="n">
        <v>0.003415</v>
      </c>
      <c r="AI33" s="0" t="n">
        <f aca="false">IF(AF33,MINA($B33,$G33,$L33,$Q33,$V33,$AA33,$AF33)/AF33,0)</f>
        <v>1</v>
      </c>
      <c r="AJ33" s="0" t="n">
        <f aca="false">IF(AG33,MINA($C33,$H33,$M33,$R33,$W33,$AB33,$AG33)/AG33,0)</f>
        <v>0.0962962962962963</v>
      </c>
    </row>
    <row r="34" customFormat="false" ht="12.8" hidden="false" customHeight="false" outlineLevel="0" collapsed="false">
      <c r="A34" s="0" t="s">
        <v>47</v>
      </c>
      <c r="B34" s="0" t="n">
        <v>10</v>
      </c>
      <c r="C34" s="0" t="n">
        <v>11</v>
      </c>
      <c r="D34" s="0" t="n">
        <v>45.374418007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1</v>
      </c>
      <c r="G34" s="0" t="n">
        <v>10</v>
      </c>
      <c r="H34" s="0" t="n">
        <v>11</v>
      </c>
      <c r="I34" s="0" t="n">
        <v>46.23290723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1</v>
      </c>
      <c r="L34" s="0" t="n">
        <v>10</v>
      </c>
      <c r="M34" s="0" t="n">
        <v>11</v>
      </c>
      <c r="N34" s="0" t="n">
        <v>44.740045558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1</v>
      </c>
      <c r="Q34" s="0" t="n">
        <v>10</v>
      </c>
      <c r="R34" s="0" t="n">
        <v>11</v>
      </c>
      <c r="S34" s="0" t="n">
        <v>46.214049593</v>
      </c>
      <c r="T34" s="0" t="n">
        <f aca="false">IF(Q34,MINA($B34,$G34,$L34,$Q34,$V34,$AA34,$AF34)/Q34,0)</f>
        <v>1</v>
      </c>
      <c r="U34" s="0" t="n">
        <f aca="false">IF(R34,MINA($C34,$H34,$M34,$R34,$W34,$AB34,$AG34)/R34,0)</f>
        <v>1</v>
      </c>
      <c r="V34" s="0" t="n">
        <v>10</v>
      </c>
      <c r="W34" s="0" t="n">
        <v>11</v>
      </c>
      <c r="X34" s="0" t="n">
        <v>44.642585739</v>
      </c>
      <c r="Y34" s="0" t="n">
        <f aca="false">IF(V34,MINA($B34,$G34,$L34,$Q34,$V34,$AA34,$AF34)/V34,0)</f>
        <v>1</v>
      </c>
      <c r="Z34" s="0" t="n">
        <f aca="false">IF(W34,MINA($C34,$H34,$M34,$R34,$W34,$AB34,$AG34)/W34,0)</f>
        <v>1</v>
      </c>
      <c r="AA34" s="0" t="n">
        <v>11</v>
      </c>
      <c r="AB34" s="0" t="n">
        <v>120</v>
      </c>
      <c r="AC34" s="0" t="n">
        <v>0.17</v>
      </c>
      <c r="AD34" s="0" t="n">
        <f aca="false">IF(AA34,MINA($B34,$G34,$L34,$Q34,$V34,$AA34,$AF34)/AA34,0)</f>
        <v>0.909090909090909</v>
      </c>
      <c r="AE34" s="0" t="n">
        <f aca="false">IF(AB34,MINA($C34,$H34,$M34,$R34,$W34,$AB34,$AG34)/AB34,0)</f>
        <v>0.0916666666666667</v>
      </c>
      <c r="AF34" s="0" t="n">
        <v>11</v>
      </c>
      <c r="AG34" s="0" t="n">
        <v>130</v>
      </c>
      <c r="AH34" s="0" t="n">
        <v>0.004063</v>
      </c>
      <c r="AI34" s="0" t="n">
        <f aca="false">IF(AF34,MINA($B34,$G34,$L34,$Q34,$V34,$AA34,$AF34)/AF34,0)</f>
        <v>0.909090909090909</v>
      </c>
      <c r="AJ34" s="0" t="n">
        <f aca="false">IF(AG34,MINA($C34,$H34,$M34,$R34,$W34,$AB34,$AG34)/AG34,0)</f>
        <v>0.0846153846153846</v>
      </c>
    </row>
    <row r="35" customFormat="false" ht="12.8" hidden="false" customHeight="false" outlineLevel="0" collapsed="false">
      <c r="A35" s="0" t="s">
        <v>48</v>
      </c>
      <c r="B35" s="0" t="n">
        <v>10</v>
      </c>
      <c r="C35" s="0" t="n">
        <v>11</v>
      </c>
      <c r="D35" s="0" t="n">
        <v>160.623601315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1</v>
      </c>
      <c r="G35" s="0" t="n">
        <v>10</v>
      </c>
      <c r="H35" s="0" t="n">
        <v>11</v>
      </c>
      <c r="I35" s="0" t="n">
        <v>159.521066973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1</v>
      </c>
      <c r="L35" s="0" t="n">
        <v>10</v>
      </c>
      <c r="M35" s="0" t="n">
        <v>11</v>
      </c>
      <c r="N35" s="0" t="n">
        <v>161.728596672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1</v>
      </c>
      <c r="Q35" s="0" t="n">
        <v>10</v>
      </c>
      <c r="R35" s="0" t="n">
        <v>11</v>
      </c>
      <c r="S35" s="0" t="n">
        <v>163.24278298</v>
      </c>
      <c r="T35" s="0" t="n">
        <f aca="false">IF(Q35,MINA($B35,$G35,$L35,$Q35,$V35,$AA35,$AF35)/Q35,0)</f>
        <v>1</v>
      </c>
      <c r="U35" s="0" t="n">
        <f aca="false">IF(R35,MINA($C35,$H35,$M35,$R35,$W35,$AB35,$AG35)/R35,0)</f>
        <v>1</v>
      </c>
      <c r="V35" s="0" t="n">
        <v>10</v>
      </c>
      <c r="W35" s="0" t="n">
        <v>11</v>
      </c>
      <c r="X35" s="0" t="n">
        <v>157.87014637</v>
      </c>
      <c r="Y35" s="0" t="n">
        <f aca="false">IF(V35,MINA($B35,$G35,$L35,$Q35,$V35,$AA35,$AF35)/V35,0)</f>
        <v>1</v>
      </c>
      <c r="Z35" s="0" t="n">
        <f aca="false">IF(W35,MINA($C35,$H35,$M35,$R35,$W35,$AB35,$AG35)/W35,0)</f>
        <v>1</v>
      </c>
      <c r="AA35" s="0" t="n">
        <v>11</v>
      </c>
      <c r="AB35" s="0" t="n">
        <v>120</v>
      </c>
      <c r="AC35" s="0" t="n">
        <v>0.18</v>
      </c>
      <c r="AD35" s="0" t="n">
        <f aca="false">IF(AA35,MINA($B35,$G35,$L35,$Q35,$V35,$AA35,$AF35)/AA35,0)</f>
        <v>0.909090909090909</v>
      </c>
      <c r="AE35" s="0" t="n">
        <f aca="false">IF(AB35,MINA($C35,$H35,$M35,$R35,$W35,$AB35,$AG35)/AB35,0)</f>
        <v>0.0916666666666667</v>
      </c>
      <c r="AF35" s="0" t="n">
        <v>10</v>
      </c>
      <c r="AG35" s="0" t="n">
        <v>139</v>
      </c>
      <c r="AH35" s="0" t="n">
        <v>0.004405</v>
      </c>
      <c r="AI35" s="0" t="n">
        <f aca="false">IF(AF35,MINA($B35,$G35,$L35,$Q35,$V35,$AA35,$AF35)/AF35,0)</f>
        <v>1</v>
      </c>
      <c r="AJ35" s="0" t="n">
        <f aca="false">IF(AG35,MINA($C35,$H35,$M35,$R35,$W35,$AB35,$AG35)/AG35,0)</f>
        <v>0.079136690647482</v>
      </c>
    </row>
    <row r="36" customFormat="false" ht="12.8" hidden="false" customHeight="false" outlineLevel="0" collapsed="false">
      <c r="A36" s="0" t="s">
        <v>49</v>
      </c>
      <c r="B36" s="0" t="n">
        <v>9</v>
      </c>
      <c r="C36" s="0" t="n">
        <v>10</v>
      </c>
      <c r="D36" s="0" t="n">
        <v>42.600600296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1</v>
      </c>
      <c r="G36" s="0" t="n">
        <v>9</v>
      </c>
      <c r="H36" s="0" t="n">
        <v>10</v>
      </c>
      <c r="I36" s="0" t="n">
        <v>42.167311066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1</v>
      </c>
      <c r="L36" s="0" t="n">
        <v>9</v>
      </c>
      <c r="M36" s="0" t="n">
        <v>10</v>
      </c>
      <c r="N36" s="0" t="n">
        <v>42.554514131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1</v>
      </c>
      <c r="Q36" s="0" t="n">
        <v>9</v>
      </c>
      <c r="R36" s="0" t="n">
        <v>10</v>
      </c>
      <c r="S36" s="0" t="n">
        <v>42.646048664</v>
      </c>
      <c r="T36" s="0" t="n">
        <f aca="false">IF(Q36,MINA($B36,$G36,$L36,$Q36,$V36,$AA36,$AF36)/Q36,0)</f>
        <v>1</v>
      </c>
      <c r="U36" s="0" t="n">
        <f aca="false">IF(R36,MINA($C36,$H36,$M36,$R36,$W36,$AB36,$AG36)/R36,0)</f>
        <v>1</v>
      </c>
      <c r="V36" s="0" t="n">
        <v>9</v>
      </c>
      <c r="W36" s="0" t="n">
        <v>10</v>
      </c>
      <c r="X36" s="0" t="n">
        <v>42.489109988</v>
      </c>
      <c r="Y36" s="0" t="n">
        <f aca="false">IF(V36,MINA($B36,$G36,$L36,$Q36,$V36,$AA36,$AF36)/V36,0)</f>
        <v>1</v>
      </c>
      <c r="Z36" s="0" t="n">
        <f aca="false">IF(W36,MINA($C36,$H36,$M36,$R36,$W36,$AB36,$AG36)/W36,0)</f>
        <v>1</v>
      </c>
      <c r="AA36" s="0" t="n">
        <v>9</v>
      </c>
      <c r="AB36" s="0" t="n">
        <v>100</v>
      </c>
      <c r="AC36" s="0" t="n">
        <v>0.18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0.1</v>
      </c>
      <c r="AF36" s="0" t="n">
        <v>9</v>
      </c>
      <c r="AG36" s="0" t="n">
        <v>101</v>
      </c>
      <c r="AH36" s="0" t="n">
        <v>0.0041</v>
      </c>
      <c r="AI36" s="0" t="n">
        <f aca="false">IF(AF36,MINA($B36,$G36,$L36,$Q36,$V36,$AA36,$AF36)/AF36,0)</f>
        <v>1</v>
      </c>
      <c r="AJ36" s="0" t="n">
        <f aca="false">IF(AG36,MINA($C36,$H36,$M36,$R36,$W36,$AB36,$AG36)/AG36,0)</f>
        <v>0.099009900990099</v>
      </c>
    </row>
    <row r="37" customFormat="false" ht="12.8" hidden="false" customHeight="false" outlineLevel="0" collapsed="false">
      <c r="A37" s="0" t="s">
        <v>50</v>
      </c>
      <c r="B37" s="0" t="n">
        <v>10</v>
      </c>
      <c r="C37" s="0" t="n">
        <v>11</v>
      </c>
      <c r="D37" s="0" t="n">
        <v>93.411340497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1</v>
      </c>
      <c r="G37" s="0" t="n">
        <v>10</v>
      </c>
      <c r="H37" s="0" t="n">
        <v>11</v>
      </c>
      <c r="I37" s="0" t="n">
        <v>93.3607479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1</v>
      </c>
      <c r="L37" s="0" t="n">
        <v>10</v>
      </c>
      <c r="M37" s="0" t="n">
        <v>11</v>
      </c>
      <c r="N37" s="0" t="n">
        <v>91.42399791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1</v>
      </c>
      <c r="Q37" s="0" t="n">
        <v>10</v>
      </c>
      <c r="R37" s="0" t="n">
        <v>11</v>
      </c>
      <c r="S37" s="0" t="n">
        <v>92.184208882</v>
      </c>
      <c r="T37" s="0" t="n">
        <f aca="false">IF(Q37,MINA($B37,$G37,$L37,$Q37,$V37,$AA37,$AF37)/Q37,0)</f>
        <v>1</v>
      </c>
      <c r="U37" s="0" t="n">
        <f aca="false">IF(R37,MINA($C37,$H37,$M37,$R37,$W37,$AB37,$AG37)/R37,0)</f>
        <v>1</v>
      </c>
      <c r="V37" s="0" t="n">
        <v>10</v>
      </c>
      <c r="W37" s="0" t="n">
        <v>11</v>
      </c>
      <c r="X37" s="0" t="n">
        <v>92.597087261</v>
      </c>
      <c r="Y37" s="0" t="n">
        <f aca="false">IF(V37,MINA($B37,$G37,$L37,$Q37,$V37,$AA37,$AF37)/V37,0)</f>
        <v>1</v>
      </c>
      <c r="Z37" s="0" t="n">
        <f aca="false">IF(W37,MINA($C37,$H37,$M37,$R37,$W37,$AB37,$AG37)/W37,0)</f>
        <v>1</v>
      </c>
      <c r="AA37" s="0" t="n">
        <v>10</v>
      </c>
      <c r="AB37" s="0" t="n">
        <v>110</v>
      </c>
      <c r="AC37" s="0" t="n">
        <v>0.2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0.1</v>
      </c>
      <c r="AF37" s="0" t="n">
        <v>10</v>
      </c>
      <c r="AG37" s="0" t="n">
        <v>99</v>
      </c>
      <c r="AH37" s="0" t="n">
        <v>0.002776</v>
      </c>
      <c r="AI37" s="0" t="n">
        <f aca="false">IF(AF37,MINA($B37,$G37,$L37,$Q37,$V37,$AA37,$AF37)/AF37,0)</f>
        <v>1</v>
      </c>
      <c r="AJ37" s="0" t="n">
        <f aca="false">IF(AG37,MINA($C37,$H37,$M37,$R37,$W37,$AB37,$AG37)/AG37,0)</f>
        <v>0.111111111111111</v>
      </c>
    </row>
    <row r="38" customFormat="false" ht="12.8" hidden="false" customHeight="false" outlineLevel="0" collapsed="false">
      <c r="A38" s="0" t="s">
        <v>51</v>
      </c>
      <c r="B38" s="0" t="n">
        <v>8</v>
      </c>
      <c r="C38" s="0" t="n">
        <v>9</v>
      </c>
      <c r="D38" s="0" t="n">
        <v>35.39979479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1</v>
      </c>
      <c r="G38" s="0" t="n">
        <v>8</v>
      </c>
      <c r="H38" s="0" t="n">
        <v>9</v>
      </c>
      <c r="I38" s="0" t="n">
        <v>35.760645097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1</v>
      </c>
      <c r="L38" s="0" t="n">
        <v>8</v>
      </c>
      <c r="M38" s="0" t="n">
        <v>15</v>
      </c>
      <c r="N38" s="0" t="n">
        <v>36.825957151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0.6</v>
      </c>
      <c r="Q38" s="0" t="n">
        <v>8</v>
      </c>
      <c r="R38" s="0" t="n">
        <v>9</v>
      </c>
      <c r="S38" s="0" t="n">
        <v>35.784281845</v>
      </c>
      <c r="T38" s="0" t="n">
        <f aca="false">IF(Q38,MINA($B38,$G38,$L38,$Q38,$V38,$AA38,$AF38)/Q38,0)</f>
        <v>1</v>
      </c>
      <c r="U38" s="0" t="n">
        <f aca="false">IF(R38,MINA($C38,$H38,$M38,$R38,$W38,$AB38,$AG38)/R38,0)</f>
        <v>1</v>
      </c>
      <c r="V38" s="0" t="n">
        <v>8</v>
      </c>
      <c r="W38" s="0" t="n">
        <v>11</v>
      </c>
      <c r="X38" s="0" t="n">
        <v>36.600496226</v>
      </c>
      <c r="Y38" s="0" t="n">
        <f aca="false">IF(V38,MINA($B38,$G38,$L38,$Q38,$V38,$AA38,$AF38)/V38,0)</f>
        <v>1</v>
      </c>
      <c r="Z38" s="0" t="n">
        <f aca="false">IF(W38,MINA($C38,$H38,$M38,$R38,$W38,$AB38,$AG38)/W38,0)</f>
        <v>0.818181818181818</v>
      </c>
      <c r="AA38" s="0" t="n">
        <v>8</v>
      </c>
      <c r="AB38" s="0" t="n">
        <v>90</v>
      </c>
      <c r="AC38" s="0" t="n">
        <v>0.19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0.1</v>
      </c>
      <c r="AF38" s="0" t="n">
        <v>9</v>
      </c>
      <c r="AG38" s="0" t="n">
        <v>108</v>
      </c>
      <c r="AH38" s="0" t="n">
        <v>0.004728</v>
      </c>
      <c r="AI38" s="0" t="n">
        <f aca="false">IF(AF38,MINA($B38,$G38,$L38,$Q38,$V38,$AA38,$AF38)/AF38,0)</f>
        <v>0.888888888888889</v>
      </c>
      <c r="AJ38" s="0" t="n">
        <f aca="false">IF(AG38,MINA($C38,$H38,$M38,$R38,$W38,$AB38,$AG38)/AG38,0)</f>
        <v>0.0833333333333333</v>
      </c>
    </row>
    <row r="39" customFormat="false" ht="12.8" hidden="false" customHeight="false" outlineLevel="0" collapsed="false">
      <c r="A39" s="0" t="s">
        <v>52</v>
      </c>
      <c r="B39" s="0" t="n">
        <v>10</v>
      </c>
      <c r="C39" s="0" t="n">
        <v>11</v>
      </c>
      <c r="D39" s="0" t="n">
        <v>119.546692406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1</v>
      </c>
      <c r="G39" s="0" t="n">
        <v>10</v>
      </c>
      <c r="H39" s="0" t="n">
        <v>11</v>
      </c>
      <c r="I39" s="0" t="n">
        <v>121.791829124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1</v>
      </c>
      <c r="L39" s="0" t="n">
        <v>10</v>
      </c>
      <c r="M39" s="0" t="n">
        <v>11</v>
      </c>
      <c r="N39" s="0" t="n">
        <v>117.788977145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1</v>
      </c>
      <c r="Q39" s="0" t="n">
        <v>10</v>
      </c>
      <c r="R39" s="0" t="n">
        <v>11</v>
      </c>
      <c r="S39" s="0" t="n">
        <v>118.244973758</v>
      </c>
      <c r="T39" s="0" t="n">
        <f aca="false">IF(Q39,MINA($B39,$G39,$L39,$Q39,$V39,$AA39,$AF39)/Q39,0)</f>
        <v>1</v>
      </c>
      <c r="U39" s="0" t="n">
        <f aca="false">IF(R39,MINA($C39,$H39,$M39,$R39,$W39,$AB39,$AG39)/R39,0)</f>
        <v>1</v>
      </c>
      <c r="V39" s="0" t="n">
        <v>10</v>
      </c>
      <c r="W39" s="0" t="n">
        <v>11</v>
      </c>
      <c r="X39" s="0" t="n">
        <v>121.084961366</v>
      </c>
      <c r="Y39" s="0" t="n">
        <f aca="false">IF(V39,MINA($B39,$G39,$L39,$Q39,$V39,$AA39,$AF39)/V39,0)</f>
        <v>1</v>
      </c>
      <c r="Z39" s="0" t="n">
        <f aca="false">IF(W39,MINA($C39,$H39,$M39,$R39,$W39,$AB39,$AG39)/W39,0)</f>
        <v>1</v>
      </c>
      <c r="AA39" s="0" t="n">
        <v>10</v>
      </c>
      <c r="AB39" s="0" t="n">
        <v>110</v>
      </c>
      <c r="AC39" s="0" t="n">
        <v>0.21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0.1</v>
      </c>
      <c r="AF39" s="0" t="n">
        <v>10</v>
      </c>
      <c r="AG39" s="0" t="n">
        <v>125</v>
      </c>
      <c r="AH39" s="0" t="n">
        <v>0.003418</v>
      </c>
      <c r="AI39" s="0" t="n">
        <f aca="false">IF(AF39,MINA($B39,$G39,$L39,$Q39,$V39,$AA39,$AF39)/AF39,0)</f>
        <v>1</v>
      </c>
      <c r="AJ39" s="0" t="n">
        <f aca="false">IF(AG39,MINA($C39,$H39,$M39,$R39,$W39,$AB39,$AG39)/AG39,0)</f>
        <v>0.088</v>
      </c>
    </row>
    <row r="40" customFormat="false" ht="12.8" hidden="false" customHeight="false" outlineLevel="0" collapsed="false">
      <c r="A40" s="0" t="s">
        <v>53</v>
      </c>
      <c r="B40" s="0" t="n">
        <v>11</v>
      </c>
      <c r="C40" s="0" t="n">
        <v>12</v>
      </c>
      <c r="D40" s="0" t="n">
        <v>573.787155377</v>
      </c>
      <c r="E40" s="0" t="n">
        <f aca="false">IF(B40,MINA($B40,$G40,$L40,$Q40,$V40,$AA40,$AF40)/B40,0)</f>
        <v>0.818181818181818</v>
      </c>
      <c r="F40" s="0" t="n">
        <f aca="false">IF(C40,MINA($C40,$H40,$M40,$R40,$W40,$AB40,$AG40)/C40,0)</f>
        <v>1</v>
      </c>
      <c r="G40" s="0" t="n">
        <v>11</v>
      </c>
      <c r="H40" s="0" t="n">
        <v>12</v>
      </c>
      <c r="I40" s="0" t="n">
        <v>575.527504686</v>
      </c>
      <c r="J40" s="0" t="n">
        <f aca="false">IF(G40,MINA($B40,$G40,$L40,$Q40,$V40,$AA40,$AF40)/G40,0)</f>
        <v>0.818181818181818</v>
      </c>
      <c r="K40" s="0" t="n">
        <f aca="false">IF(H40,MINA($C40,$H40,$M40,$R40,$W40,$AB40,$AG40)/H40,0)</f>
        <v>1</v>
      </c>
      <c r="L40" s="0" t="n">
        <v>11</v>
      </c>
      <c r="M40" s="0" t="n">
        <v>12</v>
      </c>
      <c r="N40" s="0" t="n">
        <v>574.855296967</v>
      </c>
      <c r="O40" s="0" t="n">
        <f aca="false">IF(L40,MINA($B40,$G40,$L40,$Q40,$V40,$AA40,$AF40)/L40,0)</f>
        <v>0.818181818181818</v>
      </c>
      <c r="P40" s="0" t="n">
        <f aca="false">IF(M40,MINA($C40,$H40,$M40,$R40,$W40,$AB40,$AG40)/M40,0)</f>
        <v>1</v>
      </c>
      <c r="Q40" s="0" t="n">
        <v>11</v>
      </c>
      <c r="R40" s="0" t="n">
        <v>12</v>
      </c>
      <c r="S40" s="0" t="n">
        <v>570.208617385</v>
      </c>
      <c r="T40" s="0" t="n">
        <f aca="false">IF(Q40,MINA($B40,$G40,$L40,$Q40,$V40,$AA40,$AF40)/Q40,0)</f>
        <v>0.818181818181818</v>
      </c>
      <c r="U40" s="0" t="n">
        <f aca="false">IF(R40,MINA($C40,$H40,$M40,$R40,$W40,$AB40,$AG40)/R40,0)</f>
        <v>1</v>
      </c>
      <c r="V40" s="0" t="n">
        <v>11</v>
      </c>
      <c r="W40" s="0" t="n">
        <v>12</v>
      </c>
      <c r="X40" s="0" t="n">
        <v>566.206852428</v>
      </c>
      <c r="Y40" s="0" t="n">
        <f aca="false">IF(V40,MINA($B40,$G40,$L40,$Q40,$V40,$AA40,$AF40)/V40,0)</f>
        <v>0.818181818181818</v>
      </c>
      <c r="Z40" s="0" t="n">
        <f aca="false">IF(W40,MINA($C40,$H40,$M40,$R40,$W40,$AB40,$AG40)/W40,0)</f>
        <v>1</v>
      </c>
      <c r="AA40" s="0" t="n">
        <v>9</v>
      </c>
      <c r="AB40" s="0" t="n">
        <v>100</v>
      </c>
      <c r="AC40" s="0" t="n">
        <v>0.19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0.12</v>
      </c>
      <c r="AF40" s="0" t="n">
        <v>10</v>
      </c>
      <c r="AG40" s="0" t="n">
        <v>135</v>
      </c>
      <c r="AH40" s="0" t="n">
        <v>0.003824</v>
      </c>
      <c r="AI40" s="0" t="n">
        <f aca="false">IF(AF40,MINA($B40,$G40,$L40,$Q40,$V40,$AA40,$AF40)/AF40,0)</f>
        <v>0.9</v>
      </c>
      <c r="AJ40" s="0" t="n">
        <f aca="false">IF(AG40,MINA($C40,$H40,$M40,$R40,$W40,$AB40,$AG40)/AG40,0)</f>
        <v>0.0888888888888889</v>
      </c>
    </row>
    <row r="41" customFormat="false" ht="12.8" hidden="false" customHeight="false" outlineLevel="0" collapsed="false">
      <c r="A41" s="0" t="s">
        <v>54</v>
      </c>
      <c r="B41" s="0" t="n">
        <v>12</v>
      </c>
      <c r="C41" s="0" t="n">
        <v>13</v>
      </c>
      <c r="D41" s="0" t="n">
        <v>45.18920594</v>
      </c>
      <c r="E41" s="0" t="n">
        <f aca="false">IF(B41,MINA($B41,$G41,$L41,$Q41,$V41,$AA41,$AF41)/B41,0)</f>
        <v>0.916666666666667</v>
      </c>
      <c r="F41" s="0" t="n">
        <f aca="false">IF(C41,MINA($C41,$H41,$M41,$R41,$W41,$AB41,$AG41)/C41,0)</f>
        <v>1</v>
      </c>
      <c r="G41" s="0" t="n">
        <v>12</v>
      </c>
      <c r="H41" s="0" t="n">
        <v>13</v>
      </c>
      <c r="I41" s="0" t="n">
        <v>45.563591601</v>
      </c>
      <c r="J41" s="0" t="n">
        <f aca="false">IF(G41,MINA($B41,$G41,$L41,$Q41,$V41,$AA41,$AF41)/G41,0)</f>
        <v>0.916666666666667</v>
      </c>
      <c r="K41" s="0" t="n">
        <f aca="false">IF(H41,MINA($C41,$H41,$M41,$R41,$W41,$AB41,$AG41)/H41,0)</f>
        <v>1</v>
      </c>
      <c r="L41" s="0" t="n">
        <v>11</v>
      </c>
      <c r="M41" s="0" t="n">
        <v>22</v>
      </c>
      <c r="N41" s="0" t="n">
        <v>71.538879149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0.590909090909091</v>
      </c>
      <c r="Q41" s="0" t="n">
        <v>12</v>
      </c>
      <c r="R41" s="0" t="n">
        <v>13</v>
      </c>
      <c r="S41" s="0" t="n">
        <v>45.267488525</v>
      </c>
      <c r="T41" s="0" t="n">
        <f aca="false">IF(Q41,MINA($B41,$G41,$L41,$Q41,$V41,$AA41,$AF41)/Q41,0)</f>
        <v>0.916666666666667</v>
      </c>
      <c r="U41" s="0" t="n">
        <f aca="false">IF(R41,MINA($C41,$H41,$M41,$R41,$W41,$AB41,$AG41)/R41,0)</f>
        <v>1</v>
      </c>
      <c r="V41" s="0" t="n">
        <v>12</v>
      </c>
      <c r="W41" s="0" t="n">
        <v>14</v>
      </c>
      <c r="X41" s="0" t="n">
        <v>45.896287748</v>
      </c>
      <c r="Y41" s="0" t="n">
        <f aca="false">IF(V41,MINA($B41,$G41,$L41,$Q41,$V41,$AA41,$AF41)/V41,0)</f>
        <v>0.916666666666667</v>
      </c>
      <c r="Z41" s="0" t="n">
        <f aca="false">IF(W41,MINA($C41,$H41,$M41,$R41,$W41,$AB41,$AG41)/W41,0)</f>
        <v>0.928571428571429</v>
      </c>
      <c r="AA41" s="0" t="n">
        <v>11</v>
      </c>
      <c r="AB41" s="0" t="n">
        <v>120</v>
      </c>
      <c r="AC41" s="0" t="n">
        <v>0.23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0.108333333333333</v>
      </c>
      <c r="AF41" s="0" t="n">
        <v>11</v>
      </c>
      <c r="AG41" s="0" t="n">
        <v>131</v>
      </c>
      <c r="AH41" s="0" t="n">
        <v>0.004017</v>
      </c>
      <c r="AI41" s="0" t="n">
        <f aca="false">IF(AF41,MINA($B41,$G41,$L41,$Q41,$V41,$AA41,$AF41)/AF41,0)</f>
        <v>1</v>
      </c>
      <c r="AJ41" s="0" t="n">
        <f aca="false">IF(AG41,MINA($C41,$H41,$M41,$R41,$W41,$AB41,$AG41)/AG41,0)</f>
        <v>0.0992366412213741</v>
      </c>
    </row>
    <row r="42" customFormat="false" ht="12.8" hidden="false" customHeight="false" outlineLevel="0" collapsed="false">
      <c r="A42" s="0" t="s">
        <v>55</v>
      </c>
      <c r="B42" s="0" t="n">
        <v>8</v>
      </c>
      <c r="C42" s="0" t="n">
        <v>9</v>
      </c>
      <c r="D42" s="0" t="n">
        <v>55.400700575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1</v>
      </c>
      <c r="G42" s="0" t="n">
        <v>8</v>
      </c>
      <c r="H42" s="0" t="n">
        <v>9</v>
      </c>
      <c r="I42" s="0" t="n">
        <v>55.794765541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1</v>
      </c>
      <c r="L42" s="0" t="n">
        <v>8</v>
      </c>
      <c r="M42" s="0" t="n">
        <v>21</v>
      </c>
      <c r="N42" s="0" t="n">
        <v>56.797184623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0.428571428571429</v>
      </c>
      <c r="Q42" s="0" t="n">
        <v>8</v>
      </c>
      <c r="R42" s="0" t="n">
        <v>9</v>
      </c>
      <c r="S42" s="0" t="n">
        <v>55.7709247</v>
      </c>
      <c r="T42" s="0" t="n">
        <f aca="false">IF(Q42,MINA($B42,$G42,$L42,$Q42,$V42,$AA42,$AF42)/Q42,0)</f>
        <v>1</v>
      </c>
      <c r="U42" s="0" t="n">
        <f aca="false">IF(R42,MINA($C42,$H42,$M42,$R42,$W42,$AB42,$AG42)/R42,0)</f>
        <v>1</v>
      </c>
      <c r="V42" s="0" t="n">
        <v>8</v>
      </c>
      <c r="W42" s="0" t="n">
        <v>11</v>
      </c>
      <c r="X42" s="0" t="n">
        <v>55.989463249</v>
      </c>
      <c r="Y42" s="0" t="n">
        <f aca="false">IF(V42,MINA($B42,$G42,$L42,$Q42,$V42,$AA42,$AF42)/V42,0)</f>
        <v>1</v>
      </c>
      <c r="Z42" s="0" t="n">
        <f aca="false">IF(W42,MINA($C42,$H42,$M42,$R42,$W42,$AB42,$AG42)/W42,0)</f>
        <v>0.818181818181818</v>
      </c>
      <c r="AA42" s="0" t="n">
        <v>8</v>
      </c>
      <c r="AB42" s="0" t="n">
        <v>90</v>
      </c>
      <c r="AC42" s="0" t="n">
        <v>0.21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0.1</v>
      </c>
      <c r="AF42" s="0" t="n">
        <v>8</v>
      </c>
      <c r="AG42" s="0" t="n">
        <v>64</v>
      </c>
      <c r="AH42" s="0" t="n">
        <v>0.002207</v>
      </c>
      <c r="AI42" s="0" t="n">
        <f aca="false">IF(AF42,MINA($B42,$G42,$L42,$Q42,$V42,$AA42,$AF42)/AF42,0)</f>
        <v>1</v>
      </c>
      <c r="AJ42" s="0" t="n">
        <f aca="false">IF(AG42,MINA($C42,$H42,$M42,$R42,$W42,$AB42,$AG42)/AG42,0)</f>
        <v>0.140625</v>
      </c>
    </row>
    <row r="43" customFormat="false" ht="12.8" hidden="false" customHeight="false" outlineLevel="0" collapsed="false">
      <c r="A43" s="0" t="s">
        <v>56</v>
      </c>
      <c r="B43" s="0" t="n">
        <v>11</v>
      </c>
      <c r="C43" s="0" t="n">
        <v>12</v>
      </c>
      <c r="D43" s="0" t="n">
        <v>21.494597541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1</v>
      </c>
      <c r="G43" s="0" t="n">
        <v>11</v>
      </c>
      <c r="H43" s="0" t="n">
        <v>12</v>
      </c>
      <c r="I43" s="0" t="n">
        <v>21.41220618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1</v>
      </c>
      <c r="L43" s="0" t="n">
        <v>11</v>
      </c>
      <c r="M43" s="0" t="n">
        <v>12</v>
      </c>
      <c r="N43" s="0" t="n">
        <v>21.409563183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1</v>
      </c>
      <c r="Q43" s="0" t="n">
        <v>11</v>
      </c>
      <c r="R43" s="0" t="n">
        <v>12</v>
      </c>
      <c r="S43" s="0" t="n">
        <v>21.441640816</v>
      </c>
      <c r="T43" s="0" t="n">
        <f aca="false">IF(Q43,MINA($B43,$G43,$L43,$Q43,$V43,$AA43,$AF43)/Q43,0)</f>
        <v>1</v>
      </c>
      <c r="U43" s="0" t="n">
        <f aca="false">IF(R43,MINA($C43,$H43,$M43,$R43,$W43,$AB43,$AG43)/R43,0)</f>
        <v>1</v>
      </c>
      <c r="V43" s="0" t="n">
        <v>11</v>
      </c>
      <c r="W43" s="0" t="n">
        <v>12</v>
      </c>
      <c r="X43" s="0" t="n">
        <v>21.357816264</v>
      </c>
      <c r="Y43" s="0" t="n">
        <f aca="false">IF(V43,MINA($B43,$G43,$L43,$Q43,$V43,$AA43,$AF43)/V43,0)</f>
        <v>1</v>
      </c>
      <c r="Z43" s="0" t="n">
        <f aca="false">IF(W43,MINA($C43,$H43,$M43,$R43,$W43,$AB43,$AG43)/W43,0)</f>
        <v>1</v>
      </c>
      <c r="AA43" s="0" t="n">
        <v>11</v>
      </c>
      <c r="AB43" s="0" t="n">
        <v>120</v>
      </c>
      <c r="AC43" s="0" t="n">
        <v>0.2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0.1</v>
      </c>
      <c r="AF43" s="0" t="n">
        <v>13</v>
      </c>
      <c r="AG43" s="0" t="n">
        <v>242</v>
      </c>
      <c r="AH43" s="0" t="n">
        <v>0.005532</v>
      </c>
      <c r="AI43" s="0" t="n">
        <f aca="false">IF(AF43,MINA($B43,$G43,$L43,$Q43,$V43,$AA43,$AF43)/AF43,0)</f>
        <v>0.846153846153846</v>
      </c>
      <c r="AJ43" s="0" t="n">
        <f aca="false">IF(AG43,MINA($C43,$H43,$M43,$R43,$W43,$AB43,$AG43)/AG43,0)</f>
        <v>0.0495867768595041</v>
      </c>
    </row>
    <row r="44" customFormat="false" ht="12.8" hidden="false" customHeight="false" outlineLevel="0" collapsed="false">
      <c r="A44" s="0" t="s">
        <v>57</v>
      </c>
      <c r="B44" s="0" t="n">
        <v>12</v>
      </c>
      <c r="C44" s="0" t="n">
        <v>13</v>
      </c>
      <c r="D44" s="0" t="n">
        <v>42.401652149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1</v>
      </c>
      <c r="G44" s="0" t="n">
        <v>12</v>
      </c>
      <c r="H44" s="0" t="n">
        <v>13</v>
      </c>
      <c r="I44" s="0" t="n">
        <v>42.681869117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1</v>
      </c>
      <c r="L44" s="0" t="n">
        <v>12</v>
      </c>
      <c r="M44" s="0" t="n">
        <v>13</v>
      </c>
      <c r="N44" s="0" t="n">
        <v>42.343009822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1</v>
      </c>
      <c r="Q44" s="0" t="n">
        <v>12</v>
      </c>
      <c r="R44" s="0" t="n">
        <v>13</v>
      </c>
      <c r="S44" s="0" t="n">
        <v>42.438934882</v>
      </c>
      <c r="T44" s="0" t="n">
        <f aca="false">IF(Q44,MINA($B44,$G44,$L44,$Q44,$V44,$AA44,$AF44)/Q44,0)</f>
        <v>1</v>
      </c>
      <c r="U44" s="0" t="n">
        <f aca="false">IF(R44,MINA($C44,$H44,$M44,$R44,$W44,$AB44,$AG44)/R44,0)</f>
        <v>1</v>
      </c>
      <c r="V44" s="0" t="n">
        <v>12</v>
      </c>
      <c r="W44" s="0" t="n">
        <v>13</v>
      </c>
      <c r="X44" s="0" t="n">
        <v>42.700781871</v>
      </c>
      <c r="Y44" s="0" t="n">
        <f aca="false">IF(V44,MINA($B44,$G44,$L44,$Q44,$V44,$AA44,$AF44)/V44,0)</f>
        <v>1</v>
      </c>
      <c r="Z44" s="0" t="n">
        <f aca="false">IF(W44,MINA($C44,$H44,$M44,$R44,$W44,$AB44,$AG44)/W44,0)</f>
        <v>1</v>
      </c>
      <c r="AA44" s="0" t="n">
        <v>13</v>
      </c>
      <c r="AB44" s="0" t="n">
        <v>140</v>
      </c>
      <c r="AC44" s="0" t="n">
        <v>0.21</v>
      </c>
      <c r="AD44" s="0" t="n">
        <f aca="false">IF(AA44,MINA($B44,$G44,$L44,$Q44,$V44,$AA44,$AF44)/AA44,0)</f>
        <v>0.923076923076923</v>
      </c>
      <c r="AE44" s="0" t="n">
        <f aca="false">IF(AB44,MINA($C44,$H44,$M44,$R44,$W44,$AB44,$AG44)/AB44,0)</f>
        <v>0.0928571428571429</v>
      </c>
      <c r="AF44" s="0" t="n">
        <v>12</v>
      </c>
      <c r="AG44" s="0" t="n">
        <v>194</v>
      </c>
      <c r="AH44" s="0" t="n">
        <v>0.006469</v>
      </c>
      <c r="AI44" s="0" t="n">
        <f aca="false">IF(AF44,MINA($B44,$G44,$L44,$Q44,$V44,$AA44,$AF44)/AF44,0)</f>
        <v>1</v>
      </c>
      <c r="AJ44" s="0" t="n">
        <f aca="false">IF(AG44,MINA($C44,$H44,$M44,$R44,$W44,$AB44,$AG44)/AG44,0)</f>
        <v>0.0670103092783505</v>
      </c>
    </row>
    <row r="45" customFormat="false" ht="12.8" hidden="false" customHeight="false" outlineLevel="0" collapsed="false">
      <c r="A45" s="0" t="s">
        <v>58</v>
      </c>
      <c r="B45" s="0" t="n">
        <v>12</v>
      </c>
      <c r="C45" s="0" t="n">
        <v>13</v>
      </c>
      <c r="D45" s="0" t="n">
        <v>519.944079746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1</v>
      </c>
      <c r="G45" s="0" t="n">
        <v>12</v>
      </c>
      <c r="H45" s="0" t="n">
        <v>13</v>
      </c>
      <c r="I45" s="0" t="n">
        <v>522.513518972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1</v>
      </c>
      <c r="L45" s="0" t="n">
        <v>12</v>
      </c>
      <c r="M45" s="0" t="n">
        <v>13</v>
      </c>
      <c r="N45" s="0" t="n">
        <v>524.269369332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1</v>
      </c>
      <c r="Q45" s="0" t="n">
        <v>12</v>
      </c>
      <c r="R45" s="0" t="n">
        <v>13</v>
      </c>
      <c r="S45" s="0" t="n">
        <v>523.149594971</v>
      </c>
      <c r="T45" s="0" t="n">
        <f aca="false">IF(Q45,MINA($B45,$G45,$L45,$Q45,$V45,$AA45,$AF45)/Q45,0)</f>
        <v>1</v>
      </c>
      <c r="U45" s="0" t="n">
        <f aca="false">IF(R45,MINA($C45,$H45,$M45,$R45,$W45,$AB45,$AG45)/R45,0)</f>
        <v>1</v>
      </c>
      <c r="V45" s="0" t="n">
        <v>12</v>
      </c>
      <c r="W45" s="0" t="n">
        <v>13</v>
      </c>
      <c r="X45" s="0" t="n">
        <v>521.841168355</v>
      </c>
      <c r="Y45" s="0" t="n">
        <f aca="false">IF(V45,MINA($B45,$G45,$L45,$Q45,$V45,$AA45,$AF45)/V45,0)</f>
        <v>1</v>
      </c>
      <c r="Z45" s="0" t="n">
        <f aca="false">IF(W45,MINA($C45,$H45,$M45,$R45,$W45,$AB45,$AG45)/W45,0)</f>
        <v>1</v>
      </c>
      <c r="AA45" s="0" t="n">
        <v>12</v>
      </c>
      <c r="AB45" s="0" t="n">
        <v>130</v>
      </c>
      <c r="AC45" s="0" t="n">
        <v>0.21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0.1</v>
      </c>
      <c r="AF45" s="0" t="n">
        <v>13</v>
      </c>
      <c r="AG45" s="0" t="n">
        <v>228</v>
      </c>
      <c r="AH45" s="0" t="n">
        <v>0.007806</v>
      </c>
      <c r="AI45" s="0" t="n">
        <f aca="false">IF(AF45,MINA($B45,$G45,$L45,$Q45,$V45,$AA45,$AF45)/AF45,0)</f>
        <v>0.923076923076923</v>
      </c>
      <c r="AJ45" s="0" t="n">
        <f aca="false">IF(AG45,MINA($C45,$H45,$M45,$R45,$W45,$AB45,$AG45)/AG45,0)</f>
        <v>0.0570175438596491</v>
      </c>
    </row>
    <row r="46" customFormat="false" ht="12.8" hidden="false" customHeight="false" outlineLevel="0" collapsed="false">
      <c r="A46" s="0" t="s">
        <v>59</v>
      </c>
      <c r="B46" s="0" t="n">
        <v>11</v>
      </c>
      <c r="C46" s="0" t="n">
        <v>12</v>
      </c>
      <c r="D46" s="0" t="n">
        <v>136.322767157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1</v>
      </c>
      <c r="G46" s="0" t="n">
        <v>11</v>
      </c>
      <c r="H46" s="0" t="n">
        <v>12</v>
      </c>
      <c r="I46" s="0" t="n">
        <v>136.544815561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1</v>
      </c>
      <c r="L46" s="0" t="n">
        <v>11</v>
      </c>
      <c r="M46" s="0" t="n">
        <v>12</v>
      </c>
      <c r="N46" s="0" t="n">
        <v>136.996135853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1</v>
      </c>
      <c r="Q46" s="0" t="n">
        <v>11</v>
      </c>
      <c r="R46" s="0" t="n">
        <v>12</v>
      </c>
      <c r="S46" s="0" t="n">
        <v>136.626033651</v>
      </c>
      <c r="T46" s="0" t="n">
        <f aca="false">IF(Q46,MINA($B46,$G46,$L46,$Q46,$V46,$AA46,$AF46)/Q46,0)</f>
        <v>1</v>
      </c>
      <c r="U46" s="0" t="n">
        <f aca="false">IF(R46,MINA($C46,$H46,$M46,$R46,$W46,$AB46,$AG46)/R46,0)</f>
        <v>1</v>
      </c>
      <c r="V46" s="0" t="n">
        <v>11</v>
      </c>
      <c r="W46" s="0" t="n">
        <v>12</v>
      </c>
      <c r="X46" s="0" t="n">
        <v>138.022602095</v>
      </c>
      <c r="Y46" s="0" t="n">
        <f aca="false">IF(V46,MINA($B46,$G46,$L46,$Q46,$V46,$AA46,$AF46)/V46,0)</f>
        <v>1</v>
      </c>
      <c r="Z46" s="0" t="n">
        <f aca="false">IF(W46,MINA($C46,$H46,$M46,$R46,$W46,$AB46,$AG46)/W46,0)</f>
        <v>1</v>
      </c>
      <c r="AA46" s="0" t="n">
        <v>11</v>
      </c>
      <c r="AB46" s="0" t="n">
        <v>120</v>
      </c>
      <c r="AC46" s="0" t="n">
        <v>0.21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0.1</v>
      </c>
      <c r="AF46" s="0" t="n">
        <v>12</v>
      </c>
      <c r="AG46" s="0" t="n">
        <v>218</v>
      </c>
      <c r="AH46" s="0" t="n">
        <v>0.009855</v>
      </c>
      <c r="AI46" s="0" t="n">
        <f aca="false">IF(AF46,MINA($B46,$G46,$L46,$Q46,$V46,$AA46,$AF46)/AF46,0)</f>
        <v>0.916666666666667</v>
      </c>
      <c r="AJ46" s="0" t="n">
        <f aca="false">IF(AG46,MINA($C46,$H46,$M46,$R46,$W46,$AB46,$AG46)/AG46,0)</f>
        <v>0.055045871559633</v>
      </c>
    </row>
    <row r="47" customFormat="false" ht="12.8" hidden="false" customHeight="false" outlineLevel="0" collapsed="false">
      <c r="A47" s="0" t="s">
        <v>60</v>
      </c>
      <c r="B47" s="0" t="n">
        <v>12</v>
      </c>
      <c r="C47" s="0" t="n">
        <v>13</v>
      </c>
      <c r="D47" s="0" t="n">
        <v>447.660576699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1</v>
      </c>
      <c r="G47" s="0" t="n">
        <v>12</v>
      </c>
      <c r="H47" s="0" t="n">
        <v>13</v>
      </c>
      <c r="I47" s="0" t="n">
        <v>457.194247124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1</v>
      </c>
      <c r="L47" s="0" t="n">
        <v>12</v>
      </c>
      <c r="M47" s="0" t="n">
        <v>13</v>
      </c>
      <c r="N47" s="0" t="n">
        <v>460.578577657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1</v>
      </c>
      <c r="Q47" s="0" t="n">
        <v>12</v>
      </c>
      <c r="R47" s="0" t="n">
        <v>13</v>
      </c>
      <c r="S47" s="0" t="n">
        <v>447.380559113</v>
      </c>
      <c r="T47" s="0" t="n">
        <f aca="false">IF(Q47,MINA($B47,$G47,$L47,$Q47,$V47,$AA47,$AF47)/Q47,0)</f>
        <v>1</v>
      </c>
      <c r="U47" s="0" t="n">
        <f aca="false">IF(R47,MINA($C47,$H47,$M47,$R47,$W47,$AB47,$AG47)/R47,0)</f>
        <v>1</v>
      </c>
      <c r="V47" s="0" t="n">
        <v>12</v>
      </c>
      <c r="W47" s="0" t="n">
        <v>13</v>
      </c>
      <c r="X47" s="0" t="n">
        <v>447.418287858</v>
      </c>
      <c r="Y47" s="0" t="n">
        <f aca="false">IF(V47,MINA($B47,$G47,$L47,$Q47,$V47,$AA47,$AF47)/V47,0)</f>
        <v>1</v>
      </c>
      <c r="Z47" s="0" t="n">
        <f aca="false">IF(W47,MINA($C47,$H47,$M47,$R47,$W47,$AB47,$AG47)/W47,0)</f>
        <v>1</v>
      </c>
      <c r="AA47" s="0" t="n">
        <v>12</v>
      </c>
      <c r="AB47" s="0" t="n">
        <v>130</v>
      </c>
      <c r="AC47" s="0" t="n">
        <v>0.22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0.1</v>
      </c>
      <c r="AF47" s="0" t="n">
        <v>13</v>
      </c>
      <c r="AG47" s="0" t="n">
        <v>223</v>
      </c>
      <c r="AH47" s="0" t="n">
        <v>0.009032</v>
      </c>
      <c r="AI47" s="0" t="n">
        <f aca="false">IF(AF47,MINA($B47,$G47,$L47,$Q47,$V47,$AA47,$AF47)/AF47,0)</f>
        <v>0.923076923076923</v>
      </c>
      <c r="AJ47" s="0" t="n">
        <f aca="false">IF(AG47,MINA($C47,$H47,$M47,$R47,$W47,$AB47,$AG47)/AG47,0)</f>
        <v>0.0582959641255605</v>
      </c>
    </row>
    <row r="48" customFormat="false" ht="12.8" hidden="false" customHeight="false" outlineLevel="0" collapsed="false">
      <c r="A48" s="0" t="s">
        <v>61</v>
      </c>
      <c r="B48" s="0" t="n">
        <v>6</v>
      </c>
      <c r="C48" s="0" t="n">
        <v>7</v>
      </c>
      <c r="D48" s="0" t="n">
        <v>0.104443024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1</v>
      </c>
      <c r="G48" s="0" t="n">
        <v>6</v>
      </c>
      <c r="H48" s="0" t="n">
        <v>7</v>
      </c>
      <c r="I48" s="0" t="n">
        <v>0.105280027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1</v>
      </c>
      <c r="L48" s="0" t="n">
        <v>6</v>
      </c>
      <c r="M48" s="0" t="n">
        <v>7</v>
      </c>
      <c r="N48" s="0" t="n">
        <v>0.110142361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1</v>
      </c>
      <c r="Q48" s="0" t="n">
        <v>6</v>
      </c>
      <c r="R48" s="0" t="n">
        <v>7</v>
      </c>
      <c r="S48" s="0" t="n">
        <v>0.105330948</v>
      </c>
      <c r="T48" s="0" t="n">
        <f aca="false">IF(Q48,MINA($B48,$G48,$L48,$Q48,$V48,$AA48,$AF48)/Q48,0)</f>
        <v>1</v>
      </c>
      <c r="U48" s="0" t="n">
        <f aca="false">IF(R48,MINA($C48,$H48,$M48,$R48,$W48,$AB48,$AG48)/R48,0)</f>
        <v>1</v>
      </c>
      <c r="V48" s="0" t="n">
        <v>6</v>
      </c>
      <c r="W48" s="0" t="n">
        <v>7</v>
      </c>
      <c r="X48" s="0" t="n">
        <v>0.10932982</v>
      </c>
      <c r="Y48" s="0" t="n">
        <f aca="false">IF(V48,MINA($B48,$G48,$L48,$Q48,$V48,$AA48,$AF48)/V48,0)</f>
        <v>1</v>
      </c>
      <c r="Z48" s="0" t="n">
        <f aca="false">IF(W48,MINA($C48,$H48,$M48,$R48,$W48,$AB48,$AG48)/W48,0)</f>
        <v>1</v>
      </c>
      <c r="AA48" s="0" t="n">
        <v>6</v>
      </c>
      <c r="AB48" s="0" t="n">
        <v>70</v>
      </c>
      <c r="AC48" s="0" t="n">
        <v>0.14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0.1</v>
      </c>
      <c r="AF48" s="0" t="n">
        <v>6</v>
      </c>
      <c r="AG48" s="0" t="n">
        <v>14</v>
      </c>
      <c r="AH48" s="0" t="n">
        <v>0.000628</v>
      </c>
      <c r="AI48" s="0" t="n">
        <f aca="false">IF(AF48,MINA($B48,$G48,$L48,$Q48,$V48,$AA48,$AF48)/AF48,0)</f>
        <v>1</v>
      </c>
      <c r="AJ48" s="0" t="n">
        <f aca="false">IF(AG48,MINA($C48,$H48,$M48,$R48,$W48,$AB48,$AG48)/AG48,0)</f>
        <v>0.5</v>
      </c>
    </row>
    <row r="49" customFormat="false" ht="12.8" hidden="false" customHeight="false" outlineLevel="0" collapsed="false">
      <c r="A49" s="0" t="s">
        <v>62</v>
      </c>
      <c r="B49" s="0" t="n">
        <v>7</v>
      </c>
      <c r="C49" s="0" t="n">
        <v>8</v>
      </c>
      <c r="D49" s="0" t="n">
        <v>0.087190179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1</v>
      </c>
      <c r="G49" s="0" t="n">
        <v>7</v>
      </c>
      <c r="H49" s="0" t="n">
        <v>8</v>
      </c>
      <c r="I49" s="0" t="n">
        <v>0.087835286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1</v>
      </c>
      <c r="L49" s="0" t="n">
        <v>7</v>
      </c>
      <c r="M49" s="0" t="n">
        <v>10</v>
      </c>
      <c r="N49" s="0" t="n">
        <v>0.093128158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0.8</v>
      </c>
      <c r="Q49" s="0" t="n">
        <v>7</v>
      </c>
      <c r="R49" s="0" t="n">
        <v>8</v>
      </c>
      <c r="S49" s="0" t="n">
        <v>0.088408552</v>
      </c>
      <c r="T49" s="0" t="n">
        <f aca="false">IF(Q49,MINA($B49,$G49,$L49,$Q49,$V49,$AA49,$AF49)/Q49,0)</f>
        <v>1</v>
      </c>
      <c r="U49" s="0" t="n">
        <f aca="false">IF(R49,MINA($C49,$H49,$M49,$R49,$W49,$AB49,$AG49)/R49,0)</f>
        <v>1</v>
      </c>
      <c r="V49" s="0" t="n">
        <v>7</v>
      </c>
      <c r="W49" s="0" t="n">
        <v>9</v>
      </c>
      <c r="X49" s="0" t="n">
        <v>0.091690819</v>
      </c>
      <c r="Y49" s="0" t="n">
        <f aca="false">IF(V49,MINA($B49,$G49,$L49,$Q49,$V49,$AA49,$AF49)/V49,0)</f>
        <v>1</v>
      </c>
      <c r="Z49" s="0" t="n">
        <f aca="false">IF(W49,MINA($C49,$H49,$M49,$R49,$W49,$AB49,$AG49)/W49,0)</f>
        <v>0.888888888888889</v>
      </c>
      <c r="AA49" s="0" t="n">
        <v>7</v>
      </c>
      <c r="AB49" s="0" t="n">
        <v>80</v>
      </c>
      <c r="AC49" s="0" t="n">
        <v>0.14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0.1</v>
      </c>
      <c r="AF49" s="0" t="n">
        <v>7</v>
      </c>
      <c r="AG49" s="0" t="n">
        <v>15</v>
      </c>
      <c r="AH49" s="0" t="n">
        <v>0.0006</v>
      </c>
      <c r="AI49" s="0" t="n">
        <f aca="false">IF(AF49,MINA($B49,$G49,$L49,$Q49,$V49,$AA49,$AF49)/AF49,0)</f>
        <v>1</v>
      </c>
      <c r="AJ49" s="0" t="n">
        <f aca="false">IF(AG49,MINA($C49,$H49,$M49,$R49,$W49,$AB49,$AG49)/AG49,0)</f>
        <v>0.533333333333333</v>
      </c>
    </row>
    <row r="50" customFormat="false" ht="12.8" hidden="false" customHeight="false" outlineLevel="0" collapsed="false">
      <c r="A50" s="0" t="s">
        <v>63</v>
      </c>
      <c r="B50" s="0" t="n">
        <v>6</v>
      </c>
      <c r="C50" s="0" t="n">
        <v>7</v>
      </c>
      <c r="D50" s="0" t="n">
        <v>0.073319986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1</v>
      </c>
      <c r="G50" s="0" t="n">
        <v>6</v>
      </c>
      <c r="H50" s="0" t="n">
        <v>7</v>
      </c>
      <c r="I50" s="0" t="n">
        <v>0.073778326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1</v>
      </c>
      <c r="L50" s="0" t="n">
        <v>6</v>
      </c>
      <c r="M50" s="0" t="n">
        <v>7</v>
      </c>
      <c r="N50" s="0" t="n">
        <v>0.076679081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1</v>
      </c>
      <c r="Q50" s="0" t="n">
        <v>6</v>
      </c>
      <c r="R50" s="0" t="n">
        <v>7</v>
      </c>
      <c r="S50" s="0" t="n">
        <v>0.074122816</v>
      </c>
      <c r="T50" s="0" t="n">
        <f aca="false">IF(Q50,MINA($B50,$G50,$L50,$Q50,$V50,$AA50,$AF50)/Q50,0)</f>
        <v>1</v>
      </c>
      <c r="U50" s="0" t="n">
        <f aca="false">IF(R50,MINA($C50,$H50,$M50,$R50,$W50,$AB50,$AG50)/R50,0)</f>
        <v>1</v>
      </c>
      <c r="V50" s="0" t="n">
        <v>6</v>
      </c>
      <c r="W50" s="0" t="n">
        <v>7</v>
      </c>
      <c r="X50" s="0" t="n">
        <v>0.0768261</v>
      </c>
      <c r="Y50" s="0" t="n">
        <f aca="false">IF(V50,MINA($B50,$G50,$L50,$Q50,$V50,$AA50,$AF50)/V50,0)</f>
        <v>1</v>
      </c>
      <c r="Z50" s="0" t="n">
        <f aca="false">IF(W50,MINA($C50,$H50,$M50,$R50,$W50,$AB50,$AG50)/W50,0)</f>
        <v>1</v>
      </c>
      <c r="AA50" s="0" t="n">
        <v>6</v>
      </c>
      <c r="AB50" s="0" t="n">
        <v>70</v>
      </c>
      <c r="AC50" s="0" t="n">
        <v>0.14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0.1</v>
      </c>
      <c r="AF50" s="0" t="n">
        <v>6</v>
      </c>
      <c r="AG50" s="0" t="n">
        <v>14</v>
      </c>
      <c r="AH50" s="0" t="n">
        <v>0.000631</v>
      </c>
      <c r="AI50" s="0" t="n">
        <f aca="false">IF(AF50,MINA($B50,$G50,$L50,$Q50,$V50,$AA50,$AF50)/AF50,0)</f>
        <v>1</v>
      </c>
      <c r="AJ50" s="0" t="n">
        <f aca="false">IF(AG50,MINA($C50,$H50,$M50,$R50,$W50,$AB50,$AG50)/AG50,0)</f>
        <v>0.5</v>
      </c>
    </row>
    <row r="51" customFormat="false" ht="12.8" hidden="false" customHeight="false" outlineLevel="0" collapsed="false">
      <c r="A51" s="0" t="s">
        <v>64</v>
      </c>
      <c r="B51" s="0" t="n">
        <v>7</v>
      </c>
      <c r="C51" s="0" t="n">
        <v>8</v>
      </c>
      <c r="D51" s="0" t="n">
        <v>0.203968737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1</v>
      </c>
      <c r="G51" s="0" t="n">
        <v>7</v>
      </c>
      <c r="H51" s="0" t="n">
        <v>8</v>
      </c>
      <c r="I51" s="0" t="n">
        <v>0.203528336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1</v>
      </c>
      <c r="L51" s="0" t="n">
        <v>7</v>
      </c>
      <c r="M51" s="0" t="n">
        <v>8</v>
      </c>
      <c r="N51" s="0" t="n">
        <v>0.208244229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1</v>
      </c>
      <c r="Q51" s="0" t="n">
        <v>7</v>
      </c>
      <c r="R51" s="0" t="n">
        <v>8</v>
      </c>
      <c r="S51" s="0" t="n">
        <v>0.204420457</v>
      </c>
      <c r="T51" s="0" t="n">
        <f aca="false">IF(Q51,MINA($B51,$G51,$L51,$Q51,$V51,$AA51,$AF51)/Q51,0)</f>
        <v>1</v>
      </c>
      <c r="U51" s="0" t="n">
        <f aca="false">IF(R51,MINA($C51,$H51,$M51,$R51,$W51,$AB51,$AG51)/R51,0)</f>
        <v>1</v>
      </c>
      <c r="V51" s="0" t="n">
        <v>7</v>
      </c>
      <c r="W51" s="0" t="n">
        <v>8</v>
      </c>
      <c r="X51" s="0" t="n">
        <v>0.209396242</v>
      </c>
      <c r="Y51" s="0" t="n">
        <f aca="false">IF(V51,MINA($B51,$G51,$L51,$Q51,$V51,$AA51,$AF51)/V51,0)</f>
        <v>1</v>
      </c>
      <c r="Z51" s="0" t="n">
        <f aca="false">IF(W51,MINA($C51,$H51,$M51,$R51,$W51,$AB51,$AG51)/W51,0)</f>
        <v>1</v>
      </c>
      <c r="AA51" s="0" t="n">
        <v>7</v>
      </c>
      <c r="AB51" s="0" t="n">
        <v>80</v>
      </c>
      <c r="AC51" s="0" t="n">
        <v>0.14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0.1</v>
      </c>
      <c r="AF51" s="0" t="n">
        <v>7</v>
      </c>
      <c r="AG51" s="0" t="n">
        <v>17</v>
      </c>
      <c r="AH51" s="0" t="n">
        <v>0.000542</v>
      </c>
      <c r="AI51" s="0" t="n">
        <f aca="false">IF(AF51,MINA($B51,$G51,$L51,$Q51,$V51,$AA51,$AF51)/AF51,0)</f>
        <v>1</v>
      </c>
      <c r="AJ51" s="0" t="n">
        <f aca="false">IF(AG51,MINA($C51,$H51,$M51,$R51,$W51,$AB51,$AG51)/AG51,0)</f>
        <v>0.470588235294118</v>
      </c>
    </row>
    <row r="52" customFormat="false" ht="12.8" hidden="false" customHeight="false" outlineLevel="0" collapsed="false">
      <c r="A52" s="0" t="s">
        <v>65</v>
      </c>
      <c r="B52" s="0" t="n">
        <v>6</v>
      </c>
      <c r="C52" s="0" t="n">
        <v>7</v>
      </c>
      <c r="D52" s="0" t="n">
        <v>0.06592032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1</v>
      </c>
      <c r="G52" s="0" t="n">
        <v>6</v>
      </c>
      <c r="H52" s="0" t="n">
        <v>7</v>
      </c>
      <c r="I52" s="0" t="n">
        <v>0.066818494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1</v>
      </c>
      <c r="L52" s="0" t="n">
        <v>6</v>
      </c>
      <c r="M52" s="0" t="n">
        <v>7</v>
      </c>
      <c r="N52" s="0" t="n">
        <v>0.069743925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1</v>
      </c>
      <c r="Q52" s="0" t="n">
        <v>6</v>
      </c>
      <c r="R52" s="0" t="n">
        <v>7</v>
      </c>
      <c r="S52" s="0" t="n">
        <v>0.06676808</v>
      </c>
      <c r="T52" s="0" t="n">
        <f aca="false">IF(Q52,MINA($B52,$G52,$L52,$Q52,$V52,$AA52,$AF52)/Q52,0)</f>
        <v>1</v>
      </c>
      <c r="U52" s="0" t="n">
        <f aca="false">IF(R52,MINA($C52,$H52,$M52,$R52,$W52,$AB52,$AG52)/R52,0)</f>
        <v>1</v>
      </c>
      <c r="V52" s="0" t="n">
        <v>6</v>
      </c>
      <c r="W52" s="0" t="n">
        <v>7</v>
      </c>
      <c r="X52" s="0" t="n">
        <v>0.07016154</v>
      </c>
      <c r="Y52" s="0" t="n">
        <f aca="false">IF(V52,MINA($B52,$G52,$L52,$Q52,$V52,$AA52,$AF52)/V52,0)</f>
        <v>1</v>
      </c>
      <c r="Z52" s="0" t="n">
        <f aca="false">IF(W52,MINA($C52,$H52,$M52,$R52,$W52,$AB52,$AG52)/W52,0)</f>
        <v>1</v>
      </c>
      <c r="AA52" s="0" t="n">
        <v>6</v>
      </c>
      <c r="AB52" s="0" t="n">
        <v>70</v>
      </c>
      <c r="AC52" s="0" t="n">
        <v>0.15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0.1</v>
      </c>
      <c r="AF52" s="0" t="n">
        <v>7</v>
      </c>
      <c r="AG52" s="0" t="n">
        <v>29</v>
      </c>
      <c r="AH52" s="0" t="n">
        <v>0.00117</v>
      </c>
      <c r="AI52" s="0" t="n">
        <f aca="false">IF(AF52,MINA($B52,$G52,$L52,$Q52,$V52,$AA52,$AF52)/AF52,0)</f>
        <v>0.857142857142857</v>
      </c>
      <c r="AJ52" s="0" t="n">
        <f aca="false">IF(AG52,MINA($C52,$H52,$M52,$R52,$W52,$AB52,$AG52)/AG52,0)</f>
        <v>0.241379310344828</v>
      </c>
    </row>
    <row r="53" customFormat="false" ht="12.8" hidden="false" customHeight="false" outlineLevel="0" collapsed="false">
      <c r="A53" s="0" t="s">
        <v>66</v>
      </c>
      <c r="B53" s="0" t="n">
        <v>6</v>
      </c>
      <c r="C53" s="0" t="n">
        <v>7</v>
      </c>
      <c r="D53" s="0" t="n">
        <v>0.101715726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1</v>
      </c>
      <c r="G53" s="0" t="n">
        <v>6</v>
      </c>
      <c r="H53" s="0" t="n">
        <v>7</v>
      </c>
      <c r="I53" s="0" t="n">
        <v>0.10164066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1</v>
      </c>
      <c r="L53" s="0" t="n">
        <v>6</v>
      </c>
      <c r="M53" s="0" t="n">
        <v>9</v>
      </c>
      <c r="N53" s="0" t="n">
        <v>0.117613138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0.777777777777778</v>
      </c>
      <c r="Q53" s="0" t="n">
        <v>6</v>
      </c>
      <c r="R53" s="0" t="n">
        <v>7</v>
      </c>
      <c r="S53" s="0" t="n">
        <v>0.102162131</v>
      </c>
      <c r="T53" s="0" t="n">
        <f aca="false">IF(Q53,MINA($B53,$G53,$L53,$Q53,$V53,$AA53,$AF53)/Q53,0)</f>
        <v>1</v>
      </c>
      <c r="U53" s="0" t="n">
        <f aca="false">IF(R53,MINA($C53,$H53,$M53,$R53,$W53,$AB53,$AG53)/R53,0)</f>
        <v>1</v>
      </c>
      <c r="V53" s="0" t="n">
        <v>6</v>
      </c>
      <c r="W53" s="0" t="n">
        <v>9</v>
      </c>
      <c r="X53" s="0" t="n">
        <v>0.117961496</v>
      </c>
      <c r="Y53" s="0" t="n">
        <f aca="false">IF(V53,MINA($B53,$G53,$L53,$Q53,$V53,$AA53,$AF53)/V53,0)</f>
        <v>1</v>
      </c>
      <c r="Z53" s="0" t="n">
        <f aca="false">IF(W53,MINA($C53,$H53,$M53,$R53,$W53,$AB53,$AG53)/W53,0)</f>
        <v>0.777777777777778</v>
      </c>
      <c r="AA53" s="0" t="n">
        <v>6</v>
      </c>
      <c r="AB53" s="0" t="n">
        <v>70</v>
      </c>
      <c r="AC53" s="0" t="n">
        <v>0.15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0.1</v>
      </c>
      <c r="AF53" s="0" t="n">
        <v>6</v>
      </c>
      <c r="AG53" s="0" t="n">
        <v>14</v>
      </c>
      <c r="AH53" s="0" t="n">
        <v>0.0007</v>
      </c>
      <c r="AI53" s="0" t="n">
        <f aca="false">IF(AF53,MINA($B53,$G53,$L53,$Q53,$V53,$AA53,$AF53)/AF53,0)</f>
        <v>1</v>
      </c>
      <c r="AJ53" s="0" t="n">
        <f aca="false">IF(AG53,MINA($C53,$H53,$M53,$R53,$W53,$AB53,$AG53)/AG53,0)</f>
        <v>0.5</v>
      </c>
    </row>
    <row r="54" customFormat="false" ht="12.8" hidden="false" customHeight="false" outlineLevel="0" collapsed="false">
      <c r="A54" s="0" t="s">
        <v>67</v>
      </c>
      <c r="B54" s="0" t="n">
        <v>6</v>
      </c>
      <c r="C54" s="0" t="n">
        <v>7</v>
      </c>
      <c r="D54" s="0" t="n">
        <v>0.061329864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1</v>
      </c>
      <c r="G54" s="0" t="n">
        <v>6</v>
      </c>
      <c r="H54" s="0" t="n">
        <v>7</v>
      </c>
      <c r="I54" s="0" t="n">
        <v>0.061748606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1</v>
      </c>
      <c r="L54" s="0" t="n">
        <v>6</v>
      </c>
      <c r="M54" s="0" t="n">
        <v>13</v>
      </c>
      <c r="N54" s="0" t="n">
        <v>0.082350379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0.538461538461538</v>
      </c>
      <c r="Q54" s="0" t="n">
        <v>6</v>
      </c>
      <c r="R54" s="0" t="n">
        <v>7</v>
      </c>
      <c r="S54" s="0" t="n">
        <v>0.062197905</v>
      </c>
      <c r="T54" s="0" t="n">
        <f aca="false">IF(Q54,MINA($B54,$G54,$L54,$Q54,$V54,$AA54,$AF54)/Q54,0)</f>
        <v>1</v>
      </c>
      <c r="U54" s="0" t="n">
        <f aca="false">IF(R54,MINA($C54,$H54,$M54,$R54,$W54,$AB54,$AG54)/R54,0)</f>
        <v>1</v>
      </c>
      <c r="V54" s="0" t="n">
        <v>6</v>
      </c>
      <c r="W54" s="0" t="n">
        <v>9</v>
      </c>
      <c r="X54" s="0" t="n">
        <v>0.07033978</v>
      </c>
      <c r="Y54" s="0" t="n">
        <f aca="false">IF(V54,MINA($B54,$G54,$L54,$Q54,$V54,$AA54,$AF54)/V54,0)</f>
        <v>1</v>
      </c>
      <c r="Z54" s="0" t="n">
        <f aca="false">IF(W54,MINA($C54,$H54,$M54,$R54,$W54,$AB54,$AG54)/W54,0)</f>
        <v>0.777777777777778</v>
      </c>
      <c r="AA54" s="0" t="n">
        <v>6</v>
      </c>
      <c r="AB54" s="0" t="n">
        <v>70</v>
      </c>
      <c r="AC54" s="0" t="n">
        <v>0.16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0.1</v>
      </c>
      <c r="AF54" s="0" t="n">
        <v>6</v>
      </c>
      <c r="AG54" s="0" t="n">
        <v>16</v>
      </c>
      <c r="AH54" s="0" t="n">
        <v>0.000916</v>
      </c>
      <c r="AI54" s="0" t="n">
        <f aca="false">IF(AF54,MINA($B54,$G54,$L54,$Q54,$V54,$AA54,$AF54)/AF54,0)</f>
        <v>1</v>
      </c>
      <c r="AJ54" s="0" t="n">
        <f aca="false">IF(AG54,MINA($C54,$H54,$M54,$R54,$W54,$AB54,$AG54)/AG54,0)</f>
        <v>0.4375</v>
      </c>
    </row>
    <row r="55" customFormat="false" ht="12.8" hidden="false" customHeight="false" outlineLevel="0" collapsed="false">
      <c r="A55" s="0" t="s">
        <v>68</v>
      </c>
      <c r="B55" s="0" t="n">
        <v>7</v>
      </c>
      <c r="C55" s="0" t="n">
        <v>8</v>
      </c>
      <c r="D55" s="0" t="n">
        <v>0.195081865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1</v>
      </c>
      <c r="G55" s="0" t="n">
        <v>7</v>
      </c>
      <c r="H55" s="0" t="n">
        <v>8</v>
      </c>
      <c r="I55" s="0" t="n">
        <v>0.195670269</v>
      </c>
      <c r="J55" s="0" t="n">
        <f aca="false">IF(G55,MINA($B55,$G55,$L55,$Q55,$V55,$AA55,$AF55)/G55,0)</f>
        <v>1</v>
      </c>
      <c r="K55" s="0" t="n">
        <f aca="false">IF(H55,MINA($C55,$H55,$M55,$R55,$W55,$AB55,$AG55)/H55,0)</f>
        <v>1</v>
      </c>
      <c r="L55" s="0" t="n">
        <v>7</v>
      </c>
      <c r="M55" s="0" t="n">
        <v>8</v>
      </c>
      <c r="N55" s="0" t="n">
        <v>0.200423595</v>
      </c>
      <c r="O55" s="0" t="n">
        <f aca="false">IF(L55,MINA($B55,$G55,$L55,$Q55,$V55,$AA55,$AF55)/L55,0)</f>
        <v>1</v>
      </c>
      <c r="P55" s="0" t="n">
        <f aca="false">IF(M55,MINA($C55,$H55,$M55,$R55,$W55,$AB55,$AG55)/M55,0)</f>
        <v>1</v>
      </c>
      <c r="Q55" s="0" t="n">
        <v>7</v>
      </c>
      <c r="R55" s="0" t="n">
        <v>8</v>
      </c>
      <c r="S55" s="0" t="n">
        <v>0.195770173</v>
      </c>
      <c r="T55" s="0" t="n">
        <f aca="false">IF(Q55,MINA($B55,$G55,$L55,$Q55,$V55,$AA55,$AF55)/Q55,0)</f>
        <v>1</v>
      </c>
      <c r="U55" s="0" t="n">
        <f aca="false">IF(R55,MINA($C55,$H55,$M55,$R55,$W55,$AB55,$AG55)/R55,0)</f>
        <v>1</v>
      </c>
      <c r="V55" s="0" t="n">
        <v>7</v>
      </c>
      <c r="W55" s="0" t="n">
        <v>8</v>
      </c>
      <c r="X55" s="0" t="n">
        <v>0.200197061</v>
      </c>
      <c r="Y55" s="0" t="n">
        <f aca="false">IF(V55,MINA($B55,$G55,$L55,$Q55,$V55,$AA55,$AF55)/V55,0)</f>
        <v>1</v>
      </c>
      <c r="Z55" s="0" t="n">
        <f aca="false">IF(W55,MINA($C55,$H55,$M55,$R55,$W55,$AB55,$AG55)/W55,0)</f>
        <v>1</v>
      </c>
      <c r="AA55" s="0" t="n">
        <v>7</v>
      </c>
      <c r="AB55" s="0" t="n">
        <v>80</v>
      </c>
      <c r="AC55" s="0" t="n">
        <v>0.15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0.1</v>
      </c>
      <c r="AF55" s="0" t="n">
        <v>7</v>
      </c>
      <c r="AG55" s="0" t="n">
        <v>14</v>
      </c>
      <c r="AH55" s="0" t="n">
        <v>0.000842</v>
      </c>
      <c r="AI55" s="0" t="n">
        <f aca="false">IF(AF55,MINA($B55,$G55,$L55,$Q55,$V55,$AA55,$AF55)/AF55,0)</f>
        <v>1</v>
      </c>
      <c r="AJ55" s="0" t="n">
        <f aca="false">IF(AG55,MINA($C55,$H55,$M55,$R55,$W55,$AB55,$AG55)/AG55,0)</f>
        <v>0.571428571428571</v>
      </c>
    </row>
    <row r="56" customFormat="false" ht="12.8" hidden="false" customHeight="false" outlineLevel="0" collapsed="false">
      <c r="A56" s="0" t="s">
        <v>69</v>
      </c>
      <c r="B56" s="0" t="n">
        <v>7</v>
      </c>
      <c r="C56" s="0" t="n">
        <v>8</v>
      </c>
      <c r="D56" s="0" t="n">
        <v>0.099048244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1</v>
      </c>
      <c r="G56" s="0" t="n">
        <v>7</v>
      </c>
      <c r="H56" s="0" t="n">
        <v>8</v>
      </c>
      <c r="I56" s="0" t="n">
        <v>0.099329853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1</v>
      </c>
      <c r="L56" s="0" t="n">
        <v>7</v>
      </c>
      <c r="M56" s="0" t="n">
        <v>8</v>
      </c>
      <c r="N56" s="0" t="n">
        <v>0.101460139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1</v>
      </c>
      <c r="Q56" s="0" t="n">
        <v>7</v>
      </c>
      <c r="R56" s="0" t="n">
        <v>8</v>
      </c>
      <c r="S56" s="0" t="n">
        <v>0.098841586</v>
      </c>
      <c r="T56" s="0" t="n">
        <f aca="false">IF(Q56,MINA($B56,$G56,$L56,$Q56,$V56,$AA56,$AF56)/Q56,0)</f>
        <v>1</v>
      </c>
      <c r="U56" s="0" t="n">
        <f aca="false">IF(R56,MINA($C56,$H56,$M56,$R56,$W56,$AB56,$AG56)/R56,0)</f>
        <v>1</v>
      </c>
      <c r="V56" s="0" t="n">
        <v>7</v>
      </c>
      <c r="W56" s="0" t="n">
        <v>8</v>
      </c>
      <c r="X56" s="0" t="n">
        <v>0.103129664</v>
      </c>
      <c r="Y56" s="0" t="n">
        <f aca="false">IF(V56,MINA($B56,$G56,$L56,$Q56,$V56,$AA56,$AF56)/V56,0)</f>
        <v>1</v>
      </c>
      <c r="Z56" s="0" t="n">
        <f aca="false">IF(W56,MINA($C56,$H56,$M56,$R56,$W56,$AB56,$AG56)/W56,0)</f>
        <v>1</v>
      </c>
      <c r="AA56" s="0" t="n">
        <v>7</v>
      </c>
      <c r="AB56" s="0" t="n">
        <v>80</v>
      </c>
      <c r="AC56" s="0" t="n">
        <v>0.15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0.1</v>
      </c>
      <c r="AF56" s="0" t="n">
        <v>7</v>
      </c>
      <c r="AG56" s="0" t="n">
        <v>13</v>
      </c>
      <c r="AH56" s="0" t="n">
        <v>0.000717</v>
      </c>
      <c r="AI56" s="0" t="n">
        <f aca="false">IF(AF56,MINA($B56,$G56,$L56,$Q56,$V56,$AA56,$AF56)/AF56,0)</f>
        <v>1</v>
      </c>
      <c r="AJ56" s="0" t="n">
        <f aca="false">IF(AG56,MINA($C56,$H56,$M56,$R56,$W56,$AB56,$AG56)/AG56,0)</f>
        <v>0.615384615384615</v>
      </c>
    </row>
    <row r="57" customFormat="false" ht="12.8" hidden="false" customHeight="false" outlineLevel="0" collapsed="false">
      <c r="A57" s="0" t="s">
        <v>70</v>
      </c>
      <c r="B57" s="0" t="n">
        <v>7</v>
      </c>
      <c r="C57" s="0" t="n">
        <v>8</v>
      </c>
      <c r="D57" s="0" t="n">
        <v>1.345912061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1</v>
      </c>
      <c r="G57" s="0" t="n">
        <v>7</v>
      </c>
      <c r="H57" s="0" t="n">
        <v>8</v>
      </c>
      <c r="I57" s="0" t="n">
        <v>1.371296399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1</v>
      </c>
      <c r="L57" s="0" t="n">
        <v>7</v>
      </c>
      <c r="M57" s="0" t="n">
        <v>8</v>
      </c>
      <c r="N57" s="0" t="n">
        <v>1.346383524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1</v>
      </c>
      <c r="Q57" s="0" t="n">
        <v>7</v>
      </c>
      <c r="R57" s="0" t="n">
        <v>8</v>
      </c>
      <c r="S57" s="0" t="n">
        <v>1.345284055</v>
      </c>
      <c r="T57" s="0" t="n">
        <f aca="false">IF(Q57,MINA($B57,$G57,$L57,$Q57,$V57,$AA57,$AF57)/Q57,0)</f>
        <v>1</v>
      </c>
      <c r="U57" s="0" t="n">
        <f aca="false">IF(R57,MINA($C57,$H57,$M57,$R57,$W57,$AB57,$AG57)/R57,0)</f>
        <v>1</v>
      </c>
      <c r="V57" s="0" t="n">
        <v>7</v>
      </c>
      <c r="W57" s="0" t="n">
        <v>8</v>
      </c>
      <c r="X57" s="0" t="n">
        <v>1.356627351</v>
      </c>
      <c r="Y57" s="0" t="n">
        <f aca="false">IF(V57,MINA($B57,$G57,$L57,$Q57,$V57,$AA57,$AF57)/V57,0)</f>
        <v>1</v>
      </c>
      <c r="Z57" s="0" t="n">
        <f aca="false">IF(W57,MINA($C57,$H57,$M57,$R57,$W57,$AB57,$AG57)/W57,0)</f>
        <v>1</v>
      </c>
      <c r="AA57" s="0" t="n">
        <v>7</v>
      </c>
      <c r="AB57" s="0" t="n">
        <v>80</v>
      </c>
      <c r="AC57" s="0" t="n">
        <v>0.16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0.1</v>
      </c>
      <c r="AF57" s="0" t="n">
        <v>7</v>
      </c>
      <c r="AG57" s="0" t="n">
        <v>12</v>
      </c>
      <c r="AH57" s="0" t="n">
        <v>0.0005</v>
      </c>
      <c r="AI57" s="0" t="n">
        <f aca="false">IF(AF57,MINA($B57,$G57,$L57,$Q57,$V57,$AA57,$AF57)/AF57,0)</f>
        <v>1</v>
      </c>
      <c r="AJ57" s="0" t="n">
        <f aca="false">IF(AG57,MINA($C57,$H57,$M57,$R57,$W57,$AB57,$AG57)/AG57,0)</f>
        <v>0.666666666666667</v>
      </c>
    </row>
    <row r="58" customFormat="false" ht="12.8" hidden="false" customHeight="false" outlineLevel="0" collapsed="false">
      <c r="A58" s="0" t="s">
        <v>71</v>
      </c>
      <c r="B58" s="0" t="n">
        <v>6</v>
      </c>
      <c r="C58" s="0" t="n">
        <v>7</v>
      </c>
      <c r="D58" s="0" t="n">
        <v>0.079086737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1</v>
      </c>
      <c r="G58" s="0" t="n">
        <v>6</v>
      </c>
      <c r="H58" s="0" t="n">
        <v>7</v>
      </c>
      <c r="I58" s="0" t="n">
        <v>0.080219295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1</v>
      </c>
      <c r="L58" s="0" t="n">
        <v>7</v>
      </c>
      <c r="M58" s="0" t="n">
        <v>8</v>
      </c>
      <c r="N58" s="0" t="n">
        <v>0.092811034</v>
      </c>
      <c r="O58" s="0" t="n">
        <f aca="false">IF(L58,MINA($B58,$G58,$L58,$Q58,$V58,$AA58,$AF58)/L58,0)</f>
        <v>0.857142857142857</v>
      </c>
      <c r="P58" s="0" t="n">
        <f aca="false">IF(M58,MINA($C58,$H58,$M58,$R58,$W58,$AB58,$AG58)/M58,0)</f>
        <v>0.875</v>
      </c>
      <c r="Q58" s="0" t="n">
        <v>6</v>
      </c>
      <c r="R58" s="0" t="n">
        <v>7</v>
      </c>
      <c r="S58" s="0" t="n">
        <v>0.080258245</v>
      </c>
      <c r="T58" s="0" t="n">
        <f aca="false">IF(Q58,MINA($B58,$G58,$L58,$Q58,$V58,$AA58,$AF58)/Q58,0)</f>
        <v>1</v>
      </c>
      <c r="U58" s="0" t="n">
        <f aca="false">IF(R58,MINA($C58,$H58,$M58,$R58,$W58,$AB58,$AG58)/R58,0)</f>
        <v>1</v>
      </c>
      <c r="V58" s="0" t="n">
        <v>7</v>
      </c>
      <c r="W58" s="0" t="n">
        <v>8</v>
      </c>
      <c r="X58" s="0" t="n">
        <v>0.092736259</v>
      </c>
      <c r="Y58" s="0" t="n">
        <f aca="false">IF(V58,MINA($B58,$G58,$L58,$Q58,$V58,$AA58,$AF58)/V58,0)</f>
        <v>0.857142857142857</v>
      </c>
      <c r="Z58" s="0" t="n">
        <f aca="false">IF(W58,MINA($C58,$H58,$M58,$R58,$W58,$AB58,$AG58)/W58,0)</f>
        <v>0.875</v>
      </c>
      <c r="AA58" s="0" t="n">
        <v>6</v>
      </c>
      <c r="AB58" s="0" t="n">
        <v>70</v>
      </c>
      <c r="AC58" s="0" t="n">
        <v>0.16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0.1</v>
      </c>
      <c r="AF58" s="0" t="n">
        <v>6</v>
      </c>
      <c r="AG58" s="0" t="n">
        <v>13</v>
      </c>
      <c r="AH58" s="0" t="n">
        <v>0.000509</v>
      </c>
      <c r="AI58" s="0" t="n">
        <f aca="false">IF(AF58,MINA($B58,$G58,$L58,$Q58,$V58,$AA58,$AF58)/AF58,0)</f>
        <v>1</v>
      </c>
      <c r="AJ58" s="0" t="n">
        <f aca="false">IF(AG58,MINA($C58,$H58,$M58,$R58,$W58,$AB58,$AG58)/AG58,0)</f>
        <v>0.538461538461538</v>
      </c>
    </row>
    <row r="59" customFormat="false" ht="12.8" hidden="false" customHeight="false" outlineLevel="0" collapsed="false">
      <c r="A59" s="0" t="s">
        <v>72</v>
      </c>
      <c r="B59" s="0" t="n">
        <v>7</v>
      </c>
      <c r="C59" s="0" t="n">
        <v>8</v>
      </c>
      <c r="D59" s="0" t="n">
        <v>0.109606774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1</v>
      </c>
      <c r="G59" s="0" t="n">
        <v>7</v>
      </c>
      <c r="H59" s="0" t="n">
        <v>8</v>
      </c>
      <c r="I59" s="0" t="n">
        <v>0.10979864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1</v>
      </c>
      <c r="L59" s="0" t="n">
        <v>7</v>
      </c>
      <c r="M59" s="0" t="n">
        <v>13</v>
      </c>
      <c r="N59" s="0" t="n">
        <v>0.142149586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0.615384615384615</v>
      </c>
      <c r="Q59" s="0" t="n">
        <v>7</v>
      </c>
      <c r="R59" s="0" t="n">
        <v>8</v>
      </c>
      <c r="S59" s="0" t="n">
        <v>0.109662348</v>
      </c>
      <c r="T59" s="0" t="n">
        <f aca="false">IF(Q59,MINA($B59,$G59,$L59,$Q59,$V59,$AA59,$AF59)/Q59,0)</f>
        <v>1</v>
      </c>
      <c r="U59" s="0" t="n">
        <f aca="false">IF(R59,MINA($C59,$H59,$M59,$R59,$W59,$AB59,$AG59)/R59,0)</f>
        <v>1</v>
      </c>
      <c r="V59" s="0" t="n">
        <v>7</v>
      </c>
      <c r="W59" s="0" t="n">
        <v>9</v>
      </c>
      <c r="X59" s="0" t="n">
        <v>0.128729466</v>
      </c>
      <c r="Y59" s="0" t="n">
        <f aca="false">IF(V59,MINA($B59,$G59,$L59,$Q59,$V59,$AA59,$AF59)/V59,0)</f>
        <v>1</v>
      </c>
      <c r="Z59" s="0" t="n">
        <f aca="false">IF(W59,MINA($C59,$H59,$M59,$R59,$W59,$AB59,$AG59)/W59,0)</f>
        <v>0.888888888888889</v>
      </c>
      <c r="AA59" s="0" t="n">
        <v>7</v>
      </c>
      <c r="AB59" s="0" t="n">
        <v>80</v>
      </c>
      <c r="AC59" s="0" t="n">
        <v>0.16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0.1</v>
      </c>
      <c r="AF59" s="0" t="n">
        <v>7</v>
      </c>
      <c r="AG59" s="0" t="n">
        <v>15</v>
      </c>
      <c r="AH59" s="0" t="n">
        <v>0.000789</v>
      </c>
      <c r="AI59" s="0" t="n">
        <f aca="false">IF(AF59,MINA($B59,$G59,$L59,$Q59,$V59,$AA59,$AF59)/AF59,0)</f>
        <v>1</v>
      </c>
      <c r="AJ59" s="0" t="n">
        <f aca="false">IF(AG59,MINA($C59,$H59,$M59,$R59,$W59,$AB59,$AG59)/AG59,0)</f>
        <v>0.533333333333333</v>
      </c>
    </row>
    <row r="60" customFormat="false" ht="12.8" hidden="false" customHeight="false" outlineLevel="0" collapsed="false">
      <c r="A60" s="0" t="s">
        <v>73</v>
      </c>
      <c r="B60" s="0" t="n">
        <v>6</v>
      </c>
      <c r="C60" s="0" t="n">
        <v>7</v>
      </c>
      <c r="D60" s="0" t="n">
        <v>0.081125334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1</v>
      </c>
      <c r="G60" s="0" t="n">
        <v>6</v>
      </c>
      <c r="H60" s="0" t="n">
        <v>7</v>
      </c>
      <c r="I60" s="0" t="n">
        <v>0.082942941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1</v>
      </c>
      <c r="L60" s="0" t="n">
        <v>6</v>
      </c>
      <c r="M60" s="0" t="n">
        <v>33</v>
      </c>
      <c r="N60" s="0" t="n">
        <v>0.188390501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0.212121212121212</v>
      </c>
      <c r="Q60" s="0" t="n">
        <v>6</v>
      </c>
      <c r="R60" s="0" t="n">
        <v>7</v>
      </c>
      <c r="S60" s="0" t="n">
        <v>0.082444928</v>
      </c>
      <c r="T60" s="0" t="n">
        <f aca="false">IF(Q60,MINA($B60,$G60,$L60,$Q60,$V60,$AA60,$AF60)/Q60,0)</f>
        <v>1</v>
      </c>
      <c r="U60" s="0" t="n">
        <f aca="false">IF(R60,MINA($C60,$H60,$M60,$R60,$W60,$AB60,$AG60)/R60,0)</f>
        <v>1</v>
      </c>
      <c r="V60" s="0" t="n">
        <v>6</v>
      </c>
      <c r="W60" s="0" t="n">
        <v>9</v>
      </c>
      <c r="X60" s="0" t="n">
        <v>0.091933359</v>
      </c>
      <c r="Y60" s="0" t="n">
        <f aca="false">IF(V60,MINA($B60,$G60,$L60,$Q60,$V60,$AA60,$AF60)/V60,0)</f>
        <v>1</v>
      </c>
      <c r="Z60" s="0" t="n">
        <f aca="false">IF(W60,MINA($C60,$H60,$M60,$R60,$W60,$AB60,$AG60)/W60,0)</f>
        <v>0.777777777777778</v>
      </c>
      <c r="AA60" s="0" t="n">
        <v>6</v>
      </c>
      <c r="AB60" s="0" t="n">
        <v>70</v>
      </c>
      <c r="AC60" s="0" t="n">
        <v>0.16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0.1</v>
      </c>
      <c r="AF60" s="0" t="n">
        <v>6</v>
      </c>
      <c r="AG60" s="0" t="n">
        <v>14</v>
      </c>
      <c r="AH60" s="0" t="n">
        <v>0.000441</v>
      </c>
      <c r="AI60" s="0" t="n">
        <f aca="false">IF(AF60,MINA($B60,$G60,$L60,$Q60,$V60,$AA60,$AF60)/AF60,0)</f>
        <v>1</v>
      </c>
      <c r="AJ60" s="0" t="n">
        <f aca="false">IF(AG60,MINA($C60,$H60,$M60,$R60,$W60,$AB60,$AG60)/AG60,0)</f>
        <v>0.5</v>
      </c>
    </row>
    <row r="61" customFormat="false" ht="12.8" hidden="false" customHeight="false" outlineLevel="0" collapsed="false">
      <c r="A61" s="0" t="s">
        <v>74</v>
      </c>
      <c r="B61" s="0" t="n">
        <v>6</v>
      </c>
      <c r="C61" s="0" t="n">
        <v>7</v>
      </c>
      <c r="D61" s="0" t="n">
        <v>0.081510934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1</v>
      </c>
      <c r="G61" s="0" t="n">
        <v>6</v>
      </c>
      <c r="H61" s="0" t="n">
        <v>7</v>
      </c>
      <c r="I61" s="0" t="n">
        <v>0.082001422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1</v>
      </c>
      <c r="L61" s="0" t="n">
        <v>6</v>
      </c>
      <c r="M61" s="0" t="n">
        <v>21</v>
      </c>
      <c r="N61" s="0" t="n">
        <v>0.127893352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0.333333333333333</v>
      </c>
      <c r="Q61" s="0" t="n">
        <v>6</v>
      </c>
      <c r="R61" s="0" t="n">
        <v>7</v>
      </c>
      <c r="S61" s="0" t="n">
        <v>0.082738828</v>
      </c>
      <c r="T61" s="0" t="n">
        <f aca="false">IF(Q61,MINA($B61,$G61,$L61,$Q61,$V61,$AA61,$AF61)/Q61,0)</f>
        <v>1</v>
      </c>
      <c r="U61" s="0" t="n">
        <f aca="false">IF(R61,MINA($C61,$H61,$M61,$R61,$W61,$AB61,$AG61)/R61,0)</f>
        <v>1</v>
      </c>
      <c r="V61" s="0" t="n">
        <v>6</v>
      </c>
      <c r="W61" s="0" t="n">
        <v>9</v>
      </c>
      <c r="X61" s="0" t="n">
        <v>0.094250607</v>
      </c>
      <c r="Y61" s="0" t="n">
        <f aca="false">IF(V61,MINA($B61,$G61,$L61,$Q61,$V61,$AA61,$AF61)/V61,0)</f>
        <v>1</v>
      </c>
      <c r="Z61" s="0" t="n">
        <f aca="false">IF(W61,MINA($C61,$H61,$M61,$R61,$W61,$AB61,$AG61)/W61,0)</f>
        <v>0.777777777777778</v>
      </c>
      <c r="AA61" s="0" t="n">
        <v>6</v>
      </c>
      <c r="AB61" s="0" t="n">
        <v>70</v>
      </c>
      <c r="AC61" s="0" t="n">
        <v>0.16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0.1</v>
      </c>
      <c r="AF61" s="0" t="n">
        <v>6</v>
      </c>
      <c r="AG61" s="0" t="n">
        <v>14</v>
      </c>
      <c r="AH61" s="0" t="n">
        <v>0.000802</v>
      </c>
      <c r="AI61" s="0" t="n">
        <f aca="false">IF(AF61,MINA($B61,$G61,$L61,$Q61,$V61,$AA61,$AF61)/AF61,0)</f>
        <v>1</v>
      </c>
      <c r="AJ61" s="0" t="n">
        <f aca="false">IF(AG61,MINA($C61,$H61,$M61,$R61,$W61,$AB61,$AG61)/AG61,0)</f>
        <v>0.5</v>
      </c>
    </row>
    <row r="62" customFormat="false" ht="12.8" hidden="false" customHeight="false" outlineLevel="0" collapsed="false">
      <c r="A62" s="0" t="s">
        <v>75</v>
      </c>
      <c r="B62" s="0" t="n">
        <v>6</v>
      </c>
      <c r="C62" s="0" t="n">
        <v>7</v>
      </c>
      <c r="D62" s="0" t="n">
        <v>0.069258303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1</v>
      </c>
      <c r="G62" s="0" t="n">
        <v>6</v>
      </c>
      <c r="H62" s="0" t="n">
        <v>7</v>
      </c>
      <c r="I62" s="0" t="n">
        <v>0.070051988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1</v>
      </c>
      <c r="L62" s="0" t="n">
        <v>6</v>
      </c>
      <c r="M62" s="0" t="n">
        <v>19</v>
      </c>
      <c r="N62" s="0" t="n">
        <v>0.194826207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0.368421052631579</v>
      </c>
      <c r="Q62" s="0" t="n">
        <v>6</v>
      </c>
      <c r="R62" s="0" t="n">
        <v>7</v>
      </c>
      <c r="S62" s="0" t="n">
        <v>0.069944259</v>
      </c>
      <c r="T62" s="0" t="n">
        <f aca="false">IF(Q62,MINA($B62,$G62,$L62,$Q62,$V62,$AA62,$AF62)/Q62,0)</f>
        <v>1</v>
      </c>
      <c r="U62" s="0" t="n">
        <f aca="false">IF(R62,MINA($C62,$H62,$M62,$R62,$W62,$AB62,$AG62)/R62,0)</f>
        <v>1</v>
      </c>
      <c r="V62" s="0" t="n">
        <v>6</v>
      </c>
      <c r="W62" s="0" t="n">
        <v>11</v>
      </c>
      <c r="X62" s="0" t="n">
        <v>0.1127285</v>
      </c>
      <c r="Y62" s="0" t="n">
        <f aca="false">IF(V62,MINA($B62,$G62,$L62,$Q62,$V62,$AA62,$AF62)/V62,0)</f>
        <v>1</v>
      </c>
      <c r="Z62" s="0" t="n">
        <f aca="false">IF(W62,MINA($C62,$H62,$M62,$R62,$W62,$AB62,$AG62)/W62,0)</f>
        <v>0.636363636363636</v>
      </c>
      <c r="AA62" s="0" t="n">
        <v>6</v>
      </c>
      <c r="AB62" s="0" t="n">
        <v>70</v>
      </c>
      <c r="AC62" s="0" t="n">
        <v>0.16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0.1</v>
      </c>
      <c r="AF62" s="0" t="n">
        <v>6</v>
      </c>
      <c r="AG62" s="0" t="n">
        <v>13</v>
      </c>
      <c r="AH62" s="0" t="n">
        <v>0.000484</v>
      </c>
      <c r="AI62" s="0" t="n">
        <f aca="false">IF(AF62,MINA($B62,$G62,$L62,$Q62,$V62,$AA62,$AF62)/AF62,0)</f>
        <v>1</v>
      </c>
      <c r="AJ62" s="0" t="n">
        <f aca="false">IF(AG62,MINA($C62,$H62,$M62,$R62,$W62,$AB62,$AG62)/AG62,0)</f>
        <v>0.538461538461538</v>
      </c>
    </row>
    <row r="63" customFormat="false" ht="12.8" hidden="false" customHeight="false" outlineLevel="0" collapsed="false">
      <c r="A63" s="0" t="s">
        <v>76</v>
      </c>
      <c r="B63" s="0" t="n">
        <v>6</v>
      </c>
      <c r="C63" s="0" t="n">
        <v>7</v>
      </c>
      <c r="D63" s="0" t="n">
        <v>0.096323111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1</v>
      </c>
      <c r="G63" s="0" t="n">
        <v>6</v>
      </c>
      <c r="H63" s="0" t="n">
        <v>7</v>
      </c>
      <c r="I63" s="0" t="n">
        <v>0.09661272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1</v>
      </c>
      <c r="L63" s="0" t="n">
        <v>6</v>
      </c>
      <c r="M63" s="0" t="n">
        <v>11</v>
      </c>
      <c r="N63" s="0" t="n">
        <v>0.114955329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0.636363636363636</v>
      </c>
      <c r="Q63" s="0" t="n">
        <v>6</v>
      </c>
      <c r="R63" s="0" t="n">
        <v>7</v>
      </c>
      <c r="S63" s="0" t="n">
        <v>0.096565398</v>
      </c>
      <c r="T63" s="0" t="n">
        <f aca="false">IF(Q63,MINA($B63,$G63,$L63,$Q63,$V63,$AA63,$AF63)/Q63,0)</f>
        <v>1</v>
      </c>
      <c r="U63" s="0" t="n">
        <f aca="false">IF(R63,MINA($C63,$H63,$M63,$R63,$W63,$AB63,$AG63)/R63,0)</f>
        <v>1</v>
      </c>
      <c r="V63" s="0" t="n">
        <v>6</v>
      </c>
      <c r="W63" s="0" t="n">
        <v>9</v>
      </c>
      <c r="X63" s="0" t="n">
        <v>0.105995906</v>
      </c>
      <c r="Y63" s="0" t="n">
        <f aca="false">IF(V63,MINA($B63,$G63,$L63,$Q63,$V63,$AA63,$AF63)/V63,0)</f>
        <v>1</v>
      </c>
      <c r="Z63" s="0" t="n">
        <f aca="false">IF(W63,MINA($C63,$H63,$M63,$R63,$W63,$AB63,$AG63)/W63,0)</f>
        <v>0.777777777777778</v>
      </c>
      <c r="AA63" s="0" t="n">
        <v>6</v>
      </c>
      <c r="AB63" s="0" t="n">
        <v>70</v>
      </c>
      <c r="AC63" s="0" t="n">
        <v>0.17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0.1</v>
      </c>
      <c r="AF63" s="0" t="n">
        <v>6</v>
      </c>
      <c r="AG63" s="0" t="n">
        <v>14</v>
      </c>
      <c r="AH63" s="0" t="n">
        <v>0.000512</v>
      </c>
      <c r="AI63" s="0" t="n">
        <f aca="false">IF(AF63,MINA($B63,$G63,$L63,$Q63,$V63,$AA63,$AF63)/AF63,0)</f>
        <v>1</v>
      </c>
      <c r="AJ63" s="0" t="n">
        <f aca="false">IF(AG63,MINA($C63,$H63,$M63,$R63,$W63,$AB63,$AG63)/AG63,0)</f>
        <v>0.5</v>
      </c>
    </row>
    <row r="64" customFormat="false" ht="12.8" hidden="false" customHeight="false" outlineLevel="0" collapsed="false">
      <c r="A64" s="0" t="s">
        <v>77</v>
      </c>
      <c r="B64" s="0" t="n">
        <v>6</v>
      </c>
      <c r="C64" s="0" t="n">
        <v>7</v>
      </c>
      <c r="D64" s="0" t="n">
        <v>0.074207274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1</v>
      </c>
      <c r="G64" s="0" t="n">
        <v>6</v>
      </c>
      <c r="H64" s="0" t="n">
        <v>7</v>
      </c>
      <c r="I64" s="0" t="n">
        <v>0.074389142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1</v>
      </c>
      <c r="L64" s="0" t="n">
        <v>6</v>
      </c>
      <c r="M64" s="0" t="n">
        <v>9</v>
      </c>
      <c r="N64" s="0" t="n">
        <v>0.086757975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0.777777777777778</v>
      </c>
      <c r="Q64" s="0" t="n">
        <v>6</v>
      </c>
      <c r="R64" s="0" t="n">
        <v>7</v>
      </c>
      <c r="S64" s="0" t="n">
        <v>0.074337106</v>
      </c>
      <c r="T64" s="0" t="n">
        <f aca="false">IF(Q64,MINA($B64,$G64,$L64,$Q64,$V64,$AA64,$AF64)/Q64,0)</f>
        <v>1</v>
      </c>
      <c r="U64" s="0" t="n">
        <f aca="false">IF(R64,MINA($C64,$H64,$M64,$R64,$W64,$AB64,$AG64)/R64,0)</f>
        <v>1</v>
      </c>
      <c r="V64" s="0" t="n">
        <v>6</v>
      </c>
      <c r="W64" s="0" t="n">
        <v>9</v>
      </c>
      <c r="X64" s="0" t="n">
        <v>0.084757159</v>
      </c>
      <c r="Y64" s="0" t="n">
        <f aca="false">IF(V64,MINA($B64,$G64,$L64,$Q64,$V64,$AA64,$AF64)/V64,0)</f>
        <v>1</v>
      </c>
      <c r="Z64" s="0" t="n">
        <f aca="false">IF(W64,MINA($C64,$H64,$M64,$R64,$W64,$AB64,$AG64)/W64,0)</f>
        <v>0.777777777777778</v>
      </c>
      <c r="AA64" s="0" t="n">
        <v>6</v>
      </c>
      <c r="AB64" s="0" t="n">
        <v>70</v>
      </c>
      <c r="AC64" s="0" t="n">
        <v>0.18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0.1</v>
      </c>
      <c r="AF64" s="0" t="n">
        <v>7</v>
      </c>
      <c r="AG64" s="0" t="n">
        <v>15</v>
      </c>
      <c r="AH64" s="0" t="n">
        <v>0.000692</v>
      </c>
      <c r="AI64" s="0" t="n">
        <f aca="false">IF(AF64,MINA($B64,$G64,$L64,$Q64,$V64,$AA64,$AF64)/AF64,0)</f>
        <v>0.857142857142857</v>
      </c>
      <c r="AJ64" s="0" t="n">
        <f aca="false">IF(AG64,MINA($C64,$H64,$M64,$R64,$W64,$AB64,$AG64)/AG64,0)</f>
        <v>0.466666666666667</v>
      </c>
    </row>
    <row r="65" customFormat="false" ht="12.8" hidden="false" customHeight="false" outlineLevel="0" collapsed="false">
      <c r="A65" s="0" t="s">
        <v>78</v>
      </c>
      <c r="B65" s="0" t="n">
        <v>6</v>
      </c>
      <c r="C65" s="0" t="n">
        <v>7</v>
      </c>
      <c r="D65" s="0" t="n">
        <v>0.091723309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1</v>
      </c>
      <c r="G65" s="0" t="n">
        <v>6</v>
      </c>
      <c r="H65" s="0" t="n">
        <v>7</v>
      </c>
      <c r="I65" s="0" t="n">
        <v>0.092288698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1</v>
      </c>
      <c r="L65" s="0" t="n">
        <v>6</v>
      </c>
      <c r="M65" s="0" t="n">
        <v>7</v>
      </c>
      <c r="N65" s="0" t="n">
        <v>0.095118644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1</v>
      </c>
      <c r="Q65" s="0" t="n">
        <v>6</v>
      </c>
      <c r="R65" s="0" t="n">
        <v>7</v>
      </c>
      <c r="S65" s="0" t="n">
        <v>0.092752378</v>
      </c>
      <c r="T65" s="0" t="n">
        <f aca="false">IF(Q65,MINA($B65,$G65,$L65,$Q65,$V65,$AA65,$AF65)/Q65,0)</f>
        <v>1</v>
      </c>
      <c r="U65" s="0" t="n">
        <f aca="false">IF(R65,MINA($C65,$H65,$M65,$R65,$W65,$AB65,$AG65)/R65,0)</f>
        <v>1</v>
      </c>
      <c r="V65" s="0" t="n">
        <v>6</v>
      </c>
      <c r="W65" s="0" t="n">
        <v>7</v>
      </c>
      <c r="X65" s="0" t="n">
        <v>0.095028103</v>
      </c>
      <c r="Y65" s="0" t="n">
        <f aca="false">IF(V65,MINA($B65,$G65,$L65,$Q65,$V65,$AA65,$AF65)/V65,0)</f>
        <v>1</v>
      </c>
      <c r="Z65" s="0" t="n">
        <f aca="false">IF(W65,MINA($C65,$H65,$M65,$R65,$W65,$AB65,$AG65)/W65,0)</f>
        <v>1</v>
      </c>
      <c r="AA65" s="0" t="n">
        <v>6</v>
      </c>
      <c r="AB65" s="0" t="n">
        <v>70</v>
      </c>
      <c r="AC65" s="0" t="n">
        <v>0.18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0.1</v>
      </c>
      <c r="AF65" s="0" t="n">
        <v>6</v>
      </c>
      <c r="AG65" s="0" t="n">
        <v>12</v>
      </c>
      <c r="AH65" s="0" t="n">
        <v>0.000598</v>
      </c>
      <c r="AI65" s="0" t="n">
        <f aca="false">IF(AF65,MINA($B65,$G65,$L65,$Q65,$V65,$AA65,$AF65)/AF65,0)</f>
        <v>1</v>
      </c>
      <c r="AJ65" s="0" t="n">
        <f aca="false">IF(AG65,MINA($C65,$H65,$M65,$R65,$W65,$AB65,$AG65)/AG65,0)</f>
        <v>0.583333333333333</v>
      </c>
    </row>
    <row r="66" customFormat="false" ht="12.8" hidden="false" customHeight="false" outlineLevel="0" collapsed="false">
      <c r="A66" s="0" t="s">
        <v>79</v>
      </c>
      <c r="B66" s="0" t="n">
        <v>6</v>
      </c>
      <c r="C66" s="0" t="n">
        <v>7</v>
      </c>
      <c r="D66" s="0" t="n">
        <v>0.066630278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1</v>
      </c>
      <c r="G66" s="0" t="n">
        <v>6</v>
      </c>
      <c r="H66" s="0" t="n">
        <v>7</v>
      </c>
      <c r="I66" s="0" t="n">
        <v>0.067032362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1</v>
      </c>
      <c r="L66" s="0" t="n">
        <v>6</v>
      </c>
      <c r="M66" s="0" t="n">
        <v>25</v>
      </c>
      <c r="N66" s="0" t="n">
        <v>0.151622416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0.28</v>
      </c>
      <c r="Q66" s="0" t="n">
        <v>6</v>
      </c>
      <c r="R66" s="0" t="n">
        <v>7</v>
      </c>
      <c r="S66" s="0" t="n">
        <v>0.067342223</v>
      </c>
      <c r="T66" s="0" t="n">
        <f aca="false">IF(Q66,MINA($B66,$G66,$L66,$Q66,$V66,$AA66,$AF66)/Q66,0)</f>
        <v>1</v>
      </c>
      <c r="U66" s="0" t="n">
        <f aca="false">IF(R66,MINA($C66,$H66,$M66,$R66,$W66,$AB66,$AG66)/R66,0)</f>
        <v>1</v>
      </c>
      <c r="V66" s="0" t="n">
        <v>6</v>
      </c>
      <c r="W66" s="0" t="n">
        <v>9</v>
      </c>
      <c r="X66" s="0" t="n">
        <v>0.082822689</v>
      </c>
      <c r="Y66" s="0" t="n">
        <f aca="false">IF(V66,MINA($B66,$G66,$L66,$Q66,$V66,$AA66,$AF66)/V66,0)</f>
        <v>1</v>
      </c>
      <c r="Z66" s="0" t="n">
        <f aca="false">IF(W66,MINA($C66,$H66,$M66,$R66,$W66,$AB66,$AG66)/W66,0)</f>
        <v>0.777777777777778</v>
      </c>
      <c r="AA66" s="0" t="n">
        <v>6</v>
      </c>
      <c r="AB66" s="0" t="n">
        <v>70</v>
      </c>
      <c r="AC66" s="0" t="n">
        <v>0.18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0.1</v>
      </c>
      <c r="AF66" s="0" t="n">
        <v>6</v>
      </c>
      <c r="AG66" s="0" t="n">
        <v>13</v>
      </c>
      <c r="AH66" s="0" t="n">
        <v>0.000497</v>
      </c>
      <c r="AI66" s="0" t="n">
        <f aca="false">IF(AF66,MINA($B66,$G66,$L66,$Q66,$V66,$AA66,$AF66)/AF66,0)</f>
        <v>1</v>
      </c>
      <c r="AJ66" s="0" t="n">
        <f aca="false">IF(AG66,MINA($C66,$H66,$M66,$R66,$W66,$AB66,$AG66)/AG66,0)</f>
        <v>0.538461538461538</v>
      </c>
    </row>
    <row r="67" customFormat="false" ht="12.8" hidden="false" customHeight="false" outlineLevel="0" collapsed="false">
      <c r="A67" s="0" t="s">
        <v>80</v>
      </c>
      <c r="B67" s="0" t="n">
        <v>6</v>
      </c>
      <c r="C67" s="0" t="n">
        <v>7</v>
      </c>
      <c r="D67" s="0" t="n">
        <v>0.082025408</v>
      </c>
      <c r="E67" s="0" t="n">
        <f aca="false">IF(B67,MINA($B67,$G67,$L67,$Q67,$V67,$AA67,$AF67)/B67,0)</f>
        <v>1</v>
      </c>
      <c r="F67" s="0" t="n">
        <f aca="false">IF(C67,MINA($C67,$H67,$M67,$R67,$W67,$AB67,$AG67)/C67,0)</f>
        <v>1</v>
      </c>
      <c r="G67" s="0" t="n">
        <v>6</v>
      </c>
      <c r="H67" s="0" t="n">
        <v>7</v>
      </c>
      <c r="I67" s="0" t="n">
        <v>0.082685526</v>
      </c>
      <c r="J67" s="0" t="n">
        <f aca="false">IF(G67,MINA($B67,$G67,$L67,$Q67,$V67,$AA67,$AF67)/G67,0)</f>
        <v>1</v>
      </c>
      <c r="K67" s="0" t="n">
        <f aca="false">IF(H67,MINA($C67,$H67,$M67,$R67,$W67,$AB67,$AG67)/H67,0)</f>
        <v>1</v>
      </c>
      <c r="L67" s="0" t="n">
        <v>6</v>
      </c>
      <c r="M67" s="0" t="n">
        <v>21</v>
      </c>
      <c r="N67" s="0" t="n">
        <v>0.128919705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0.333333333333333</v>
      </c>
      <c r="Q67" s="0" t="n">
        <v>6</v>
      </c>
      <c r="R67" s="0" t="n">
        <v>7</v>
      </c>
      <c r="S67" s="0" t="n">
        <v>0.082751236</v>
      </c>
      <c r="T67" s="0" t="n">
        <f aca="false">IF(Q67,MINA($B67,$G67,$L67,$Q67,$V67,$AA67,$AF67)/Q67,0)</f>
        <v>1</v>
      </c>
      <c r="U67" s="0" t="n">
        <f aca="false">IF(R67,MINA($C67,$H67,$M67,$R67,$W67,$AB67,$AG67)/R67,0)</f>
        <v>1</v>
      </c>
      <c r="V67" s="0" t="n">
        <v>6</v>
      </c>
      <c r="W67" s="0" t="n">
        <v>9</v>
      </c>
      <c r="X67" s="0" t="n">
        <v>0.095186133</v>
      </c>
      <c r="Y67" s="0" t="n">
        <f aca="false">IF(V67,MINA($B67,$G67,$L67,$Q67,$V67,$AA67,$AF67)/V67,0)</f>
        <v>1</v>
      </c>
      <c r="Z67" s="0" t="n">
        <f aca="false">IF(W67,MINA($C67,$H67,$M67,$R67,$W67,$AB67,$AG67)/W67,0)</f>
        <v>0.777777777777778</v>
      </c>
      <c r="AA67" s="0" t="n">
        <v>6</v>
      </c>
      <c r="AB67" s="0" t="n">
        <v>70</v>
      </c>
      <c r="AC67" s="0" t="n">
        <v>0.17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0.1</v>
      </c>
      <c r="AF67" s="0" t="n">
        <v>6</v>
      </c>
      <c r="AG67" s="0" t="n">
        <v>14</v>
      </c>
      <c r="AH67" s="0" t="n">
        <v>0.000587</v>
      </c>
      <c r="AI67" s="0" t="n">
        <f aca="false">IF(AF67,MINA($B67,$G67,$L67,$Q67,$V67,$AA67,$AF67)/AF67,0)</f>
        <v>1</v>
      </c>
      <c r="AJ67" s="0" t="n">
        <f aca="false">IF(AG67,MINA($C67,$H67,$M67,$R67,$W67,$AB67,$AG67)/AG67,0)</f>
        <v>0.5</v>
      </c>
    </row>
    <row r="68" customFormat="false" ht="12.8" hidden="false" customHeight="false" outlineLevel="0" collapsed="false">
      <c r="A68" s="0" t="s">
        <v>81</v>
      </c>
      <c r="B68" s="0" t="n">
        <v>12</v>
      </c>
      <c r="C68" s="0" t="n">
        <v>13</v>
      </c>
      <c r="D68" s="0" t="n">
        <v>11.67253875</v>
      </c>
      <c r="E68" s="0" t="n">
        <f aca="false">IF(B68,MINA($B68,$G68,$L68,$Q68,$V68,$AA68,$AF68)/B68,0)</f>
        <v>0.916666666666667</v>
      </c>
      <c r="F68" s="0" t="n">
        <f aca="false">IF(C68,MINA($C68,$H68,$M68,$R68,$W68,$AB68,$AG68)/C68,0)</f>
        <v>0.923076923076923</v>
      </c>
      <c r="G68" s="0" t="n">
        <v>12</v>
      </c>
      <c r="H68" s="0" t="n">
        <v>13</v>
      </c>
      <c r="I68" s="0" t="n">
        <v>11.575051034</v>
      </c>
      <c r="J68" s="0" t="n">
        <f aca="false">IF(G68,MINA($B68,$G68,$L68,$Q68,$V68,$AA68,$AF68)/G68,0)</f>
        <v>0.916666666666667</v>
      </c>
      <c r="K68" s="0" t="n">
        <f aca="false">IF(H68,MINA($C68,$H68,$M68,$R68,$W68,$AB68,$AG68)/H68,0)</f>
        <v>0.923076923076923</v>
      </c>
      <c r="L68" s="0" t="n">
        <v>11</v>
      </c>
      <c r="M68" s="0" t="n">
        <v>12</v>
      </c>
      <c r="N68" s="0" t="n">
        <v>9.794014569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1</v>
      </c>
      <c r="Q68" s="0" t="n">
        <v>12</v>
      </c>
      <c r="R68" s="0" t="n">
        <v>13</v>
      </c>
      <c r="S68" s="0" t="n">
        <v>11.415148279</v>
      </c>
      <c r="T68" s="0" t="n">
        <f aca="false">IF(Q68,MINA($B68,$G68,$L68,$Q68,$V68,$AA68,$AF68)/Q68,0)</f>
        <v>0.916666666666667</v>
      </c>
      <c r="U68" s="0" t="n">
        <f aca="false">IF(R68,MINA($C68,$H68,$M68,$R68,$W68,$AB68,$AG68)/R68,0)</f>
        <v>0.923076923076923</v>
      </c>
      <c r="V68" s="0" t="n">
        <v>11</v>
      </c>
      <c r="W68" s="0" t="n">
        <v>12</v>
      </c>
      <c r="X68" s="0" t="n">
        <v>9.737651516</v>
      </c>
      <c r="Y68" s="0" t="n">
        <f aca="false">IF(V68,MINA($B68,$G68,$L68,$Q68,$V68,$AA68,$AF68)/V68,0)</f>
        <v>1</v>
      </c>
      <c r="Z68" s="0" t="n">
        <f aca="false">IF(W68,MINA($C68,$H68,$M68,$R68,$W68,$AB68,$AG68)/W68,0)</f>
        <v>1</v>
      </c>
      <c r="AA68" s="0" t="n">
        <v>11</v>
      </c>
      <c r="AB68" s="0" t="n">
        <v>120</v>
      </c>
      <c r="AC68" s="0" t="n">
        <v>0.18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0.1</v>
      </c>
      <c r="AF68" s="0" t="n">
        <v>13</v>
      </c>
      <c r="AG68" s="0" t="n">
        <v>113</v>
      </c>
      <c r="AH68" s="0" t="n">
        <v>0.004079</v>
      </c>
      <c r="AI68" s="0" t="n">
        <f aca="false">IF(AF68,MINA($B68,$G68,$L68,$Q68,$V68,$AA68,$AF68)/AF68,0)</f>
        <v>0.846153846153846</v>
      </c>
      <c r="AJ68" s="0" t="n">
        <f aca="false">IF(AG68,MINA($C68,$H68,$M68,$R68,$W68,$AB68,$AG68)/AG68,0)</f>
        <v>0.106194690265487</v>
      </c>
    </row>
    <row r="69" customFormat="false" ht="12.8" hidden="false" customHeight="false" outlineLevel="0" collapsed="false">
      <c r="A69" s="0" t="s">
        <v>82</v>
      </c>
      <c r="B69" s="0" t="n">
        <v>10</v>
      </c>
      <c r="C69" s="0" t="n">
        <v>11</v>
      </c>
      <c r="D69" s="0" t="n">
        <v>0.664706485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1</v>
      </c>
      <c r="G69" s="0" t="n">
        <v>10</v>
      </c>
      <c r="H69" s="0" t="n">
        <v>11</v>
      </c>
      <c r="I69" s="0" t="n">
        <v>0.652585048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1</v>
      </c>
      <c r="L69" s="0" t="n">
        <v>10</v>
      </c>
      <c r="M69" s="0" t="n">
        <v>11</v>
      </c>
      <c r="N69" s="0" t="n">
        <v>0.660499044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1</v>
      </c>
      <c r="Q69" s="0" t="n">
        <v>10</v>
      </c>
      <c r="R69" s="0" t="n">
        <v>11</v>
      </c>
      <c r="S69" s="0" t="n">
        <v>0.656939164</v>
      </c>
      <c r="T69" s="0" t="n">
        <f aca="false">IF(Q69,MINA($B69,$G69,$L69,$Q69,$V69,$AA69,$AF69)/Q69,0)</f>
        <v>1</v>
      </c>
      <c r="U69" s="0" t="n">
        <f aca="false">IF(R69,MINA($C69,$H69,$M69,$R69,$W69,$AB69,$AG69)/R69,0)</f>
        <v>1</v>
      </c>
      <c r="V69" s="0" t="n">
        <v>10</v>
      </c>
      <c r="W69" s="0" t="n">
        <v>11</v>
      </c>
      <c r="X69" s="0" t="n">
        <v>0.662438208</v>
      </c>
      <c r="Y69" s="0" t="n">
        <f aca="false">IF(V69,MINA($B69,$G69,$L69,$Q69,$V69,$AA69,$AF69)/V69,0)</f>
        <v>1</v>
      </c>
      <c r="Z69" s="0" t="n">
        <f aca="false">IF(W69,MINA($C69,$H69,$M69,$R69,$W69,$AB69,$AG69)/W69,0)</f>
        <v>1</v>
      </c>
      <c r="AA69" s="0" t="n">
        <v>10</v>
      </c>
      <c r="AB69" s="0" t="n">
        <v>110</v>
      </c>
      <c r="AC69" s="0" t="n">
        <v>0.18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0.1</v>
      </c>
      <c r="AF69" s="0" t="n">
        <v>10</v>
      </c>
      <c r="AG69" s="0" t="n">
        <v>60</v>
      </c>
      <c r="AH69" s="0" t="n">
        <v>0.002588</v>
      </c>
      <c r="AI69" s="0" t="n">
        <f aca="false">IF(AF69,MINA($B69,$G69,$L69,$Q69,$V69,$AA69,$AF69)/AF69,0)</f>
        <v>1</v>
      </c>
      <c r="AJ69" s="0" t="n">
        <f aca="false">IF(AG69,MINA($C69,$H69,$M69,$R69,$W69,$AB69,$AG69)/AG69,0)</f>
        <v>0.183333333333333</v>
      </c>
    </row>
    <row r="70" customFormat="false" ht="12.8" hidden="false" customHeight="false" outlineLevel="0" collapsed="false">
      <c r="A70" s="0" t="s">
        <v>83</v>
      </c>
      <c r="B70" s="0" t="n">
        <v>12</v>
      </c>
      <c r="C70" s="0" t="n">
        <v>13</v>
      </c>
      <c r="D70" s="0" t="n">
        <v>15.409396411</v>
      </c>
      <c r="E70" s="0" t="n">
        <f aca="false">IF(B70,MINA($B70,$G70,$L70,$Q70,$V70,$AA70,$AF70)/B70,0)</f>
        <v>0.916666666666667</v>
      </c>
      <c r="F70" s="0" t="n">
        <f aca="false">IF(C70,MINA($C70,$H70,$M70,$R70,$W70,$AB70,$AG70)/C70,0)</f>
        <v>1</v>
      </c>
      <c r="G70" s="0" t="n">
        <v>12</v>
      </c>
      <c r="H70" s="0" t="n">
        <v>13</v>
      </c>
      <c r="I70" s="0" t="n">
        <v>15.44370151</v>
      </c>
      <c r="J70" s="0" t="n">
        <f aca="false">IF(G70,MINA($B70,$G70,$L70,$Q70,$V70,$AA70,$AF70)/G70,0)</f>
        <v>0.916666666666667</v>
      </c>
      <c r="K70" s="0" t="n">
        <f aca="false">IF(H70,MINA($C70,$H70,$M70,$R70,$W70,$AB70,$AG70)/H70,0)</f>
        <v>1</v>
      </c>
      <c r="L70" s="0" t="n">
        <v>12</v>
      </c>
      <c r="M70" s="0" t="n">
        <v>13</v>
      </c>
      <c r="N70" s="0" t="n">
        <v>15.437467911</v>
      </c>
      <c r="O70" s="0" t="n">
        <f aca="false">IF(L70,MINA($B70,$G70,$L70,$Q70,$V70,$AA70,$AF70)/L70,0)</f>
        <v>0.916666666666667</v>
      </c>
      <c r="P70" s="0" t="n">
        <f aca="false">IF(M70,MINA($C70,$H70,$M70,$R70,$W70,$AB70,$AG70)/M70,0)</f>
        <v>1</v>
      </c>
      <c r="Q70" s="0" t="n">
        <v>12</v>
      </c>
      <c r="R70" s="0" t="n">
        <v>13</v>
      </c>
      <c r="S70" s="0" t="n">
        <v>15.291277347</v>
      </c>
      <c r="T70" s="0" t="n">
        <f aca="false">IF(Q70,MINA($B70,$G70,$L70,$Q70,$V70,$AA70,$AF70)/Q70,0)</f>
        <v>0.916666666666667</v>
      </c>
      <c r="U70" s="0" t="n">
        <f aca="false">IF(R70,MINA($C70,$H70,$M70,$R70,$W70,$AB70,$AG70)/R70,0)</f>
        <v>1</v>
      </c>
      <c r="V70" s="0" t="n">
        <v>12</v>
      </c>
      <c r="W70" s="0" t="n">
        <v>13</v>
      </c>
      <c r="X70" s="0" t="n">
        <v>15.382787586</v>
      </c>
      <c r="Y70" s="0" t="n">
        <f aca="false">IF(V70,MINA($B70,$G70,$L70,$Q70,$V70,$AA70,$AF70)/V70,0)</f>
        <v>0.916666666666667</v>
      </c>
      <c r="Z70" s="0" t="n">
        <f aca="false">IF(W70,MINA($C70,$H70,$M70,$R70,$W70,$AB70,$AG70)/W70,0)</f>
        <v>1</v>
      </c>
      <c r="AA70" s="0" t="n">
        <v>11</v>
      </c>
      <c r="AB70" s="0" t="n">
        <v>120</v>
      </c>
      <c r="AC70" s="0" t="n">
        <v>0.19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0.108333333333333</v>
      </c>
      <c r="AF70" s="0" t="n">
        <v>12</v>
      </c>
      <c r="AG70" s="0" t="n">
        <v>101</v>
      </c>
      <c r="AH70" s="0" t="n">
        <v>0.004519</v>
      </c>
      <c r="AI70" s="0" t="n">
        <f aca="false">IF(AF70,MINA($B70,$G70,$L70,$Q70,$V70,$AA70,$AF70)/AF70,0)</f>
        <v>0.916666666666667</v>
      </c>
      <c r="AJ70" s="0" t="n">
        <f aca="false">IF(AG70,MINA($C70,$H70,$M70,$R70,$W70,$AB70,$AG70)/AG70,0)</f>
        <v>0.128712871287129</v>
      </c>
    </row>
    <row r="71" customFormat="false" ht="12.8" hidden="false" customHeight="false" outlineLevel="0" collapsed="false">
      <c r="A71" s="0" t="s">
        <v>84</v>
      </c>
      <c r="B71" s="0" t="n">
        <v>11</v>
      </c>
      <c r="C71" s="0" t="n">
        <v>12</v>
      </c>
      <c r="D71" s="0" t="n">
        <v>0.570916159</v>
      </c>
      <c r="E71" s="0" t="n">
        <f aca="false">IF(B71,MINA($B71,$G71,$L71,$Q71,$V71,$AA71,$AF71)/B71,0)</f>
        <v>0.909090909090909</v>
      </c>
      <c r="F71" s="0" t="n">
        <f aca="false">IF(C71,MINA($C71,$H71,$M71,$R71,$W71,$AB71,$AG71)/C71,0)</f>
        <v>1</v>
      </c>
      <c r="G71" s="0" t="n">
        <v>11</v>
      </c>
      <c r="H71" s="0" t="n">
        <v>12</v>
      </c>
      <c r="I71" s="0" t="n">
        <v>0.573554159</v>
      </c>
      <c r="J71" s="0" t="n">
        <f aca="false">IF(G71,MINA($B71,$G71,$L71,$Q71,$V71,$AA71,$AF71)/G71,0)</f>
        <v>0.909090909090909</v>
      </c>
      <c r="K71" s="0" t="n">
        <f aca="false">IF(H71,MINA($C71,$H71,$M71,$R71,$W71,$AB71,$AG71)/H71,0)</f>
        <v>1</v>
      </c>
      <c r="L71" s="0" t="n">
        <v>11</v>
      </c>
      <c r="M71" s="0" t="n">
        <v>12</v>
      </c>
      <c r="N71" s="0" t="n">
        <v>0.576758838</v>
      </c>
      <c r="O71" s="0" t="n">
        <f aca="false">IF(L71,MINA($B71,$G71,$L71,$Q71,$V71,$AA71,$AF71)/L71,0)</f>
        <v>0.909090909090909</v>
      </c>
      <c r="P71" s="0" t="n">
        <f aca="false">IF(M71,MINA($C71,$H71,$M71,$R71,$W71,$AB71,$AG71)/M71,0)</f>
        <v>1</v>
      </c>
      <c r="Q71" s="0" t="n">
        <v>11</v>
      </c>
      <c r="R71" s="0" t="n">
        <v>12</v>
      </c>
      <c r="S71" s="0" t="n">
        <v>0.568004791</v>
      </c>
      <c r="T71" s="0" t="n">
        <f aca="false">IF(Q71,MINA($B71,$G71,$L71,$Q71,$V71,$AA71,$AF71)/Q71,0)</f>
        <v>0.909090909090909</v>
      </c>
      <c r="U71" s="0" t="n">
        <f aca="false">IF(R71,MINA($C71,$H71,$M71,$R71,$W71,$AB71,$AG71)/R71,0)</f>
        <v>1</v>
      </c>
      <c r="V71" s="0" t="n">
        <v>11</v>
      </c>
      <c r="W71" s="0" t="n">
        <v>12</v>
      </c>
      <c r="X71" s="0" t="n">
        <v>0.570600274</v>
      </c>
      <c r="Y71" s="0" t="n">
        <f aca="false">IF(V71,MINA($B71,$G71,$L71,$Q71,$V71,$AA71,$AF71)/V71,0)</f>
        <v>0.909090909090909</v>
      </c>
      <c r="Z71" s="0" t="n">
        <f aca="false">IF(W71,MINA($C71,$H71,$M71,$R71,$W71,$AB71,$AG71)/W71,0)</f>
        <v>1</v>
      </c>
      <c r="AA71" s="0" t="n">
        <v>10</v>
      </c>
      <c r="AB71" s="0" t="n">
        <v>110</v>
      </c>
      <c r="AC71" s="0" t="n">
        <v>0.17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0.109090909090909</v>
      </c>
      <c r="AF71" s="0" t="n">
        <v>10</v>
      </c>
      <c r="AG71" s="0" t="n">
        <v>54</v>
      </c>
      <c r="AH71" s="0" t="n">
        <v>0.002075</v>
      </c>
      <c r="AI71" s="0" t="n">
        <f aca="false">IF(AF71,MINA($B71,$G71,$L71,$Q71,$V71,$AA71,$AF71)/AF71,0)</f>
        <v>1</v>
      </c>
      <c r="AJ71" s="0" t="n">
        <f aca="false">IF(AG71,MINA($C71,$H71,$M71,$R71,$W71,$AB71,$AG71)/AG71,0)</f>
        <v>0.222222222222222</v>
      </c>
    </row>
    <row r="72" customFormat="false" ht="12.8" hidden="false" customHeight="false" outlineLevel="0" collapsed="false">
      <c r="A72" s="0" t="s">
        <v>85</v>
      </c>
      <c r="B72" s="0" t="n">
        <v>13</v>
      </c>
      <c r="C72" s="0" t="n">
        <v>14</v>
      </c>
      <c r="D72" s="0" t="n">
        <v>131.379819023</v>
      </c>
      <c r="E72" s="0" t="n">
        <f aca="false">IF(B72,MINA($B72,$G72,$L72,$Q72,$V72,$AA72,$AF72)/B72,0)</f>
        <v>0.846153846153846</v>
      </c>
      <c r="F72" s="0" t="n">
        <f aca="false">IF(C72,MINA($C72,$H72,$M72,$R72,$W72,$AB72,$AG72)/C72,0)</f>
        <v>1</v>
      </c>
      <c r="G72" s="0" t="n">
        <v>13</v>
      </c>
      <c r="H72" s="0" t="n">
        <v>14</v>
      </c>
      <c r="I72" s="0" t="n">
        <v>129.855404718</v>
      </c>
      <c r="J72" s="0" t="n">
        <f aca="false">IF(G72,MINA($B72,$G72,$L72,$Q72,$V72,$AA72,$AF72)/G72,0)</f>
        <v>0.846153846153846</v>
      </c>
      <c r="K72" s="0" t="n">
        <f aca="false">IF(H72,MINA($C72,$H72,$M72,$R72,$W72,$AB72,$AG72)/H72,0)</f>
        <v>1</v>
      </c>
      <c r="L72" s="0" t="n">
        <v>13</v>
      </c>
      <c r="M72" s="0" t="n">
        <v>14</v>
      </c>
      <c r="N72" s="0" t="n">
        <v>128.10420686</v>
      </c>
      <c r="O72" s="0" t="n">
        <f aca="false">IF(L72,MINA($B72,$G72,$L72,$Q72,$V72,$AA72,$AF72)/L72,0)</f>
        <v>0.846153846153846</v>
      </c>
      <c r="P72" s="0" t="n">
        <f aca="false">IF(M72,MINA($C72,$H72,$M72,$R72,$W72,$AB72,$AG72)/M72,0)</f>
        <v>1</v>
      </c>
      <c r="Q72" s="0" t="n">
        <v>13</v>
      </c>
      <c r="R72" s="0" t="n">
        <v>14</v>
      </c>
      <c r="S72" s="0" t="n">
        <v>132.926295802</v>
      </c>
      <c r="T72" s="0" t="n">
        <f aca="false">IF(Q72,MINA($B72,$G72,$L72,$Q72,$V72,$AA72,$AF72)/Q72,0)</f>
        <v>0.846153846153846</v>
      </c>
      <c r="U72" s="0" t="n">
        <f aca="false">IF(R72,MINA($C72,$H72,$M72,$R72,$W72,$AB72,$AG72)/R72,0)</f>
        <v>1</v>
      </c>
      <c r="V72" s="0" t="n">
        <v>13</v>
      </c>
      <c r="W72" s="0" t="n">
        <v>14</v>
      </c>
      <c r="X72" s="0" t="n">
        <v>128.203739581</v>
      </c>
      <c r="Y72" s="0" t="n">
        <f aca="false">IF(V72,MINA($B72,$G72,$L72,$Q72,$V72,$AA72,$AF72)/V72,0)</f>
        <v>0.846153846153846</v>
      </c>
      <c r="Z72" s="0" t="n">
        <f aca="false">IF(W72,MINA($C72,$H72,$M72,$R72,$W72,$AB72,$AG72)/W72,0)</f>
        <v>1</v>
      </c>
      <c r="AA72" s="0" t="n">
        <v>11</v>
      </c>
      <c r="AB72" s="0" t="n">
        <v>120</v>
      </c>
      <c r="AC72" s="0" t="n">
        <v>0.18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0.116666666666667</v>
      </c>
      <c r="AF72" s="0" t="n">
        <v>11</v>
      </c>
      <c r="AG72" s="0" t="n">
        <v>99</v>
      </c>
      <c r="AH72" s="0" t="n">
        <v>0.00315</v>
      </c>
      <c r="AI72" s="0" t="n">
        <f aca="false">IF(AF72,MINA($B72,$G72,$L72,$Q72,$V72,$AA72,$AF72)/AF72,0)</f>
        <v>1</v>
      </c>
      <c r="AJ72" s="0" t="n">
        <f aca="false">IF(AG72,MINA($C72,$H72,$M72,$R72,$W72,$AB72,$AG72)/AG72,0)</f>
        <v>0.141414141414141</v>
      </c>
    </row>
    <row r="73" customFormat="false" ht="12.8" hidden="false" customHeight="false" outlineLevel="0" collapsed="false">
      <c r="A73" s="0" t="s">
        <v>86</v>
      </c>
      <c r="B73" s="0" t="n">
        <v>9</v>
      </c>
      <c r="C73" s="0" t="n">
        <v>10</v>
      </c>
      <c r="D73" s="0" t="n">
        <v>1.113685946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1</v>
      </c>
      <c r="G73" s="0" t="n">
        <v>9</v>
      </c>
      <c r="H73" s="0" t="n">
        <v>10</v>
      </c>
      <c r="I73" s="0" t="n">
        <v>1.114278594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1</v>
      </c>
      <c r="L73" s="0" t="n">
        <v>9</v>
      </c>
      <c r="M73" s="0" t="n">
        <v>10</v>
      </c>
      <c r="N73" s="0" t="n">
        <v>1.119825897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1</v>
      </c>
      <c r="Q73" s="0" t="n">
        <v>9</v>
      </c>
      <c r="R73" s="0" t="n">
        <v>10</v>
      </c>
      <c r="S73" s="0" t="n">
        <v>1.113294912</v>
      </c>
      <c r="T73" s="0" t="n">
        <f aca="false">IF(Q73,MINA($B73,$G73,$L73,$Q73,$V73,$AA73,$AF73)/Q73,0)</f>
        <v>1</v>
      </c>
      <c r="U73" s="0" t="n">
        <f aca="false">IF(R73,MINA($C73,$H73,$M73,$R73,$W73,$AB73,$AG73)/R73,0)</f>
        <v>1</v>
      </c>
      <c r="V73" s="0" t="n">
        <v>9</v>
      </c>
      <c r="W73" s="0" t="n">
        <v>10</v>
      </c>
      <c r="X73" s="0" t="n">
        <v>1.131109684</v>
      </c>
      <c r="Y73" s="0" t="n">
        <f aca="false">IF(V73,MINA($B73,$G73,$L73,$Q73,$V73,$AA73,$AF73)/V73,0)</f>
        <v>1</v>
      </c>
      <c r="Z73" s="0" t="n">
        <f aca="false">IF(W73,MINA($C73,$H73,$M73,$R73,$W73,$AB73,$AG73)/W73,0)</f>
        <v>1</v>
      </c>
      <c r="AA73" s="0" t="n">
        <v>9</v>
      </c>
      <c r="AB73" s="0" t="n">
        <v>100</v>
      </c>
      <c r="AC73" s="0" t="n">
        <v>0.2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0.1</v>
      </c>
      <c r="AF73" s="0" t="n">
        <v>9</v>
      </c>
      <c r="AG73" s="0" t="n">
        <v>75</v>
      </c>
      <c r="AH73" s="0" t="n">
        <v>0.003272</v>
      </c>
      <c r="AI73" s="0" t="n">
        <f aca="false">IF(AF73,MINA($B73,$G73,$L73,$Q73,$V73,$AA73,$AF73)/AF73,0)</f>
        <v>1</v>
      </c>
      <c r="AJ73" s="0" t="n">
        <f aca="false">IF(AG73,MINA($C73,$H73,$M73,$R73,$W73,$AB73,$AG73)/AG73,0)</f>
        <v>0.133333333333333</v>
      </c>
    </row>
    <row r="74" customFormat="false" ht="12.8" hidden="false" customHeight="false" outlineLevel="0" collapsed="false">
      <c r="A74" s="0" t="s">
        <v>87</v>
      </c>
      <c r="B74" s="0" t="n">
        <v>12</v>
      </c>
      <c r="C74" s="0" t="n">
        <v>13</v>
      </c>
      <c r="D74" s="0" t="n">
        <v>24.218078565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1</v>
      </c>
      <c r="G74" s="0" t="n">
        <v>12</v>
      </c>
      <c r="H74" s="0" t="n">
        <v>13</v>
      </c>
      <c r="I74" s="0" t="n">
        <v>23.728646264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1</v>
      </c>
      <c r="L74" s="0" t="n">
        <v>12</v>
      </c>
      <c r="M74" s="0" t="n">
        <v>13</v>
      </c>
      <c r="N74" s="0" t="n">
        <v>23.898462929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1</v>
      </c>
      <c r="Q74" s="0" t="n">
        <v>12</v>
      </c>
      <c r="R74" s="0" t="n">
        <v>13</v>
      </c>
      <c r="S74" s="0" t="n">
        <v>24.134666472</v>
      </c>
      <c r="T74" s="0" t="n">
        <f aca="false">IF(Q74,MINA($B74,$G74,$L74,$Q74,$V74,$AA74,$AF74)/Q74,0)</f>
        <v>1</v>
      </c>
      <c r="U74" s="0" t="n">
        <f aca="false">IF(R74,MINA($C74,$H74,$M74,$R74,$W74,$AB74,$AG74)/R74,0)</f>
        <v>1</v>
      </c>
      <c r="V74" s="0" t="n">
        <v>12</v>
      </c>
      <c r="W74" s="0" t="n">
        <v>13</v>
      </c>
      <c r="X74" s="0" t="n">
        <v>24.602910818</v>
      </c>
      <c r="Y74" s="0" t="n">
        <f aca="false">IF(V74,MINA($B74,$G74,$L74,$Q74,$V74,$AA74,$AF74)/V74,0)</f>
        <v>1</v>
      </c>
      <c r="Z74" s="0" t="n">
        <f aca="false">IF(W74,MINA($C74,$H74,$M74,$R74,$W74,$AB74,$AG74)/W74,0)</f>
        <v>1</v>
      </c>
      <c r="AA74" s="0" t="n">
        <v>12</v>
      </c>
      <c r="AB74" s="0" t="n">
        <v>130</v>
      </c>
      <c r="AC74" s="0" t="n">
        <v>0.2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0.1</v>
      </c>
      <c r="AF74" s="0" t="n">
        <v>12</v>
      </c>
      <c r="AG74" s="0" t="n">
        <v>86</v>
      </c>
      <c r="AH74" s="0" t="n">
        <v>0.00268</v>
      </c>
      <c r="AI74" s="0" t="n">
        <f aca="false">IF(AF74,MINA($B74,$G74,$L74,$Q74,$V74,$AA74,$AF74)/AF74,0)</f>
        <v>1</v>
      </c>
      <c r="AJ74" s="0" t="n">
        <f aca="false">IF(AG74,MINA($C74,$H74,$M74,$R74,$W74,$AB74,$AG74)/AG74,0)</f>
        <v>0.151162790697674</v>
      </c>
    </row>
    <row r="75" customFormat="false" ht="12.8" hidden="false" customHeight="false" outlineLevel="0" collapsed="false">
      <c r="A75" s="0" t="s">
        <v>88</v>
      </c>
      <c r="B75" s="0" t="n">
        <v>10</v>
      </c>
      <c r="C75" s="0" t="n">
        <v>11</v>
      </c>
      <c r="D75" s="0" t="n">
        <v>102.650124401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1</v>
      </c>
      <c r="G75" s="0" t="n">
        <v>10</v>
      </c>
      <c r="H75" s="0" t="n">
        <v>11</v>
      </c>
      <c r="I75" s="0" t="n">
        <v>102.485101969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1</v>
      </c>
      <c r="L75" s="0" t="n">
        <v>10</v>
      </c>
      <c r="M75" s="0" t="n">
        <v>11</v>
      </c>
      <c r="N75" s="0" t="n">
        <v>105.757240148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1</v>
      </c>
      <c r="Q75" s="0" t="n">
        <v>10</v>
      </c>
      <c r="R75" s="0" t="n">
        <v>11</v>
      </c>
      <c r="S75" s="0" t="n">
        <v>103.674411539</v>
      </c>
      <c r="T75" s="0" t="n">
        <f aca="false">IF(Q75,MINA($B75,$G75,$L75,$Q75,$V75,$AA75,$AF75)/Q75,0)</f>
        <v>1</v>
      </c>
      <c r="U75" s="0" t="n">
        <f aca="false">IF(R75,MINA($C75,$H75,$M75,$R75,$W75,$AB75,$AG75)/R75,0)</f>
        <v>1</v>
      </c>
      <c r="V75" s="0" t="n">
        <v>10</v>
      </c>
      <c r="W75" s="0" t="n">
        <v>11</v>
      </c>
      <c r="X75" s="0" t="n">
        <v>103.06748555</v>
      </c>
      <c r="Y75" s="0" t="n">
        <f aca="false">IF(V75,MINA($B75,$G75,$L75,$Q75,$V75,$AA75,$AF75)/V75,0)</f>
        <v>1</v>
      </c>
      <c r="Z75" s="0" t="n">
        <f aca="false">IF(W75,MINA($C75,$H75,$M75,$R75,$W75,$AB75,$AG75)/W75,0)</f>
        <v>1</v>
      </c>
      <c r="AA75" s="0" t="n">
        <v>10</v>
      </c>
      <c r="AB75" s="0" t="n">
        <v>110</v>
      </c>
      <c r="AC75" s="0" t="n">
        <v>0.2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0.1</v>
      </c>
      <c r="AF75" s="0" t="n">
        <v>10</v>
      </c>
      <c r="AG75" s="0" t="n">
        <v>80</v>
      </c>
      <c r="AH75" s="0" t="n">
        <v>0.003454</v>
      </c>
      <c r="AI75" s="0" t="n">
        <f aca="false">IF(AF75,MINA($B75,$G75,$L75,$Q75,$V75,$AA75,$AF75)/AF75,0)</f>
        <v>1</v>
      </c>
      <c r="AJ75" s="0" t="n">
        <f aca="false">IF(AG75,MINA($C75,$H75,$M75,$R75,$W75,$AB75,$AG75)/AG75,0)</f>
        <v>0.1375</v>
      </c>
    </row>
    <row r="76" customFormat="false" ht="12.8" hidden="false" customHeight="false" outlineLevel="0" collapsed="false">
      <c r="A76" s="0" t="s">
        <v>89</v>
      </c>
      <c r="B76" s="0" t="n">
        <v>10</v>
      </c>
      <c r="C76" s="0" t="n">
        <v>11</v>
      </c>
      <c r="D76" s="0" t="n">
        <v>10.555025321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1</v>
      </c>
      <c r="G76" s="0" t="n">
        <v>10</v>
      </c>
      <c r="H76" s="0" t="n">
        <v>11</v>
      </c>
      <c r="I76" s="0" t="n">
        <v>10.469107393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1</v>
      </c>
      <c r="L76" s="0" t="n">
        <v>10</v>
      </c>
      <c r="M76" s="0" t="n">
        <v>13</v>
      </c>
      <c r="N76" s="0" t="n">
        <v>10.726285512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0.846153846153846</v>
      </c>
      <c r="Q76" s="0" t="n">
        <v>10</v>
      </c>
      <c r="R76" s="0" t="n">
        <v>11</v>
      </c>
      <c r="S76" s="0" t="n">
        <v>10.637625655</v>
      </c>
      <c r="T76" s="0" t="n">
        <f aca="false">IF(Q76,MINA($B76,$G76,$L76,$Q76,$V76,$AA76,$AF76)/Q76,0)</f>
        <v>1</v>
      </c>
      <c r="U76" s="0" t="n">
        <f aca="false">IF(R76,MINA($C76,$H76,$M76,$R76,$W76,$AB76,$AG76)/R76,0)</f>
        <v>1</v>
      </c>
      <c r="V76" s="0" t="n">
        <v>10</v>
      </c>
      <c r="W76" s="0" t="n">
        <v>13</v>
      </c>
      <c r="X76" s="0" t="n">
        <v>10.360565325</v>
      </c>
      <c r="Y76" s="0" t="n">
        <f aca="false">IF(V76,MINA($B76,$G76,$L76,$Q76,$V76,$AA76,$AF76)/V76,0)</f>
        <v>1</v>
      </c>
      <c r="Z76" s="0" t="n">
        <f aca="false">IF(W76,MINA($C76,$H76,$M76,$R76,$W76,$AB76,$AG76)/W76,0)</f>
        <v>0.846153846153846</v>
      </c>
      <c r="AA76" s="0" t="n">
        <v>10</v>
      </c>
      <c r="AB76" s="0" t="n">
        <v>110</v>
      </c>
      <c r="AC76" s="0" t="n">
        <v>0.2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0.1</v>
      </c>
      <c r="AF76" s="0" t="n">
        <v>10</v>
      </c>
      <c r="AG76" s="0" t="n">
        <v>59</v>
      </c>
      <c r="AH76" s="0" t="n">
        <v>0.002214</v>
      </c>
      <c r="AI76" s="0" t="n">
        <f aca="false">IF(AF76,MINA($B76,$G76,$L76,$Q76,$V76,$AA76,$AF76)/AF76,0)</f>
        <v>1</v>
      </c>
      <c r="AJ76" s="0" t="n">
        <f aca="false">IF(AG76,MINA($C76,$H76,$M76,$R76,$W76,$AB76,$AG76)/AG76,0)</f>
        <v>0.186440677966102</v>
      </c>
    </row>
    <row r="77" customFormat="false" ht="12.8" hidden="false" customHeight="false" outlineLevel="0" collapsed="false">
      <c r="A77" s="0" t="s">
        <v>90</v>
      </c>
      <c r="B77" s="0" t="n">
        <v>9</v>
      </c>
      <c r="C77" s="0" t="n">
        <v>10</v>
      </c>
      <c r="D77" s="0" t="n">
        <v>0.827004701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1</v>
      </c>
      <c r="G77" s="0" t="n">
        <v>9</v>
      </c>
      <c r="H77" s="0" t="n">
        <v>10</v>
      </c>
      <c r="I77" s="0" t="n">
        <v>0.816918014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1</v>
      </c>
      <c r="L77" s="0" t="n">
        <v>9</v>
      </c>
      <c r="M77" s="0" t="n">
        <v>13</v>
      </c>
      <c r="N77" s="0" t="n">
        <v>0.834823745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0.769230769230769</v>
      </c>
      <c r="Q77" s="0" t="n">
        <v>9</v>
      </c>
      <c r="R77" s="0" t="n">
        <v>10</v>
      </c>
      <c r="S77" s="0" t="n">
        <v>0.814014945</v>
      </c>
      <c r="T77" s="0" t="n">
        <f aca="false">IF(Q77,MINA($B77,$G77,$L77,$Q77,$V77,$AA77,$AF77)/Q77,0)</f>
        <v>1</v>
      </c>
      <c r="U77" s="0" t="n">
        <f aca="false">IF(R77,MINA($C77,$H77,$M77,$R77,$W77,$AB77,$AG77)/R77,0)</f>
        <v>1</v>
      </c>
      <c r="V77" s="0" t="n">
        <v>10</v>
      </c>
      <c r="W77" s="0" t="n">
        <v>12</v>
      </c>
      <c r="X77" s="0" t="n">
        <v>0.840656033</v>
      </c>
      <c r="Y77" s="0" t="n">
        <f aca="false">IF(V77,MINA($B77,$G77,$L77,$Q77,$V77,$AA77,$AF77)/V77,0)</f>
        <v>0.9</v>
      </c>
      <c r="Z77" s="0" t="n">
        <f aca="false">IF(W77,MINA($C77,$H77,$M77,$R77,$W77,$AB77,$AG77)/W77,0)</f>
        <v>0.833333333333333</v>
      </c>
      <c r="AA77" s="0" t="n">
        <v>9</v>
      </c>
      <c r="AB77" s="0" t="n">
        <v>100</v>
      </c>
      <c r="AC77" s="0" t="n">
        <v>0.21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0.1</v>
      </c>
      <c r="AF77" s="0" t="n">
        <v>11</v>
      </c>
      <c r="AG77" s="0" t="n">
        <v>133</v>
      </c>
      <c r="AH77" s="0" t="n">
        <v>0.006762</v>
      </c>
      <c r="AI77" s="0" t="n">
        <f aca="false">IF(AF77,MINA($B77,$G77,$L77,$Q77,$V77,$AA77,$AF77)/AF77,0)</f>
        <v>0.818181818181818</v>
      </c>
      <c r="AJ77" s="0" t="n">
        <f aca="false">IF(AG77,MINA($C77,$H77,$M77,$R77,$W77,$AB77,$AG77)/AG77,0)</f>
        <v>0.075187969924812</v>
      </c>
    </row>
    <row r="78" customFormat="false" ht="12.8" hidden="false" customHeight="false" outlineLevel="0" collapsed="false">
      <c r="A78" s="0" t="s">
        <v>91</v>
      </c>
      <c r="B78" s="0" t="n">
        <v>10</v>
      </c>
      <c r="C78" s="0" t="n">
        <v>11</v>
      </c>
      <c r="D78" s="0" t="n">
        <v>9.793980177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1</v>
      </c>
      <c r="G78" s="0" t="n">
        <v>10</v>
      </c>
      <c r="H78" s="0" t="n">
        <v>11</v>
      </c>
      <c r="I78" s="0" t="n">
        <v>9.772169228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1</v>
      </c>
      <c r="L78" s="0" t="n">
        <v>10</v>
      </c>
      <c r="M78" s="0" t="n">
        <v>77</v>
      </c>
      <c r="N78" s="0" t="n">
        <v>11.147149801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0.142857142857143</v>
      </c>
      <c r="Q78" s="0" t="n">
        <v>10</v>
      </c>
      <c r="R78" s="0" t="n">
        <v>11</v>
      </c>
      <c r="S78" s="0" t="n">
        <v>10.022325585</v>
      </c>
      <c r="T78" s="0" t="n">
        <f aca="false">IF(Q78,MINA($B78,$G78,$L78,$Q78,$V78,$AA78,$AF78)/Q78,0)</f>
        <v>1</v>
      </c>
      <c r="U78" s="0" t="n">
        <f aca="false">IF(R78,MINA($C78,$H78,$M78,$R78,$W78,$AB78,$AG78)/R78,0)</f>
        <v>1</v>
      </c>
      <c r="V78" s="0" t="n">
        <v>10</v>
      </c>
      <c r="W78" s="0" t="n">
        <v>12</v>
      </c>
      <c r="X78" s="0" t="n">
        <v>9.787365187</v>
      </c>
      <c r="Y78" s="0" t="n">
        <f aca="false">IF(V78,MINA($B78,$G78,$L78,$Q78,$V78,$AA78,$AF78)/V78,0)</f>
        <v>1</v>
      </c>
      <c r="Z78" s="0" t="n">
        <f aca="false">IF(W78,MINA($C78,$H78,$M78,$R78,$W78,$AB78,$AG78)/W78,0)</f>
        <v>0.916666666666667</v>
      </c>
      <c r="AA78" s="0" t="n">
        <v>10</v>
      </c>
      <c r="AB78" s="0" t="n">
        <v>110</v>
      </c>
      <c r="AC78" s="0" t="n">
        <v>0.2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0.1</v>
      </c>
      <c r="AF78" s="0" t="n">
        <v>10</v>
      </c>
      <c r="AG78" s="0" t="n">
        <v>58</v>
      </c>
      <c r="AH78" s="0" t="n">
        <v>0.002543</v>
      </c>
      <c r="AI78" s="0" t="n">
        <f aca="false">IF(AF78,MINA($B78,$G78,$L78,$Q78,$V78,$AA78,$AF78)/AF78,0)</f>
        <v>1</v>
      </c>
      <c r="AJ78" s="0" t="n">
        <f aca="false">IF(AG78,MINA($C78,$H78,$M78,$R78,$W78,$AB78,$AG78)/AG78,0)</f>
        <v>0.189655172413793</v>
      </c>
    </row>
    <row r="79" customFormat="false" ht="12.8" hidden="false" customHeight="false" outlineLevel="0" collapsed="false">
      <c r="A79" s="0" t="s">
        <v>92</v>
      </c>
      <c r="B79" s="0" t="n">
        <v>9</v>
      </c>
      <c r="C79" s="0" t="n">
        <v>10</v>
      </c>
      <c r="D79" s="0" t="n">
        <v>33.210235385</v>
      </c>
      <c r="E79" s="0" t="n">
        <f aca="false">IF(B79,MINA($B79,$G79,$L79,$Q79,$V79,$AA79,$AF79)/B79,0)</f>
        <v>1</v>
      </c>
      <c r="F79" s="0" t="n">
        <f aca="false">IF(C79,MINA($C79,$H79,$M79,$R79,$W79,$AB79,$AG79)/C79,0)</f>
        <v>1</v>
      </c>
      <c r="G79" s="0" t="n">
        <v>9</v>
      </c>
      <c r="H79" s="0" t="n">
        <v>10</v>
      </c>
      <c r="I79" s="0" t="n">
        <v>33.085875448</v>
      </c>
      <c r="J79" s="0" t="n">
        <f aca="false">IF(G79,MINA($B79,$G79,$L79,$Q79,$V79,$AA79,$AF79)/G79,0)</f>
        <v>1</v>
      </c>
      <c r="K79" s="0" t="n">
        <f aca="false">IF(H79,MINA($C79,$H79,$M79,$R79,$W79,$AB79,$AG79)/H79,0)</f>
        <v>1</v>
      </c>
      <c r="L79" s="0" t="n">
        <v>9</v>
      </c>
      <c r="M79" s="0" t="n">
        <v>10</v>
      </c>
      <c r="N79" s="0" t="n">
        <v>33.086166334</v>
      </c>
      <c r="O79" s="0" t="n">
        <f aca="false">IF(L79,MINA($B79,$G79,$L79,$Q79,$V79,$AA79,$AF79)/L79,0)</f>
        <v>1</v>
      </c>
      <c r="P79" s="0" t="n">
        <f aca="false">IF(M79,MINA($C79,$H79,$M79,$R79,$W79,$AB79,$AG79)/M79,0)</f>
        <v>1</v>
      </c>
      <c r="Q79" s="0" t="n">
        <v>9</v>
      </c>
      <c r="R79" s="0" t="n">
        <v>10</v>
      </c>
      <c r="S79" s="0" t="n">
        <v>32.724660107</v>
      </c>
      <c r="T79" s="0" t="n">
        <f aca="false">IF(Q79,MINA($B79,$G79,$L79,$Q79,$V79,$AA79,$AF79)/Q79,0)</f>
        <v>1</v>
      </c>
      <c r="U79" s="0" t="n">
        <f aca="false">IF(R79,MINA($C79,$H79,$M79,$R79,$W79,$AB79,$AG79)/R79,0)</f>
        <v>1</v>
      </c>
      <c r="V79" s="0" t="n">
        <v>9</v>
      </c>
      <c r="W79" s="0" t="n">
        <v>10</v>
      </c>
      <c r="X79" s="0" t="n">
        <v>33.184199823</v>
      </c>
      <c r="Y79" s="0" t="n">
        <f aca="false">IF(V79,MINA($B79,$G79,$L79,$Q79,$V79,$AA79,$AF79)/V79,0)</f>
        <v>1</v>
      </c>
      <c r="Z79" s="0" t="n">
        <f aca="false">IF(W79,MINA($C79,$H79,$M79,$R79,$W79,$AB79,$AG79)/W79,0)</f>
        <v>1</v>
      </c>
      <c r="AA79" s="0" t="n">
        <v>9</v>
      </c>
      <c r="AB79" s="0" t="n">
        <v>100</v>
      </c>
      <c r="AC79" s="0" t="n">
        <v>0.21</v>
      </c>
      <c r="AD79" s="0" t="n">
        <f aca="false">IF(AA79,MINA($B79,$G79,$L79,$Q79,$V79,$AA79,$AF79)/AA79,0)</f>
        <v>1</v>
      </c>
      <c r="AE79" s="0" t="n">
        <f aca="false">IF(AB79,MINA($C79,$H79,$M79,$R79,$W79,$AB79,$AG79)/AB79,0)</f>
        <v>0.1</v>
      </c>
      <c r="AF79" s="0" t="n">
        <v>9</v>
      </c>
      <c r="AG79" s="0" t="n">
        <v>64</v>
      </c>
      <c r="AH79" s="0" t="n">
        <v>0.002724</v>
      </c>
      <c r="AI79" s="0" t="n">
        <f aca="false">IF(AF79,MINA($B79,$G79,$L79,$Q79,$V79,$AA79,$AF79)/AF79,0)</f>
        <v>1</v>
      </c>
      <c r="AJ79" s="0" t="n">
        <f aca="false">IF(AG79,MINA($C79,$H79,$M79,$R79,$W79,$AB79,$AG79)/AG79,0)</f>
        <v>0.15625</v>
      </c>
    </row>
    <row r="80" customFormat="false" ht="12.8" hidden="false" customHeight="false" outlineLevel="0" collapsed="false">
      <c r="A80" s="0" t="s">
        <v>93</v>
      </c>
      <c r="B80" s="0" t="n">
        <v>12</v>
      </c>
      <c r="C80" s="0" t="n">
        <v>13</v>
      </c>
      <c r="D80" s="0" t="n">
        <v>18.101593763</v>
      </c>
      <c r="E80" s="0" t="n">
        <f aca="false">IF(B80,MINA($B80,$G80,$L80,$Q80,$V80,$AA80,$AF80)/B80,0)</f>
        <v>0.916666666666667</v>
      </c>
      <c r="F80" s="0" t="n">
        <f aca="false">IF(C80,MINA($C80,$H80,$M80,$R80,$W80,$AB80,$AG80)/C80,0)</f>
        <v>1</v>
      </c>
      <c r="G80" s="0" t="n">
        <v>12</v>
      </c>
      <c r="H80" s="0" t="n">
        <v>13</v>
      </c>
      <c r="I80" s="0" t="n">
        <v>18.378305022</v>
      </c>
      <c r="J80" s="0" t="n">
        <f aca="false">IF(G80,MINA($B80,$G80,$L80,$Q80,$V80,$AA80,$AF80)/G80,0)</f>
        <v>0.916666666666667</v>
      </c>
      <c r="K80" s="0" t="n">
        <f aca="false">IF(H80,MINA($C80,$H80,$M80,$R80,$W80,$AB80,$AG80)/H80,0)</f>
        <v>1</v>
      </c>
      <c r="L80" s="0" t="n">
        <v>12</v>
      </c>
      <c r="M80" s="0" t="n">
        <v>13</v>
      </c>
      <c r="N80" s="0" t="n">
        <v>18.089309637</v>
      </c>
      <c r="O80" s="0" t="n">
        <f aca="false">IF(L80,MINA($B80,$G80,$L80,$Q80,$V80,$AA80,$AF80)/L80,0)</f>
        <v>0.916666666666667</v>
      </c>
      <c r="P80" s="0" t="n">
        <f aca="false">IF(M80,MINA($C80,$H80,$M80,$R80,$W80,$AB80,$AG80)/M80,0)</f>
        <v>1</v>
      </c>
      <c r="Q80" s="0" t="n">
        <v>12</v>
      </c>
      <c r="R80" s="0" t="n">
        <v>13</v>
      </c>
      <c r="S80" s="0" t="n">
        <v>17.919774882</v>
      </c>
      <c r="T80" s="0" t="n">
        <f aca="false">IF(Q80,MINA($B80,$G80,$L80,$Q80,$V80,$AA80,$AF80)/Q80,0)</f>
        <v>0.916666666666667</v>
      </c>
      <c r="U80" s="0" t="n">
        <f aca="false">IF(R80,MINA($C80,$H80,$M80,$R80,$W80,$AB80,$AG80)/R80,0)</f>
        <v>1</v>
      </c>
      <c r="V80" s="0" t="n">
        <v>12</v>
      </c>
      <c r="W80" s="0" t="n">
        <v>13</v>
      </c>
      <c r="X80" s="0" t="n">
        <v>18.053249429</v>
      </c>
      <c r="Y80" s="0" t="n">
        <f aca="false">IF(V80,MINA($B80,$G80,$L80,$Q80,$V80,$AA80,$AF80)/V80,0)</f>
        <v>0.916666666666667</v>
      </c>
      <c r="Z80" s="0" t="n">
        <f aca="false">IF(W80,MINA($C80,$H80,$M80,$R80,$W80,$AB80,$AG80)/W80,0)</f>
        <v>1</v>
      </c>
      <c r="AA80" s="0" t="n">
        <v>11</v>
      </c>
      <c r="AB80" s="0" t="n">
        <v>120</v>
      </c>
      <c r="AC80" s="0" t="n">
        <v>0.23</v>
      </c>
      <c r="AD80" s="0" t="n">
        <f aca="false">IF(AA80,MINA($B80,$G80,$L80,$Q80,$V80,$AA80,$AF80)/AA80,0)</f>
        <v>1</v>
      </c>
      <c r="AE80" s="0" t="n">
        <f aca="false">IF(AB80,MINA($C80,$H80,$M80,$R80,$W80,$AB80,$AG80)/AB80,0)</f>
        <v>0.108333333333333</v>
      </c>
      <c r="AF80" s="0" t="n">
        <v>13</v>
      </c>
      <c r="AG80" s="0" t="n">
        <v>118</v>
      </c>
      <c r="AH80" s="0" t="n">
        <v>0.005838</v>
      </c>
      <c r="AI80" s="0" t="n">
        <f aca="false">IF(AF80,MINA($B80,$G80,$L80,$Q80,$V80,$AA80,$AF80)/AF80,0)</f>
        <v>0.846153846153846</v>
      </c>
      <c r="AJ80" s="0" t="n">
        <f aca="false">IF(AG80,MINA($C80,$H80,$M80,$R80,$W80,$AB80,$AG80)/AG80,0)</f>
        <v>0.110169491525424</v>
      </c>
    </row>
    <row r="81" customFormat="false" ht="12.8" hidden="false" customHeight="false" outlineLevel="0" collapsed="false">
      <c r="A81" s="0" t="s">
        <v>94</v>
      </c>
      <c r="B81" s="0" t="n">
        <v>10</v>
      </c>
      <c r="C81" s="0" t="n">
        <v>11</v>
      </c>
      <c r="D81" s="0" t="n">
        <v>8.207477671</v>
      </c>
      <c r="E81" s="0" t="n">
        <f aca="false">IF(B81,MINA($B81,$G81,$L81,$Q81,$V81,$AA81,$AF81)/B81,0)</f>
        <v>1</v>
      </c>
      <c r="F81" s="0" t="n">
        <f aca="false">IF(C81,MINA($C81,$H81,$M81,$R81,$W81,$AB81,$AG81)/C81,0)</f>
        <v>1</v>
      </c>
      <c r="G81" s="0" t="n">
        <v>10</v>
      </c>
      <c r="H81" s="0" t="n">
        <v>11</v>
      </c>
      <c r="I81" s="0" t="n">
        <v>8.359390456</v>
      </c>
      <c r="J81" s="0" t="n">
        <f aca="false">IF(G81,MINA($B81,$G81,$L81,$Q81,$V81,$AA81,$AF81)/G81,0)</f>
        <v>1</v>
      </c>
      <c r="K81" s="0" t="n">
        <f aca="false">IF(H81,MINA($C81,$H81,$M81,$R81,$W81,$AB81,$AG81)/H81,0)</f>
        <v>1</v>
      </c>
      <c r="L81" s="0" t="n">
        <v>10</v>
      </c>
      <c r="M81" s="0" t="n">
        <v>11</v>
      </c>
      <c r="N81" s="0" t="n">
        <v>8.176411675</v>
      </c>
      <c r="O81" s="0" t="n">
        <f aca="false">IF(L81,MINA($B81,$G81,$L81,$Q81,$V81,$AA81,$AF81)/L81,0)</f>
        <v>1</v>
      </c>
      <c r="P81" s="0" t="n">
        <f aca="false">IF(M81,MINA($C81,$H81,$M81,$R81,$W81,$AB81,$AG81)/M81,0)</f>
        <v>1</v>
      </c>
      <c r="Q81" s="0" t="n">
        <v>10</v>
      </c>
      <c r="R81" s="0" t="n">
        <v>11</v>
      </c>
      <c r="S81" s="0" t="n">
        <v>8.259034823</v>
      </c>
      <c r="T81" s="0" t="n">
        <f aca="false">IF(Q81,MINA($B81,$G81,$L81,$Q81,$V81,$AA81,$AF81)/Q81,0)</f>
        <v>1</v>
      </c>
      <c r="U81" s="0" t="n">
        <f aca="false">IF(R81,MINA($C81,$H81,$M81,$R81,$W81,$AB81,$AG81)/R81,0)</f>
        <v>1</v>
      </c>
      <c r="V81" s="0" t="n">
        <v>10</v>
      </c>
      <c r="W81" s="0" t="n">
        <v>11</v>
      </c>
      <c r="X81" s="0" t="n">
        <v>8.242804845</v>
      </c>
      <c r="Y81" s="0" t="n">
        <f aca="false">IF(V81,MINA($B81,$G81,$L81,$Q81,$V81,$AA81,$AF81)/V81,0)</f>
        <v>1</v>
      </c>
      <c r="Z81" s="0" t="n">
        <f aca="false">IF(W81,MINA($C81,$H81,$M81,$R81,$W81,$AB81,$AG81)/W81,0)</f>
        <v>1</v>
      </c>
      <c r="AA81" s="0" t="n">
        <v>10</v>
      </c>
      <c r="AB81" s="0" t="n">
        <v>110</v>
      </c>
      <c r="AC81" s="0" t="n">
        <v>0.23</v>
      </c>
      <c r="AD81" s="0" t="n">
        <f aca="false">IF(AA81,MINA($B81,$G81,$L81,$Q81,$V81,$AA81,$AF81)/AA81,0)</f>
        <v>1</v>
      </c>
      <c r="AE81" s="0" t="n">
        <f aca="false">IF(AB81,MINA($C81,$H81,$M81,$R81,$W81,$AB81,$AG81)/AB81,0)</f>
        <v>0.1</v>
      </c>
      <c r="AF81" s="0" t="n">
        <v>10</v>
      </c>
      <c r="AG81" s="0" t="n">
        <v>56</v>
      </c>
      <c r="AH81" s="0" t="n">
        <v>0.002562</v>
      </c>
      <c r="AI81" s="0" t="n">
        <f aca="false">IF(AF81,MINA($B81,$G81,$L81,$Q81,$V81,$AA81,$AF81)/AF81,0)</f>
        <v>1</v>
      </c>
      <c r="AJ81" s="0" t="n">
        <f aca="false">IF(AG81,MINA($C81,$H81,$M81,$R81,$W81,$AB81,$AG81)/AG81,0)</f>
        <v>0.196428571428571</v>
      </c>
    </row>
    <row r="82" customFormat="false" ht="12.8" hidden="false" customHeight="false" outlineLevel="0" collapsed="false">
      <c r="A82" s="0" t="s">
        <v>95</v>
      </c>
      <c r="B82" s="0" t="n">
        <v>9</v>
      </c>
      <c r="C82" s="0" t="n">
        <v>10</v>
      </c>
      <c r="D82" s="0" t="n">
        <v>2.848349882</v>
      </c>
      <c r="E82" s="0" t="n">
        <f aca="false">IF(B82,MINA($B82,$G82,$L82,$Q82,$V82,$AA82,$AF82)/B82,0)</f>
        <v>1</v>
      </c>
      <c r="F82" s="0" t="n">
        <f aca="false">IF(C82,MINA($C82,$H82,$M82,$R82,$W82,$AB82,$AG82)/C82,0)</f>
        <v>1</v>
      </c>
      <c r="G82" s="0" t="n">
        <v>9</v>
      </c>
      <c r="H82" s="0" t="n">
        <v>10</v>
      </c>
      <c r="I82" s="0" t="n">
        <v>2.8801935</v>
      </c>
      <c r="J82" s="0" t="n">
        <f aca="false">IF(G82,MINA($B82,$G82,$L82,$Q82,$V82,$AA82,$AF82)/G82,0)</f>
        <v>1</v>
      </c>
      <c r="K82" s="0" t="n">
        <f aca="false">IF(H82,MINA($C82,$H82,$M82,$R82,$W82,$AB82,$AG82)/H82,0)</f>
        <v>1</v>
      </c>
      <c r="L82" s="0" t="n">
        <v>9</v>
      </c>
      <c r="M82" s="0" t="n">
        <v>53</v>
      </c>
      <c r="N82" s="0" t="n">
        <v>4.280941175</v>
      </c>
      <c r="O82" s="0" t="n">
        <f aca="false">IF(L82,MINA($B82,$G82,$L82,$Q82,$V82,$AA82,$AF82)/L82,0)</f>
        <v>1</v>
      </c>
      <c r="P82" s="0" t="n">
        <f aca="false">IF(M82,MINA($C82,$H82,$M82,$R82,$W82,$AB82,$AG82)/M82,0)</f>
        <v>0.188679245283019</v>
      </c>
      <c r="Q82" s="0" t="n">
        <v>9</v>
      </c>
      <c r="R82" s="0" t="n">
        <v>10</v>
      </c>
      <c r="S82" s="0" t="n">
        <v>2.847321833</v>
      </c>
      <c r="T82" s="0" t="n">
        <f aca="false">IF(Q82,MINA($B82,$G82,$L82,$Q82,$V82,$AA82,$AF82)/Q82,0)</f>
        <v>1</v>
      </c>
      <c r="U82" s="0" t="n">
        <f aca="false">IF(R82,MINA($C82,$H82,$M82,$R82,$W82,$AB82,$AG82)/R82,0)</f>
        <v>1</v>
      </c>
      <c r="V82" s="0" t="n">
        <v>10</v>
      </c>
      <c r="W82" s="0" t="n">
        <v>14</v>
      </c>
      <c r="X82" s="0" t="n">
        <v>3.095105031</v>
      </c>
      <c r="Y82" s="0" t="n">
        <f aca="false">IF(V82,MINA($B82,$G82,$L82,$Q82,$V82,$AA82,$AF82)/V82,0)</f>
        <v>0.9</v>
      </c>
      <c r="Z82" s="0" t="n">
        <f aca="false">IF(W82,MINA($C82,$H82,$M82,$R82,$W82,$AB82,$AG82)/W82,0)</f>
        <v>0.714285714285714</v>
      </c>
      <c r="AA82" s="0" t="n">
        <v>9</v>
      </c>
      <c r="AB82" s="0" t="n">
        <v>100</v>
      </c>
      <c r="AC82" s="0" t="n">
        <v>0.21</v>
      </c>
      <c r="AD82" s="0" t="n">
        <f aca="false">IF(AA82,MINA($B82,$G82,$L82,$Q82,$V82,$AA82,$AF82)/AA82,0)</f>
        <v>1</v>
      </c>
      <c r="AE82" s="0" t="n">
        <f aca="false">IF(AB82,MINA($C82,$H82,$M82,$R82,$W82,$AB82,$AG82)/AB82,0)</f>
        <v>0.1</v>
      </c>
      <c r="AF82" s="0" t="n">
        <v>9</v>
      </c>
      <c r="AG82" s="0" t="n">
        <v>49</v>
      </c>
      <c r="AH82" s="0" t="n">
        <v>0.002568</v>
      </c>
      <c r="AI82" s="0" t="n">
        <f aca="false">IF(AF82,MINA($B82,$G82,$L82,$Q82,$V82,$AA82,$AF82)/AF82,0)</f>
        <v>1</v>
      </c>
      <c r="AJ82" s="0" t="n">
        <f aca="false">IF(AG82,MINA($C82,$H82,$M82,$R82,$W82,$AB82,$AG82)/AG82,0)</f>
        <v>0.204081632653061</v>
      </c>
    </row>
    <row r="83" customFormat="false" ht="12.8" hidden="false" customHeight="false" outlineLevel="0" collapsed="false">
      <c r="A83" s="0" t="s">
        <v>96</v>
      </c>
      <c r="B83" s="0" t="n">
        <v>10</v>
      </c>
      <c r="C83" s="0" t="n">
        <v>11</v>
      </c>
      <c r="D83" s="0" t="n">
        <v>21.765046404</v>
      </c>
      <c r="E83" s="0" t="n">
        <f aca="false">IF(B83,MINA($B83,$G83,$L83,$Q83,$V83,$AA83,$AF83)/B83,0)</f>
        <v>1</v>
      </c>
      <c r="F83" s="0" t="n">
        <f aca="false">IF(C83,MINA($C83,$H83,$M83,$R83,$W83,$AB83,$AG83)/C83,0)</f>
        <v>1</v>
      </c>
      <c r="G83" s="0" t="n">
        <v>10</v>
      </c>
      <c r="H83" s="0" t="n">
        <v>11</v>
      </c>
      <c r="I83" s="0" t="n">
        <v>21.940850216</v>
      </c>
      <c r="J83" s="0" t="n">
        <f aca="false">IF(G83,MINA($B83,$G83,$L83,$Q83,$V83,$AA83,$AF83)/G83,0)</f>
        <v>1</v>
      </c>
      <c r="K83" s="0" t="n">
        <f aca="false">IF(H83,MINA($C83,$H83,$M83,$R83,$W83,$AB83,$AG83)/H83,0)</f>
        <v>1</v>
      </c>
      <c r="L83" s="0" t="n">
        <v>10</v>
      </c>
      <c r="M83" s="0" t="n">
        <v>12</v>
      </c>
      <c r="N83" s="0" t="n">
        <v>21.930228278</v>
      </c>
      <c r="O83" s="0" t="n">
        <f aca="false">IF(L83,MINA($B83,$G83,$L83,$Q83,$V83,$AA83,$AF83)/L83,0)</f>
        <v>1</v>
      </c>
      <c r="P83" s="0" t="n">
        <f aca="false">IF(M83,MINA($C83,$H83,$M83,$R83,$W83,$AB83,$AG83)/M83,0)</f>
        <v>0.916666666666667</v>
      </c>
      <c r="Q83" s="0" t="n">
        <v>10</v>
      </c>
      <c r="R83" s="0" t="n">
        <v>11</v>
      </c>
      <c r="S83" s="0" t="n">
        <v>22.343117899</v>
      </c>
      <c r="T83" s="0" t="n">
        <f aca="false">IF(Q83,MINA($B83,$G83,$L83,$Q83,$V83,$AA83,$AF83)/Q83,0)</f>
        <v>1</v>
      </c>
      <c r="U83" s="0" t="n">
        <f aca="false">IF(R83,MINA($C83,$H83,$M83,$R83,$W83,$AB83,$AG83)/R83,0)</f>
        <v>1</v>
      </c>
      <c r="V83" s="0" t="n">
        <v>10</v>
      </c>
      <c r="W83" s="0" t="n">
        <v>12</v>
      </c>
      <c r="X83" s="0" t="n">
        <v>21.648886918</v>
      </c>
      <c r="Y83" s="0" t="n">
        <f aca="false">IF(V83,MINA($B83,$G83,$L83,$Q83,$V83,$AA83,$AF83)/V83,0)</f>
        <v>1</v>
      </c>
      <c r="Z83" s="0" t="n">
        <f aca="false">IF(W83,MINA($C83,$H83,$M83,$R83,$W83,$AB83,$AG83)/W83,0)</f>
        <v>0.916666666666667</v>
      </c>
      <c r="AA83" s="0" t="n">
        <v>11</v>
      </c>
      <c r="AB83" s="0" t="n">
        <v>120</v>
      </c>
      <c r="AC83" s="0" t="n">
        <v>0.2</v>
      </c>
      <c r="AD83" s="0" t="n">
        <f aca="false">IF(AA83,MINA($B83,$G83,$L83,$Q83,$V83,$AA83,$AF83)/AA83,0)</f>
        <v>0.909090909090909</v>
      </c>
      <c r="AE83" s="0" t="n">
        <f aca="false">IF(AB83,MINA($C83,$H83,$M83,$R83,$W83,$AB83,$AG83)/AB83,0)</f>
        <v>0.0916666666666667</v>
      </c>
      <c r="AF83" s="0" t="n">
        <v>10</v>
      </c>
      <c r="AG83" s="0" t="n">
        <v>60</v>
      </c>
      <c r="AH83" s="0" t="n">
        <v>0.002464</v>
      </c>
      <c r="AI83" s="0" t="n">
        <f aca="false">IF(AF83,MINA($B83,$G83,$L83,$Q83,$V83,$AA83,$AF83)/AF83,0)</f>
        <v>1</v>
      </c>
      <c r="AJ83" s="0" t="n">
        <f aca="false">IF(AG83,MINA($C83,$H83,$M83,$R83,$W83,$AB83,$AG83)/AG83,0)</f>
        <v>0.183333333333333</v>
      </c>
    </row>
    <row r="84" customFormat="false" ht="12.8" hidden="false" customHeight="false" outlineLevel="0" collapsed="false">
      <c r="A84" s="0" t="s">
        <v>97</v>
      </c>
      <c r="B84" s="0" t="n">
        <v>11</v>
      </c>
      <c r="C84" s="0" t="n">
        <v>12</v>
      </c>
      <c r="D84" s="0" t="n">
        <v>91.230149215</v>
      </c>
      <c r="E84" s="0" t="n">
        <f aca="false">IF(B84,MINA($B84,$G84,$L84,$Q84,$V84,$AA84,$AF84)/B84,0)</f>
        <v>0.909090909090909</v>
      </c>
      <c r="F84" s="0" t="n">
        <f aca="false">IF(C84,MINA($C84,$H84,$M84,$R84,$W84,$AB84,$AG84)/C84,0)</f>
        <v>1</v>
      </c>
      <c r="G84" s="0" t="n">
        <v>11</v>
      </c>
      <c r="H84" s="0" t="n">
        <v>12</v>
      </c>
      <c r="I84" s="0" t="n">
        <v>91.47075676</v>
      </c>
      <c r="J84" s="0" t="n">
        <f aca="false">IF(G84,MINA($B84,$G84,$L84,$Q84,$V84,$AA84,$AF84)/G84,0)</f>
        <v>0.909090909090909</v>
      </c>
      <c r="K84" s="0" t="n">
        <f aca="false">IF(H84,MINA($C84,$H84,$M84,$R84,$W84,$AB84,$AG84)/H84,0)</f>
        <v>1</v>
      </c>
      <c r="L84" s="0" t="n">
        <v>11</v>
      </c>
      <c r="M84" s="0" t="n">
        <v>12</v>
      </c>
      <c r="N84" s="0" t="n">
        <v>91.094510069</v>
      </c>
      <c r="O84" s="0" t="n">
        <f aca="false">IF(L84,MINA($B84,$G84,$L84,$Q84,$V84,$AA84,$AF84)/L84,0)</f>
        <v>0.909090909090909</v>
      </c>
      <c r="P84" s="0" t="n">
        <f aca="false">IF(M84,MINA($C84,$H84,$M84,$R84,$W84,$AB84,$AG84)/M84,0)</f>
        <v>1</v>
      </c>
      <c r="Q84" s="0" t="n">
        <v>11</v>
      </c>
      <c r="R84" s="0" t="n">
        <v>12</v>
      </c>
      <c r="S84" s="0" t="n">
        <v>90.109082864</v>
      </c>
      <c r="T84" s="0" t="n">
        <f aca="false">IF(Q84,MINA($B84,$G84,$L84,$Q84,$V84,$AA84,$AF84)/Q84,0)</f>
        <v>0.909090909090909</v>
      </c>
      <c r="U84" s="0" t="n">
        <f aca="false">IF(R84,MINA($C84,$H84,$M84,$R84,$W84,$AB84,$AG84)/R84,0)</f>
        <v>1</v>
      </c>
      <c r="V84" s="0" t="n">
        <v>11</v>
      </c>
      <c r="W84" s="0" t="n">
        <v>12</v>
      </c>
      <c r="X84" s="0" t="n">
        <v>90.971528067</v>
      </c>
      <c r="Y84" s="0" t="n">
        <f aca="false">IF(V84,MINA($B84,$G84,$L84,$Q84,$V84,$AA84,$AF84)/V84,0)</f>
        <v>0.909090909090909</v>
      </c>
      <c r="Z84" s="0" t="n">
        <f aca="false">IF(W84,MINA($C84,$H84,$M84,$R84,$W84,$AB84,$AG84)/W84,0)</f>
        <v>1</v>
      </c>
      <c r="AA84" s="0" t="n">
        <v>10</v>
      </c>
      <c r="AB84" s="0" t="n">
        <v>110</v>
      </c>
      <c r="AC84" s="0" t="n">
        <v>0.24</v>
      </c>
      <c r="AD84" s="0" t="n">
        <f aca="false">IF(AA84,MINA($B84,$G84,$L84,$Q84,$V84,$AA84,$AF84)/AA84,0)</f>
        <v>1</v>
      </c>
      <c r="AE84" s="0" t="n">
        <f aca="false">IF(AB84,MINA($C84,$H84,$M84,$R84,$W84,$AB84,$AG84)/AB84,0)</f>
        <v>0.109090909090909</v>
      </c>
      <c r="AF84" s="0" t="n">
        <v>12</v>
      </c>
      <c r="AG84" s="0" t="n">
        <v>77</v>
      </c>
      <c r="AH84" s="0" t="n">
        <v>0.002674</v>
      </c>
      <c r="AI84" s="0" t="n">
        <f aca="false">IF(AF84,MINA($B84,$G84,$L84,$Q84,$V84,$AA84,$AF84)/AF84,0)</f>
        <v>0.833333333333333</v>
      </c>
      <c r="AJ84" s="0" t="n">
        <f aca="false">IF(AG84,MINA($C84,$H84,$M84,$R84,$W84,$AB84,$AG84)/AG84,0)</f>
        <v>0.155844155844156</v>
      </c>
    </row>
    <row r="85" customFormat="false" ht="12.8" hidden="false" customHeight="false" outlineLevel="0" collapsed="false">
      <c r="A85" s="0" t="s">
        <v>98</v>
      </c>
      <c r="B85" s="0" t="n">
        <v>9</v>
      </c>
      <c r="C85" s="0" t="n">
        <v>10</v>
      </c>
      <c r="D85" s="0" t="n">
        <v>1.789938954</v>
      </c>
      <c r="E85" s="0" t="n">
        <f aca="false">IF(B85,MINA($B85,$G85,$L85,$Q85,$V85,$AA85,$AF85)/B85,0)</f>
        <v>1</v>
      </c>
      <c r="F85" s="0" t="n">
        <f aca="false">IF(C85,MINA($C85,$H85,$M85,$R85,$W85,$AB85,$AG85)/C85,0)</f>
        <v>1</v>
      </c>
      <c r="G85" s="0" t="n">
        <v>9</v>
      </c>
      <c r="H85" s="0" t="n">
        <v>10</v>
      </c>
      <c r="I85" s="0" t="n">
        <v>1.7952373</v>
      </c>
      <c r="J85" s="0" t="n">
        <f aca="false">IF(G85,MINA($B85,$G85,$L85,$Q85,$V85,$AA85,$AF85)/G85,0)</f>
        <v>1</v>
      </c>
      <c r="K85" s="0" t="n">
        <f aca="false">IF(H85,MINA($C85,$H85,$M85,$R85,$W85,$AB85,$AG85)/H85,0)</f>
        <v>1</v>
      </c>
      <c r="L85" s="0" t="n">
        <v>9</v>
      </c>
      <c r="M85" s="0" t="n">
        <v>21</v>
      </c>
      <c r="N85" s="0" t="n">
        <v>1.9422444</v>
      </c>
      <c r="O85" s="0" t="n">
        <f aca="false">IF(L85,MINA($B85,$G85,$L85,$Q85,$V85,$AA85,$AF85)/L85,0)</f>
        <v>1</v>
      </c>
      <c r="P85" s="0" t="n">
        <f aca="false">IF(M85,MINA($C85,$H85,$M85,$R85,$W85,$AB85,$AG85)/M85,0)</f>
        <v>0.476190476190476</v>
      </c>
      <c r="Q85" s="0" t="n">
        <v>9</v>
      </c>
      <c r="R85" s="0" t="n">
        <v>10</v>
      </c>
      <c r="S85" s="0" t="n">
        <v>1.79882106</v>
      </c>
      <c r="T85" s="0" t="n">
        <f aca="false">IF(Q85,MINA($B85,$G85,$L85,$Q85,$V85,$AA85,$AF85)/Q85,0)</f>
        <v>1</v>
      </c>
      <c r="U85" s="0" t="n">
        <f aca="false">IF(R85,MINA($C85,$H85,$M85,$R85,$W85,$AB85,$AG85)/R85,0)</f>
        <v>1</v>
      </c>
      <c r="V85" s="0" t="n">
        <v>10</v>
      </c>
      <c r="W85" s="0" t="n">
        <v>12</v>
      </c>
      <c r="X85" s="0" t="n">
        <v>1.820561154</v>
      </c>
      <c r="Y85" s="0" t="n">
        <f aca="false">IF(V85,MINA($B85,$G85,$L85,$Q85,$V85,$AA85,$AF85)/V85,0)</f>
        <v>0.9</v>
      </c>
      <c r="Z85" s="0" t="n">
        <f aca="false">IF(W85,MINA($C85,$H85,$M85,$R85,$W85,$AB85,$AG85)/W85,0)</f>
        <v>0.833333333333333</v>
      </c>
      <c r="AA85" s="0" t="n">
        <v>9</v>
      </c>
      <c r="AB85" s="0" t="n">
        <v>100</v>
      </c>
      <c r="AC85" s="0" t="n">
        <v>0.23</v>
      </c>
      <c r="AD85" s="0" t="n">
        <f aca="false">IF(AA85,MINA($B85,$G85,$L85,$Q85,$V85,$AA85,$AF85)/AA85,0)</f>
        <v>1</v>
      </c>
      <c r="AE85" s="0" t="n">
        <f aca="false">IF(AB85,MINA($C85,$H85,$M85,$R85,$W85,$AB85,$AG85)/AB85,0)</f>
        <v>0.1</v>
      </c>
      <c r="AF85" s="0" t="n">
        <v>10</v>
      </c>
      <c r="AG85" s="0" t="n">
        <v>84</v>
      </c>
      <c r="AH85" s="0" t="n">
        <v>0.004371</v>
      </c>
      <c r="AI85" s="0" t="n">
        <f aca="false">IF(AF85,MINA($B85,$G85,$L85,$Q85,$V85,$AA85,$AF85)/AF85,0)</f>
        <v>0.9</v>
      </c>
      <c r="AJ85" s="0" t="n">
        <f aca="false">IF(AG85,MINA($C85,$H85,$M85,$R85,$W85,$AB85,$AG85)/AG85,0)</f>
        <v>0.119047619047619</v>
      </c>
    </row>
    <row r="86" customFormat="false" ht="12.8" hidden="false" customHeight="false" outlineLevel="0" collapsed="false">
      <c r="A86" s="0" t="s">
        <v>99</v>
      </c>
      <c r="B86" s="0" t="n">
        <v>11</v>
      </c>
      <c r="C86" s="0" t="n">
        <v>12</v>
      </c>
      <c r="D86" s="0" t="n">
        <v>18.556302472</v>
      </c>
      <c r="E86" s="0" t="n">
        <f aca="false">IF(B86,MINA($B86,$G86,$L86,$Q86,$V86,$AA86,$AF86)/B86,0)</f>
        <v>0.909090909090909</v>
      </c>
      <c r="F86" s="0" t="n">
        <f aca="false">IF(C86,MINA($C86,$H86,$M86,$R86,$W86,$AB86,$AG86)/C86,0)</f>
        <v>1</v>
      </c>
      <c r="G86" s="0" t="n">
        <v>11</v>
      </c>
      <c r="H86" s="0" t="n">
        <v>12</v>
      </c>
      <c r="I86" s="0" t="n">
        <v>18.684185305</v>
      </c>
      <c r="J86" s="0" t="n">
        <f aca="false">IF(G86,MINA($B86,$G86,$L86,$Q86,$V86,$AA86,$AF86)/G86,0)</f>
        <v>0.909090909090909</v>
      </c>
      <c r="K86" s="0" t="n">
        <f aca="false">IF(H86,MINA($C86,$H86,$M86,$R86,$W86,$AB86,$AG86)/H86,0)</f>
        <v>1</v>
      </c>
      <c r="L86" s="0" t="n">
        <v>10</v>
      </c>
      <c r="M86" s="0" t="n">
        <v>43</v>
      </c>
      <c r="N86" s="0" t="n">
        <v>32.861251617</v>
      </c>
      <c r="O86" s="0" t="n">
        <f aca="false">IF(L86,MINA($B86,$G86,$L86,$Q86,$V86,$AA86,$AF86)/L86,0)</f>
        <v>1</v>
      </c>
      <c r="P86" s="0" t="n">
        <f aca="false">IF(M86,MINA($C86,$H86,$M86,$R86,$W86,$AB86,$AG86)/M86,0)</f>
        <v>0.27906976744186</v>
      </c>
      <c r="Q86" s="0" t="n">
        <v>11</v>
      </c>
      <c r="R86" s="0" t="n">
        <v>12</v>
      </c>
      <c r="S86" s="0" t="n">
        <v>18.626381765</v>
      </c>
      <c r="T86" s="0" t="n">
        <f aca="false">IF(Q86,MINA($B86,$G86,$L86,$Q86,$V86,$AA86,$AF86)/Q86,0)</f>
        <v>0.909090909090909</v>
      </c>
      <c r="U86" s="0" t="n">
        <f aca="false">IF(R86,MINA($C86,$H86,$M86,$R86,$W86,$AB86,$AG86)/R86,0)</f>
        <v>1</v>
      </c>
      <c r="V86" s="0" t="n">
        <v>11</v>
      </c>
      <c r="W86" s="0" t="n">
        <v>13</v>
      </c>
      <c r="X86" s="0" t="n">
        <v>18.916185427</v>
      </c>
      <c r="Y86" s="0" t="n">
        <f aca="false">IF(V86,MINA($B86,$G86,$L86,$Q86,$V86,$AA86,$AF86)/V86,0)</f>
        <v>0.909090909090909</v>
      </c>
      <c r="Z86" s="0" t="n">
        <f aca="false">IF(W86,MINA($C86,$H86,$M86,$R86,$W86,$AB86,$AG86)/W86,0)</f>
        <v>0.923076923076923</v>
      </c>
      <c r="AA86" s="0" t="n">
        <v>11</v>
      </c>
      <c r="AB86" s="0" t="n">
        <v>120</v>
      </c>
      <c r="AC86" s="0" t="n">
        <v>0.23</v>
      </c>
      <c r="AD86" s="0" t="n">
        <f aca="false">IF(AA86,MINA($B86,$G86,$L86,$Q86,$V86,$AA86,$AF86)/AA86,0)</f>
        <v>0.909090909090909</v>
      </c>
      <c r="AE86" s="0" t="n">
        <f aca="false">IF(AB86,MINA($C86,$H86,$M86,$R86,$W86,$AB86,$AG86)/AB86,0)</f>
        <v>0.1</v>
      </c>
      <c r="AF86" s="0" t="n">
        <v>10</v>
      </c>
      <c r="AG86" s="0" t="n">
        <v>57</v>
      </c>
      <c r="AH86" s="0" t="n">
        <v>0.002785</v>
      </c>
      <c r="AI86" s="0" t="n">
        <f aca="false">IF(AF86,MINA($B86,$G86,$L86,$Q86,$V86,$AA86,$AF86)/AF86,0)</f>
        <v>1</v>
      </c>
      <c r="AJ86" s="0" t="n">
        <f aca="false">IF(AG86,MINA($C86,$H86,$M86,$R86,$W86,$AB86,$AG86)/AG86,0)</f>
        <v>0.210526315789474</v>
      </c>
    </row>
    <row r="87" customFormat="false" ht="12.8" hidden="false" customHeight="false" outlineLevel="0" collapsed="false">
      <c r="A87" s="0" t="s">
        <v>100</v>
      </c>
      <c r="B87" s="0" t="n">
        <v>9</v>
      </c>
      <c r="C87" s="0" t="n">
        <v>10</v>
      </c>
      <c r="D87" s="0" t="n">
        <v>0.511223341</v>
      </c>
      <c r="E87" s="0" t="n">
        <f aca="false">IF(B87,MINA($B87,$G87,$L87,$Q87,$V87,$AA87,$AF87)/B87,0)</f>
        <v>1</v>
      </c>
      <c r="F87" s="0" t="n">
        <f aca="false">IF(C87,MINA($C87,$H87,$M87,$R87,$W87,$AB87,$AG87)/C87,0)</f>
        <v>1</v>
      </c>
      <c r="G87" s="0" t="n">
        <v>9</v>
      </c>
      <c r="H87" s="0" t="n">
        <v>10</v>
      </c>
      <c r="I87" s="0" t="n">
        <v>0.510592304</v>
      </c>
      <c r="J87" s="0" t="n">
        <f aca="false">IF(G87,MINA($B87,$G87,$L87,$Q87,$V87,$AA87,$AF87)/G87,0)</f>
        <v>1</v>
      </c>
      <c r="K87" s="0" t="n">
        <f aca="false">IF(H87,MINA($C87,$H87,$M87,$R87,$W87,$AB87,$AG87)/H87,0)</f>
        <v>1</v>
      </c>
      <c r="L87" s="0" t="n">
        <v>9</v>
      </c>
      <c r="M87" s="0" t="n">
        <v>33</v>
      </c>
      <c r="N87" s="0" t="n">
        <v>0.810916419</v>
      </c>
      <c r="O87" s="0" t="n">
        <f aca="false">IF(L87,MINA($B87,$G87,$L87,$Q87,$V87,$AA87,$AF87)/L87,0)</f>
        <v>1</v>
      </c>
      <c r="P87" s="0" t="n">
        <f aca="false">IF(M87,MINA($C87,$H87,$M87,$R87,$W87,$AB87,$AG87)/M87,0)</f>
        <v>0.303030303030303</v>
      </c>
      <c r="Q87" s="0" t="n">
        <v>9</v>
      </c>
      <c r="R87" s="0" t="n">
        <v>10</v>
      </c>
      <c r="S87" s="0" t="n">
        <v>0.51578894</v>
      </c>
      <c r="T87" s="0" t="n">
        <f aca="false">IF(Q87,MINA($B87,$G87,$L87,$Q87,$V87,$AA87,$AF87)/Q87,0)</f>
        <v>1</v>
      </c>
      <c r="U87" s="0" t="n">
        <f aca="false">IF(R87,MINA($C87,$H87,$M87,$R87,$W87,$AB87,$AG87)/R87,0)</f>
        <v>1</v>
      </c>
      <c r="V87" s="0" t="n">
        <v>9</v>
      </c>
      <c r="W87" s="0" t="n">
        <v>13</v>
      </c>
      <c r="X87" s="0" t="n">
        <v>0.60096182</v>
      </c>
      <c r="Y87" s="0" t="n">
        <f aca="false">IF(V87,MINA($B87,$G87,$L87,$Q87,$V87,$AA87,$AF87)/V87,0)</f>
        <v>1</v>
      </c>
      <c r="Z87" s="0" t="n">
        <f aca="false">IF(W87,MINA($C87,$H87,$M87,$R87,$W87,$AB87,$AG87)/W87,0)</f>
        <v>0.769230769230769</v>
      </c>
      <c r="AA87" s="0" t="n">
        <v>9</v>
      </c>
      <c r="AB87" s="0" t="n">
        <v>100</v>
      </c>
      <c r="AC87" s="0" t="n">
        <v>0.24</v>
      </c>
      <c r="AD87" s="0" t="n">
        <f aca="false">IF(AA87,MINA($B87,$G87,$L87,$Q87,$V87,$AA87,$AF87)/AA87,0)</f>
        <v>1</v>
      </c>
      <c r="AE87" s="0" t="n">
        <f aca="false">IF(AB87,MINA($C87,$H87,$M87,$R87,$W87,$AB87,$AG87)/AB87,0)</f>
        <v>0.1</v>
      </c>
      <c r="AF87" s="0" t="n">
        <v>9</v>
      </c>
      <c r="AG87" s="0" t="n">
        <v>51</v>
      </c>
      <c r="AH87" s="0" t="n">
        <v>0.002831</v>
      </c>
      <c r="AI87" s="0" t="n">
        <f aca="false">IF(AF87,MINA($B87,$G87,$L87,$Q87,$V87,$AA87,$AF87)/AF87,0)</f>
        <v>1</v>
      </c>
      <c r="AJ87" s="0" t="n">
        <f aca="false">IF(AG87,MINA($C87,$H87,$M87,$R87,$W87,$AB87,$AG87)/AG87,0)</f>
        <v>0.196078431372549</v>
      </c>
    </row>
    <row r="88" customFormat="false" ht="12.8" hidden="false" customHeight="false" outlineLevel="0" collapsed="false">
      <c r="A88" s="0" t="s">
        <v>101</v>
      </c>
      <c r="B88" s="0" t="n">
        <v>17</v>
      </c>
      <c r="C88" s="0" t="n">
        <v>18</v>
      </c>
      <c r="D88" s="0" t="n">
        <v>545.32224361</v>
      </c>
      <c r="E88" s="0" t="n">
        <f aca="false">IF(B88,MINA($B88,$G88,$L88,$Q88,$V88,$AA88,$AF88)/B88,0)</f>
        <v>0.941176470588235</v>
      </c>
      <c r="F88" s="0" t="n">
        <f aca="false">IF(C88,MINA($C88,$H88,$M88,$R88,$W88,$AB88,$AG88)/C88,0)</f>
        <v>1</v>
      </c>
      <c r="G88" s="0" t="n">
        <v>17</v>
      </c>
      <c r="H88" s="0" t="n">
        <v>18</v>
      </c>
      <c r="I88" s="0" t="n">
        <v>553.766631702</v>
      </c>
      <c r="J88" s="0" t="n">
        <f aca="false">IF(G88,MINA($B88,$G88,$L88,$Q88,$V88,$AA88,$AF88)/G88,0)</f>
        <v>0.941176470588235</v>
      </c>
      <c r="K88" s="0" t="n">
        <f aca="false">IF(H88,MINA($C88,$H88,$M88,$R88,$W88,$AB88,$AG88)/H88,0)</f>
        <v>1</v>
      </c>
      <c r="L88" s="0" t="n">
        <v>17</v>
      </c>
      <c r="M88" s="0" t="n">
        <v>22</v>
      </c>
      <c r="N88" s="0" t="n">
        <v>564.79177705</v>
      </c>
      <c r="O88" s="0" t="n">
        <f aca="false">IF(L88,MINA($B88,$G88,$L88,$Q88,$V88,$AA88,$AF88)/L88,0)</f>
        <v>0.941176470588235</v>
      </c>
      <c r="P88" s="0" t="n">
        <f aca="false">IF(M88,MINA($C88,$H88,$M88,$R88,$W88,$AB88,$AG88)/M88,0)</f>
        <v>0.818181818181818</v>
      </c>
      <c r="Q88" s="0" t="n">
        <v>17</v>
      </c>
      <c r="R88" s="0" t="n">
        <v>18</v>
      </c>
      <c r="S88" s="0" t="n">
        <v>546.683069978</v>
      </c>
      <c r="T88" s="0" t="n">
        <f aca="false">IF(Q88,MINA($B88,$G88,$L88,$Q88,$V88,$AA88,$AF88)/Q88,0)</f>
        <v>0.941176470588235</v>
      </c>
      <c r="U88" s="0" t="n">
        <f aca="false">IF(R88,MINA($C88,$H88,$M88,$R88,$W88,$AB88,$AG88)/R88,0)</f>
        <v>1</v>
      </c>
      <c r="V88" s="0" t="n">
        <v>17</v>
      </c>
      <c r="W88" s="0" t="n">
        <v>19</v>
      </c>
      <c r="X88" s="0" t="n">
        <v>557.444909667</v>
      </c>
      <c r="Y88" s="0" t="n">
        <f aca="false">IF(V88,MINA($B88,$G88,$L88,$Q88,$V88,$AA88,$AF88)/V88,0)</f>
        <v>0.941176470588235</v>
      </c>
      <c r="Z88" s="0" t="n">
        <f aca="false">IF(W88,MINA($C88,$H88,$M88,$R88,$W88,$AB88,$AG88)/W88,0)</f>
        <v>0.947368421052632</v>
      </c>
      <c r="AA88" s="0" t="n">
        <v>16</v>
      </c>
      <c r="AB88" s="0" t="n">
        <v>170</v>
      </c>
      <c r="AC88" s="0" t="n">
        <v>0.22</v>
      </c>
      <c r="AD88" s="0" t="n">
        <f aca="false">IF(AA88,MINA($B88,$G88,$L88,$Q88,$V88,$AA88,$AF88)/AA88,0)</f>
        <v>1</v>
      </c>
      <c r="AE88" s="0" t="n">
        <f aca="false">IF(AB88,MINA($C88,$H88,$M88,$R88,$W88,$AB88,$AG88)/AB88,0)</f>
        <v>0.105882352941176</v>
      </c>
      <c r="AF88" s="0" t="n">
        <v>17</v>
      </c>
      <c r="AG88" s="0" t="n">
        <v>316</v>
      </c>
      <c r="AH88" s="0" t="n">
        <v>0.013526</v>
      </c>
      <c r="AI88" s="0" t="n">
        <f aca="false">IF(AF88,MINA($B88,$G88,$L88,$Q88,$V88,$AA88,$AF88)/AF88,0)</f>
        <v>0.941176470588235</v>
      </c>
      <c r="AJ88" s="0" t="n">
        <f aca="false">IF(AG88,MINA($C88,$H88,$M88,$R88,$W88,$AB88,$AG88)/AG88,0)</f>
        <v>0.0569620253164557</v>
      </c>
    </row>
    <row r="89" customFormat="false" ht="12.8" hidden="false" customHeight="false" outlineLevel="0" collapsed="false">
      <c r="A89" s="0" t="s">
        <v>102</v>
      </c>
      <c r="B89" s="0" t="n">
        <v>12</v>
      </c>
      <c r="C89" s="0" t="n">
        <v>13</v>
      </c>
      <c r="D89" s="0" t="n">
        <v>56.757466432</v>
      </c>
      <c r="E89" s="0" t="n">
        <f aca="false">IF(B89,MINA($B89,$G89,$L89,$Q89,$V89,$AA89,$AF89)/B89,0)</f>
        <v>1</v>
      </c>
      <c r="F89" s="0" t="n">
        <f aca="false">IF(C89,MINA($C89,$H89,$M89,$R89,$W89,$AB89,$AG89)/C89,0)</f>
        <v>1</v>
      </c>
      <c r="G89" s="0" t="n">
        <v>12</v>
      </c>
      <c r="H89" s="0" t="n">
        <v>13</v>
      </c>
      <c r="I89" s="0" t="n">
        <v>56.352426938</v>
      </c>
      <c r="J89" s="0" t="n">
        <f aca="false">IF(G89,MINA($B89,$G89,$L89,$Q89,$V89,$AA89,$AF89)/G89,0)</f>
        <v>1</v>
      </c>
      <c r="K89" s="0" t="n">
        <f aca="false">IF(H89,MINA($C89,$H89,$M89,$R89,$W89,$AB89,$AG89)/H89,0)</f>
        <v>1</v>
      </c>
      <c r="L89" s="0" t="n">
        <v>12</v>
      </c>
      <c r="M89" s="0" t="n">
        <v>13</v>
      </c>
      <c r="N89" s="0" t="n">
        <v>57.150213591</v>
      </c>
      <c r="O89" s="0" t="n">
        <f aca="false">IF(L89,MINA($B89,$G89,$L89,$Q89,$V89,$AA89,$AF89)/L89,0)</f>
        <v>1</v>
      </c>
      <c r="P89" s="0" t="n">
        <f aca="false">IF(M89,MINA($C89,$H89,$M89,$R89,$W89,$AB89,$AG89)/M89,0)</f>
        <v>1</v>
      </c>
      <c r="Q89" s="0" t="n">
        <v>12</v>
      </c>
      <c r="R89" s="0" t="n">
        <v>13</v>
      </c>
      <c r="S89" s="0" t="n">
        <v>56.580319233</v>
      </c>
      <c r="T89" s="0" t="n">
        <f aca="false">IF(Q89,MINA($B89,$G89,$L89,$Q89,$V89,$AA89,$AF89)/Q89,0)</f>
        <v>1</v>
      </c>
      <c r="U89" s="0" t="n">
        <f aca="false">IF(R89,MINA($C89,$H89,$M89,$R89,$W89,$AB89,$AG89)/R89,0)</f>
        <v>1</v>
      </c>
      <c r="V89" s="0" t="n">
        <v>12</v>
      </c>
      <c r="W89" s="0" t="n">
        <v>13</v>
      </c>
      <c r="X89" s="0" t="n">
        <v>57.913559623</v>
      </c>
      <c r="Y89" s="0" t="n">
        <f aca="false">IF(V89,MINA($B89,$G89,$L89,$Q89,$V89,$AA89,$AF89)/V89,0)</f>
        <v>1</v>
      </c>
      <c r="Z89" s="0" t="n">
        <f aca="false">IF(W89,MINA($C89,$H89,$M89,$R89,$W89,$AB89,$AG89)/W89,0)</f>
        <v>1</v>
      </c>
      <c r="AA89" s="0" t="n">
        <v>13</v>
      </c>
      <c r="AB89" s="0" t="n">
        <v>140</v>
      </c>
      <c r="AC89" s="0" t="n">
        <v>0.22</v>
      </c>
      <c r="AD89" s="0" t="n">
        <f aca="false">IF(AA89,MINA($B89,$G89,$L89,$Q89,$V89,$AA89,$AF89)/AA89,0)</f>
        <v>0.923076923076923</v>
      </c>
      <c r="AE89" s="0" t="n">
        <f aca="false">IF(AB89,MINA($C89,$H89,$M89,$R89,$W89,$AB89,$AG89)/AB89,0)</f>
        <v>0.0928571428571429</v>
      </c>
      <c r="AF89" s="0" t="n">
        <v>14</v>
      </c>
      <c r="AG89" s="0" t="n">
        <v>207</v>
      </c>
      <c r="AH89" s="0" t="n">
        <v>0.01048</v>
      </c>
      <c r="AI89" s="0" t="n">
        <f aca="false">IF(AF89,MINA($B89,$G89,$L89,$Q89,$V89,$AA89,$AF89)/AF89,0)</f>
        <v>0.857142857142857</v>
      </c>
      <c r="AJ89" s="0" t="n">
        <f aca="false">IF(AG89,MINA($C89,$H89,$M89,$R89,$W89,$AB89,$AG89)/AG89,0)</f>
        <v>0.0628019323671498</v>
      </c>
    </row>
    <row r="90" customFormat="false" ht="12.8" hidden="false" customHeight="false" outlineLevel="0" collapsed="false">
      <c r="A90" s="0" t="s">
        <v>103</v>
      </c>
      <c r="B90" s="0" t="n">
        <v>15</v>
      </c>
      <c r="C90" s="0" t="n">
        <v>16</v>
      </c>
      <c r="D90" s="0" t="n">
        <v>61.545373145</v>
      </c>
      <c r="E90" s="0" t="n">
        <f aca="false">IF(B90,MINA($B90,$G90,$L90,$Q90,$V90,$AA90,$AF90)/B90,0)</f>
        <v>1</v>
      </c>
      <c r="F90" s="0" t="n">
        <f aca="false">IF(C90,MINA($C90,$H90,$M90,$R90,$W90,$AB90,$AG90)/C90,0)</f>
        <v>1</v>
      </c>
      <c r="G90" s="0" t="n">
        <v>15</v>
      </c>
      <c r="H90" s="0" t="n">
        <v>16</v>
      </c>
      <c r="I90" s="0" t="n">
        <v>62.557999168</v>
      </c>
      <c r="J90" s="0" t="n">
        <f aca="false">IF(G90,MINA($B90,$G90,$L90,$Q90,$V90,$AA90,$AF90)/G90,0)</f>
        <v>1</v>
      </c>
      <c r="K90" s="0" t="n">
        <f aca="false">IF(H90,MINA($C90,$H90,$M90,$R90,$W90,$AB90,$AG90)/H90,0)</f>
        <v>1</v>
      </c>
      <c r="L90" s="0" t="n">
        <v>15</v>
      </c>
      <c r="M90" s="0" t="n">
        <v>16</v>
      </c>
      <c r="N90" s="0" t="n">
        <v>61.319220145</v>
      </c>
      <c r="O90" s="0" t="n">
        <f aca="false">IF(L90,MINA($B90,$G90,$L90,$Q90,$V90,$AA90,$AF90)/L90,0)</f>
        <v>1</v>
      </c>
      <c r="P90" s="0" t="n">
        <f aca="false">IF(M90,MINA($C90,$H90,$M90,$R90,$W90,$AB90,$AG90)/M90,0)</f>
        <v>1</v>
      </c>
      <c r="Q90" s="0" t="n">
        <v>15</v>
      </c>
      <c r="R90" s="0" t="n">
        <v>16</v>
      </c>
      <c r="S90" s="0" t="n">
        <v>61.119365718</v>
      </c>
      <c r="T90" s="0" t="n">
        <f aca="false">IF(Q90,MINA($B90,$G90,$L90,$Q90,$V90,$AA90,$AF90)/Q90,0)</f>
        <v>1</v>
      </c>
      <c r="U90" s="0" t="n">
        <f aca="false">IF(R90,MINA($C90,$H90,$M90,$R90,$W90,$AB90,$AG90)/R90,0)</f>
        <v>1</v>
      </c>
      <c r="V90" s="0" t="n">
        <v>15</v>
      </c>
      <c r="W90" s="0" t="n">
        <v>16</v>
      </c>
      <c r="X90" s="0" t="n">
        <v>62.372052425</v>
      </c>
      <c r="Y90" s="0" t="n">
        <f aca="false">IF(V90,MINA($B90,$G90,$L90,$Q90,$V90,$AA90,$AF90)/V90,0)</f>
        <v>1</v>
      </c>
      <c r="Z90" s="0" t="n">
        <f aca="false">IF(W90,MINA($C90,$H90,$M90,$R90,$W90,$AB90,$AG90)/W90,0)</f>
        <v>1</v>
      </c>
      <c r="AA90" s="0" t="n">
        <v>16</v>
      </c>
      <c r="AB90" s="0" t="n">
        <v>170</v>
      </c>
      <c r="AC90" s="0" t="n">
        <v>0.21</v>
      </c>
      <c r="AD90" s="0" t="n">
        <f aca="false">IF(AA90,MINA($B90,$G90,$L90,$Q90,$V90,$AA90,$AF90)/AA90,0)</f>
        <v>0.9375</v>
      </c>
      <c r="AE90" s="0" t="n">
        <f aca="false">IF(AB90,MINA($C90,$H90,$M90,$R90,$W90,$AB90,$AG90)/AB90,0)</f>
        <v>0.0941176470588235</v>
      </c>
      <c r="AF90" s="0" t="n">
        <v>16</v>
      </c>
      <c r="AG90" s="0" t="n">
        <v>231</v>
      </c>
      <c r="AH90" s="0" t="n">
        <v>0.009433</v>
      </c>
      <c r="AI90" s="0" t="n">
        <f aca="false">IF(AF90,MINA($B90,$G90,$L90,$Q90,$V90,$AA90,$AF90)/AF90,0)</f>
        <v>0.9375</v>
      </c>
      <c r="AJ90" s="0" t="n">
        <f aca="false">IF(AG90,MINA($C90,$H90,$M90,$R90,$W90,$AB90,$AG90)/AG90,0)</f>
        <v>0.0692640692640693</v>
      </c>
    </row>
    <row r="91" customFormat="false" ht="12.8" hidden="false" customHeight="false" outlineLevel="0" collapsed="false">
      <c r="A91" s="0" t="s">
        <v>104</v>
      </c>
      <c r="B91" s="0" t="n">
        <v>14</v>
      </c>
      <c r="C91" s="0" t="n">
        <v>15</v>
      </c>
      <c r="D91" s="0" t="n">
        <v>83.487300272</v>
      </c>
      <c r="E91" s="0" t="n">
        <f aca="false">IF(B91,MINA($B91,$G91,$L91,$Q91,$V91,$AA91,$AF91)/B91,0)</f>
        <v>1</v>
      </c>
      <c r="F91" s="0" t="n">
        <f aca="false">IF(C91,MINA($C91,$H91,$M91,$R91,$W91,$AB91,$AG91)/C91,0)</f>
        <v>1</v>
      </c>
      <c r="G91" s="0" t="n">
        <v>14</v>
      </c>
      <c r="H91" s="0" t="n">
        <v>15</v>
      </c>
      <c r="I91" s="0" t="n">
        <v>82.721400464</v>
      </c>
      <c r="J91" s="0" t="n">
        <f aca="false">IF(G91,MINA($B91,$G91,$L91,$Q91,$V91,$AA91,$AF91)/G91,0)</f>
        <v>1</v>
      </c>
      <c r="K91" s="0" t="n">
        <f aca="false">IF(H91,MINA($C91,$H91,$M91,$R91,$W91,$AB91,$AG91)/H91,0)</f>
        <v>1</v>
      </c>
      <c r="L91" s="0" t="n">
        <v>14</v>
      </c>
      <c r="M91" s="0" t="n">
        <v>15</v>
      </c>
      <c r="N91" s="0" t="n">
        <v>82.591401587</v>
      </c>
      <c r="O91" s="0" t="n">
        <f aca="false">IF(L91,MINA($B91,$G91,$L91,$Q91,$V91,$AA91,$AF91)/L91,0)</f>
        <v>1</v>
      </c>
      <c r="P91" s="0" t="n">
        <f aca="false">IF(M91,MINA($C91,$H91,$M91,$R91,$W91,$AB91,$AG91)/M91,0)</f>
        <v>1</v>
      </c>
      <c r="Q91" s="0" t="n">
        <v>14</v>
      </c>
      <c r="R91" s="0" t="n">
        <v>15</v>
      </c>
      <c r="S91" s="0" t="n">
        <v>82.892885555</v>
      </c>
      <c r="T91" s="0" t="n">
        <f aca="false">IF(Q91,MINA($B91,$G91,$L91,$Q91,$V91,$AA91,$AF91)/Q91,0)</f>
        <v>1</v>
      </c>
      <c r="U91" s="0" t="n">
        <f aca="false">IF(R91,MINA($C91,$H91,$M91,$R91,$W91,$AB91,$AG91)/R91,0)</f>
        <v>1</v>
      </c>
      <c r="V91" s="0" t="n">
        <v>14</v>
      </c>
      <c r="W91" s="0" t="n">
        <v>15</v>
      </c>
      <c r="X91" s="0" t="n">
        <v>83.207559491</v>
      </c>
      <c r="Y91" s="0" t="n">
        <f aca="false">IF(V91,MINA($B91,$G91,$L91,$Q91,$V91,$AA91,$AF91)/V91,0)</f>
        <v>1</v>
      </c>
      <c r="Z91" s="0" t="n">
        <f aca="false">IF(W91,MINA($C91,$H91,$M91,$R91,$W91,$AB91,$AG91)/W91,0)</f>
        <v>1</v>
      </c>
      <c r="AA91" s="0" t="n">
        <v>14</v>
      </c>
      <c r="AB91" s="0" t="n">
        <v>150</v>
      </c>
      <c r="AC91" s="0" t="n">
        <v>0.24</v>
      </c>
      <c r="AD91" s="0" t="n">
        <f aca="false">IF(AA91,MINA($B91,$G91,$L91,$Q91,$V91,$AA91,$AF91)/AA91,0)</f>
        <v>1</v>
      </c>
      <c r="AE91" s="0" t="n">
        <f aca="false">IF(AB91,MINA($C91,$H91,$M91,$R91,$W91,$AB91,$AG91)/AB91,0)</f>
        <v>0.1</v>
      </c>
      <c r="AF91" s="0" t="n">
        <v>15</v>
      </c>
      <c r="AG91" s="0" t="n">
        <v>162</v>
      </c>
      <c r="AH91" s="0" t="n">
        <v>0.006116</v>
      </c>
      <c r="AI91" s="0" t="n">
        <f aca="false">IF(AF91,MINA($B91,$G91,$L91,$Q91,$V91,$AA91,$AF91)/AF91,0)</f>
        <v>0.933333333333333</v>
      </c>
      <c r="AJ91" s="0" t="n">
        <f aca="false">IF(AG91,MINA($C91,$H91,$M91,$R91,$W91,$AB91,$AG91)/AG91,0)</f>
        <v>0.0925925925925926</v>
      </c>
    </row>
    <row r="92" customFormat="false" ht="12.8" hidden="false" customHeight="false" outlineLevel="0" collapsed="false">
      <c r="A92" s="0" t="s">
        <v>105</v>
      </c>
      <c r="B92" s="0" t="n">
        <v>14</v>
      </c>
      <c r="C92" s="0" t="n">
        <v>15</v>
      </c>
      <c r="D92" s="0" t="n">
        <v>207.572891369</v>
      </c>
      <c r="E92" s="0" t="n">
        <f aca="false">IF(B92,MINA($B92,$G92,$L92,$Q92,$V92,$AA92,$AF92)/B92,0)</f>
        <v>1</v>
      </c>
      <c r="F92" s="0" t="n">
        <f aca="false">IF(C92,MINA($C92,$H92,$M92,$R92,$W92,$AB92,$AG92)/C92,0)</f>
        <v>1</v>
      </c>
      <c r="G92" s="0" t="n">
        <v>14</v>
      </c>
      <c r="H92" s="0" t="n">
        <v>15</v>
      </c>
      <c r="I92" s="0" t="n">
        <v>210.895669026</v>
      </c>
      <c r="J92" s="0" t="n">
        <f aca="false">IF(G92,MINA($B92,$G92,$L92,$Q92,$V92,$AA92,$AF92)/G92,0)</f>
        <v>1</v>
      </c>
      <c r="K92" s="0" t="n">
        <f aca="false">IF(H92,MINA($C92,$H92,$M92,$R92,$W92,$AB92,$AG92)/H92,0)</f>
        <v>1</v>
      </c>
      <c r="L92" s="0" t="n">
        <v>14</v>
      </c>
      <c r="M92" s="0" t="n">
        <v>15</v>
      </c>
      <c r="N92" s="0" t="n">
        <v>207.548879664</v>
      </c>
      <c r="O92" s="0" t="n">
        <f aca="false">IF(L92,MINA($B92,$G92,$L92,$Q92,$V92,$AA92,$AF92)/L92,0)</f>
        <v>1</v>
      </c>
      <c r="P92" s="0" t="n">
        <f aca="false">IF(M92,MINA($C92,$H92,$M92,$R92,$W92,$AB92,$AG92)/M92,0)</f>
        <v>1</v>
      </c>
      <c r="Q92" s="0" t="n">
        <v>14</v>
      </c>
      <c r="R92" s="0" t="n">
        <v>15</v>
      </c>
      <c r="S92" s="0" t="n">
        <v>209.53279224</v>
      </c>
      <c r="T92" s="0" t="n">
        <f aca="false">IF(Q92,MINA($B92,$G92,$L92,$Q92,$V92,$AA92,$AF92)/Q92,0)</f>
        <v>1</v>
      </c>
      <c r="U92" s="0" t="n">
        <f aca="false">IF(R92,MINA($C92,$H92,$M92,$R92,$W92,$AB92,$AG92)/R92,0)</f>
        <v>1</v>
      </c>
      <c r="V92" s="0" t="n">
        <v>14</v>
      </c>
      <c r="W92" s="0" t="n">
        <v>15</v>
      </c>
      <c r="X92" s="0" t="n">
        <v>206.061144774</v>
      </c>
      <c r="Y92" s="0" t="n">
        <f aca="false">IF(V92,MINA($B92,$G92,$L92,$Q92,$V92,$AA92,$AF92)/V92,0)</f>
        <v>1</v>
      </c>
      <c r="Z92" s="0" t="n">
        <f aca="false">IF(W92,MINA($C92,$H92,$M92,$R92,$W92,$AB92,$AG92)/W92,0)</f>
        <v>1</v>
      </c>
      <c r="AA92" s="0" t="n">
        <v>14</v>
      </c>
      <c r="AB92" s="0" t="n">
        <v>150</v>
      </c>
      <c r="AC92" s="0" t="n">
        <v>0.23</v>
      </c>
      <c r="AD92" s="0" t="n">
        <f aca="false">IF(AA92,MINA($B92,$G92,$L92,$Q92,$V92,$AA92,$AF92)/AA92,0)</f>
        <v>1</v>
      </c>
      <c r="AE92" s="0" t="n">
        <f aca="false">IF(AB92,MINA($C92,$H92,$M92,$R92,$W92,$AB92,$AG92)/AB92,0)</f>
        <v>0.1</v>
      </c>
      <c r="AF92" s="0" t="n">
        <v>15</v>
      </c>
      <c r="AG92" s="0" t="n">
        <v>215</v>
      </c>
      <c r="AH92" s="0" t="n">
        <v>0.009751</v>
      </c>
      <c r="AI92" s="0" t="n">
        <f aca="false">IF(AF92,MINA($B92,$G92,$L92,$Q92,$V92,$AA92,$AF92)/AF92,0)</f>
        <v>0.933333333333333</v>
      </c>
      <c r="AJ92" s="0" t="n">
        <f aca="false">IF(AG92,MINA($C92,$H92,$M92,$R92,$W92,$AB92,$AG92)/AG92,0)</f>
        <v>0.0697674418604651</v>
      </c>
    </row>
    <row r="93" customFormat="false" ht="12.8" hidden="false" customHeight="false" outlineLevel="0" collapsed="false">
      <c r="A93" s="0" t="s">
        <v>106</v>
      </c>
      <c r="B93" s="0" t="n">
        <v>12</v>
      </c>
      <c r="C93" s="0" t="n">
        <v>13</v>
      </c>
      <c r="D93" s="0" t="n">
        <v>379.31624868</v>
      </c>
      <c r="E93" s="0" t="n">
        <f aca="false">IF(B93,MINA($B93,$G93,$L93,$Q93,$V93,$AA93,$AF93)/B93,0)</f>
        <v>1</v>
      </c>
      <c r="F93" s="0" t="n">
        <f aca="false">IF(C93,MINA($C93,$H93,$M93,$R93,$W93,$AB93,$AG93)/C93,0)</f>
        <v>1</v>
      </c>
      <c r="G93" s="0" t="n">
        <v>12</v>
      </c>
      <c r="H93" s="0" t="n">
        <v>13</v>
      </c>
      <c r="I93" s="0" t="n">
        <v>378.947422307</v>
      </c>
      <c r="J93" s="0" t="n">
        <f aca="false">IF(G93,MINA($B93,$G93,$L93,$Q93,$V93,$AA93,$AF93)/G93,0)</f>
        <v>1</v>
      </c>
      <c r="K93" s="0" t="n">
        <f aca="false">IF(H93,MINA($C93,$H93,$M93,$R93,$W93,$AB93,$AG93)/H93,0)</f>
        <v>1</v>
      </c>
      <c r="L93" s="0" t="n">
        <v>12</v>
      </c>
      <c r="M93" s="0" t="n">
        <v>13</v>
      </c>
      <c r="N93" s="0" t="n">
        <v>381.337378814</v>
      </c>
      <c r="O93" s="0" t="n">
        <f aca="false">IF(L93,MINA($B93,$G93,$L93,$Q93,$V93,$AA93,$AF93)/L93,0)</f>
        <v>1</v>
      </c>
      <c r="P93" s="0" t="n">
        <f aca="false">IF(M93,MINA($C93,$H93,$M93,$R93,$W93,$AB93,$AG93)/M93,0)</f>
        <v>1</v>
      </c>
      <c r="Q93" s="0" t="n">
        <v>12</v>
      </c>
      <c r="R93" s="0" t="n">
        <v>13</v>
      </c>
      <c r="S93" s="0" t="n">
        <v>381.805927872</v>
      </c>
      <c r="T93" s="0" t="n">
        <f aca="false">IF(Q93,MINA($B93,$G93,$L93,$Q93,$V93,$AA93,$AF93)/Q93,0)</f>
        <v>1</v>
      </c>
      <c r="U93" s="0" t="n">
        <f aca="false">IF(R93,MINA($C93,$H93,$M93,$R93,$W93,$AB93,$AG93)/R93,0)</f>
        <v>1</v>
      </c>
      <c r="V93" s="0" t="n">
        <v>12</v>
      </c>
      <c r="W93" s="0" t="n">
        <v>13</v>
      </c>
      <c r="X93" s="0" t="n">
        <v>380.854503251</v>
      </c>
      <c r="Y93" s="0" t="n">
        <f aca="false">IF(V93,MINA($B93,$G93,$L93,$Q93,$V93,$AA93,$AF93)/V93,0)</f>
        <v>1</v>
      </c>
      <c r="Z93" s="0" t="n">
        <f aca="false">IF(W93,MINA($C93,$H93,$M93,$R93,$W93,$AB93,$AG93)/W93,0)</f>
        <v>1</v>
      </c>
      <c r="AA93" s="0" t="n">
        <v>12</v>
      </c>
      <c r="AB93" s="0" t="n">
        <v>130</v>
      </c>
      <c r="AC93" s="0" t="n">
        <v>0.23</v>
      </c>
      <c r="AD93" s="0" t="n">
        <f aca="false">IF(AA93,MINA($B93,$G93,$L93,$Q93,$V93,$AA93,$AF93)/AA93,0)</f>
        <v>1</v>
      </c>
      <c r="AE93" s="0" t="n">
        <f aca="false">IF(AB93,MINA($C93,$H93,$M93,$R93,$W93,$AB93,$AG93)/AB93,0)</f>
        <v>0.1</v>
      </c>
      <c r="AF93" s="0" t="n">
        <v>15</v>
      </c>
      <c r="AG93" s="0" t="n">
        <v>295</v>
      </c>
      <c r="AH93" s="0" t="n">
        <v>0.016618</v>
      </c>
      <c r="AI93" s="0" t="n">
        <f aca="false">IF(AF93,MINA($B93,$G93,$L93,$Q93,$V93,$AA93,$AF93)/AF93,0)</f>
        <v>0.8</v>
      </c>
      <c r="AJ93" s="0" t="n">
        <f aca="false">IF(AG93,MINA($C93,$H93,$M93,$R93,$W93,$AB93,$AG93)/AG93,0)</f>
        <v>0.0440677966101695</v>
      </c>
    </row>
    <row r="94" customFormat="false" ht="12.8" hidden="false" customHeight="false" outlineLevel="0" collapsed="false">
      <c r="A94" s="0" t="s">
        <v>107</v>
      </c>
      <c r="B94" s="0" t="n">
        <v>12</v>
      </c>
      <c r="C94" s="0" t="n">
        <v>13</v>
      </c>
      <c r="D94" s="0" t="n">
        <v>51.531143617</v>
      </c>
      <c r="E94" s="0" t="n">
        <f aca="false">IF(B94,MINA($B94,$G94,$L94,$Q94,$V94,$AA94,$AF94)/B94,0)</f>
        <v>1</v>
      </c>
      <c r="F94" s="0" t="n">
        <f aca="false">IF(C94,MINA($C94,$H94,$M94,$R94,$W94,$AB94,$AG94)/C94,0)</f>
        <v>1</v>
      </c>
      <c r="G94" s="0" t="n">
        <v>12</v>
      </c>
      <c r="H94" s="0" t="n">
        <v>13</v>
      </c>
      <c r="I94" s="0" t="n">
        <v>51.203732147</v>
      </c>
      <c r="J94" s="0" t="n">
        <f aca="false">IF(G94,MINA($B94,$G94,$L94,$Q94,$V94,$AA94,$AF94)/G94,0)</f>
        <v>1</v>
      </c>
      <c r="K94" s="0" t="n">
        <f aca="false">IF(H94,MINA($C94,$H94,$M94,$R94,$W94,$AB94,$AG94)/H94,0)</f>
        <v>1</v>
      </c>
      <c r="L94" s="0" t="n">
        <v>12</v>
      </c>
      <c r="M94" s="0" t="n">
        <v>13</v>
      </c>
      <c r="N94" s="0" t="n">
        <v>51.150309727</v>
      </c>
      <c r="O94" s="0" t="n">
        <f aca="false">IF(L94,MINA($B94,$G94,$L94,$Q94,$V94,$AA94,$AF94)/L94,0)</f>
        <v>1</v>
      </c>
      <c r="P94" s="0" t="n">
        <f aca="false">IF(M94,MINA($C94,$H94,$M94,$R94,$W94,$AB94,$AG94)/M94,0)</f>
        <v>1</v>
      </c>
      <c r="Q94" s="0" t="n">
        <v>12</v>
      </c>
      <c r="R94" s="0" t="n">
        <v>13</v>
      </c>
      <c r="S94" s="0" t="n">
        <v>51.087267584</v>
      </c>
      <c r="T94" s="0" t="n">
        <f aca="false">IF(Q94,MINA($B94,$G94,$L94,$Q94,$V94,$AA94,$AF94)/Q94,0)</f>
        <v>1</v>
      </c>
      <c r="U94" s="0" t="n">
        <f aca="false">IF(R94,MINA($C94,$H94,$M94,$R94,$W94,$AB94,$AG94)/R94,0)</f>
        <v>1</v>
      </c>
      <c r="V94" s="0" t="n">
        <v>12</v>
      </c>
      <c r="W94" s="0" t="n">
        <v>13</v>
      </c>
      <c r="X94" s="0" t="n">
        <v>52.043756384</v>
      </c>
      <c r="Y94" s="0" t="n">
        <f aca="false">IF(V94,MINA($B94,$G94,$L94,$Q94,$V94,$AA94,$AF94)/V94,0)</f>
        <v>1</v>
      </c>
      <c r="Z94" s="0" t="n">
        <f aca="false">IF(W94,MINA($C94,$H94,$M94,$R94,$W94,$AB94,$AG94)/W94,0)</f>
        <v>1</v>
      </c>
      <c r="AA94" s="0" t="n">
        <v>12</v>
      </c>
      <c r="AB94" s="0" t="n">
        <v>130</v>
      </c>
      <c r="AC94" s="0" t="n">
        <v>0.25</v>
      </c>
      <c r="AD94" s="0" t="n">
        <f aca="false">IF(AA94,MINA($B94,$G94,$L94,$Q94,$V94,$AA94,$AF94)/AA94,0)</f>
        <v>1</v>
      </c>
      <c r="AE94" s="0" t="n">
        <f aca="false">IF(AB94,MINA($C94,$H94,$M94,$R94,$W94,$AB94,$AG94)/AB94,0)</f>
        <v>0.1</v>
      </c>
      <c r="AF94" s="0" t="n">
        <v>13</v>
      </c>
      <c r="AG94" s="0" t="n">
        <v>266</v>
      </c>
      <c r="AH94" s="0" t="n">
        <v>0.017755</v>
      </c>
      <c r="AI94" s="0" t="n">
        <f aca="false">IF(AF94,MINA($B94,$G94,$L94,$Q94,$V94,$AA94,$AF94)/AF94,0)</f>
        <v>0.923076923076923</v>
      </c>
      <c r="AJ94" s="0" t="n">
        <f aca="false">IF(AG94,MINA($C94,$H94,$M94,$R94,$W94,$AB94,$AG94)/AG94,0)</f>
        <v>0.0488721804511278</v>
      </c>
    </row>
    <row r="95" customFormat="false" ht="12.8" hidden="false" customHeight="false" outlineLevel="0" collapsed="false">
      <c r="A95" s="0" t="s">
        <v>108</v>
      </c>
      <c r="B95" s="0" t="n">
        <v>13</v>
      </c>
      <c r="C95" s="0" t="n">
        <v>14</v>
      </c>
      <c r="D95" s="0" t="n">
        <v>165.086655709</v>
      </c>
      <c r="E95" s="0" t="n">
        <f aca="false">IF(B95,MINA($B95,$G95,$L95,$Q95,$V95,$AA95,$AF95)/B95,0)</f>
        <v>1</v>
      </c>
      <c r="F95" s="0" t="n">
        <f aca="false">IF(C95,MINA($C95,$H95,$M95,$R95,$W95,$AB95,$AG95)/C95,0)</f>
        <v>1</v>
      </c>
      <c r="G95" s="0" t="n">
        <v>13</v>
      </c>
      <c r="H95" s="0" t="n">
        <v>14</v>
      </c>
      <c r="I95" s="0" t="n">
        <v>165.253238008</v>
      </c>
      <c r="J95" s="0" t="n">
        <f aca="false">IF(G95,MINA($B95,$G95,$L95,$Q95,$V95,$AA95,$AF95)/G95,0)</f>
        <v>1</v>
      </c>
      <c r="K95" s="0" t="n">
        <f aca="false">IF(H95,MINA($C95,$H95,$M95,$R95,$W95,$AB95,$AG95)/H95,0)</f>
        <v>1</v>
      </c>
      <c r="L95" s="0" t="n">
        <v>13</v>
      </c>
      <c r="M95" s="0" t="n">
        <v>15</v>
      </c>
      <c r="N95" s="0" t="n">
        <v>163.284384377</v>
      </c>
      <c r="O95" s="0" t="n">
        <f aca="false">IF(L95,MINA($B95,$G95,$L95,$Q95,$V95,$AA95,$AF95)/L95,0)</f>
        <v>1</v>
      </c>
      <c r="P95" s="0" t="n">
        <f aca="false">IF(M95,MINA($C95,$H95,$M95,$R95,$W95,$AB95,$AG95)/M95,0)</f>
        <v>0.933333333333333</v>
      </c>
      <c r="Q95" s="0" t="n">
        <v>13</v>
      </c>
      <c r="R95" s="0" t="n">
        <v>14</v>
      </c>
      <c r="S95" s="0" t="n">
        <v>164.32561672</v>
      </c>
      <c r="T95" s="0" t="n">
        <f aca="false">IF(Q95,MINA($B95,$G95,$L95,$Q95,$V95,$AA95,$AF95)/Q95,0)</f>
        <v>1</v>
      </c>
      <c r="U95" s="0" t="n">
        <f aca="false">IF(R95,MINA($C95,$H95,$M95,$R95,$W95,$AB95,$AG95)/R95,0)</f>
        <v>1</v>
      </c>
      <c r="V95" s="0" t="n">
        <v>13</v>
      </c>
      <c r="W95" s="0" t="n">
        <v>15</v>
      </c>
      <c r="X95" s="0" t="n">
        <v>164.565065189</v>
      </c>
      <c r="Y95" s="0" t="n">
        <f aca="false">IF(V95,MINA($B95,$G95,$L95,$Q95,$V95,$AA95,$AF95)/V95,0)</f>
        <v>1</v>
      </c>
      <c r="Z95" s="0" t="n">
        <f aca="false">IF(W95,MINA($C95,$H95,$M95,$R95,$W95,$AB95,$AG95)/W95,0)</f>
        <v>0.933333333333333</v>
      </c>
      <c r="AA95" s="0" t="n">
        <v>14</v>
      </c>
      <c r="AB95" s="0" t="n">
        <v>150</v>
      </c>
      <c r="AC95" s="0" t="n">
        <v>0.26</v>
      </c>
      <c r="AD95" s="0" t="n">
        <f aca="false">IF(AA95,MINA($B95,$G95,$L95,$Q95,$V95,$AA95,$AF95)/AA95,0)</f>
        <v>0.928571428571429</v>
      </c>
      <c r="AE95" s="0" t="n">
        <f aca="false">IF(AB95,MINA($C95,$H95,$M95,$R95,$W95,$AB95,$AG95)/AB95,0)</f>
        <v>0.0933333333333333</v>
      </c>
      <c r="AF95" s="0" t="n">
        <v>14</v>
      </c>
      <c r="AG95" s="0" t="n">
        <v>197</v>
      </c>
      <c r="AH95" s="0" t="n">
        <v>0.012069</v>
      </c>
      <c r="AI95" s="0" t="n">
        <f aca="false">IF(AF95,MINA($B95,$G95,$L95,$Q95,$V95,$AA95,$AF95)/AF95,0)</f>
        <v>0.928571428571429</v>
      </c>
      <c r="AJ95" s="0" t="n">
        <f aca="false">IF(AG95,MINA($C95,$H95,$M95,$R95,$W95,$AB95,$AG95)/AG95,0)</f>
        <v>0.0710659898477157</v>
      </c>
    </row>
    <row r="96" customFormat="false" ht="12.8" hidden="false" customHeight="false" outlineLevel="0" collapsed="false">
      <c r="A96" s="0" t="s">
        <v>109</v>
      </c>
      <c r="B96" s="0" t="n">
        <v>12</v>
      </c>
      <c r="C96" s="0" t="n">
        <v>13</v>
      </c>
      <c r="D96" s="0" t="n">
        <v>15.123333277</v>
      </c>
      <c r="E96" s="0" t="n">
        <f aca="false">IF(B96,MINA($B96,$G96,$L96,$Q96,$V96,$AA96,$AF96)/B96,0)</f>
        <v>1</v>
      </c>
      <c r="F96" s="0" t="n">
        <f aca="false">IF(C96,MINA($C96,$H96,$M96,$R96,$W96,$AB96,$AG96)/C96,0)</f>
        <v>1</v>
      </c>
      <c r="G96" s="0" t="n">
        <v>12</v>
      </c>
      <c r="H96" s="0" t="n">
        <v>13</v>
      </c>
      <c r="I96" s="0" t="n">
        <v>15.494756303</v>
      </c>
      <c r="J96" s="0" t="n">
        <f aca="false">IF(G96,MINA($B96,$G96,$L96,$Q96,$V96,$AA96,$AF96)/G96,0)</f>
        <v>1</v>
      </c>
      <c r="K96" s="0" t="n">
        <f aca="false">IF(H96,MINA($C96,$H96,$M96,$R96,$W96,$AB96,$AG96)/H96,0)</f>
        <v>1</v>
      </c>
      <c r="L96" s="0" t="n">
        <v>12</v>
      </c>
      <c r="M96" s="0" t="n">
        <v>59</v>
      </c>
      <c r="N96" s="0" t="n">
        <v>15.795832487</v>
      </c>
      <c r="O96" s="0" t="n">
        <f aca="false">IF(L96,MINA($B96,$G96,$L96,$Q96,$V96,$AA96,$AF96)/L96,0)</f>
        <v>1</v>
      </c>
      <c r="P96" s="0" t="n">
        <f aca="false">IF(M96,MINA($C96,$H96,$M96,$R96,$W96,$AB96,$AG96)/M96,0)</f>
        <v>0.220338983050847</v>
      </c>
      <c r="Q96" s="0" t="n">
        <v>12</v>
      </c>
      <c r="R96" s="0" t="n">
        <v>13</v>
      </c>
      <c r="S96" s="0" t="n">
        <v>15.347920069</v>
      </c>
      <c r="T96" s="0" t="n">
        <f aca="false">IF(Q96,MINA($B96,$G96,$L96,$Q96,$V96,$AA96,$AF96)/Q96,0)</f>
        <v>1</v>
      </c>
      <c r="U96" s="0" t="n">
        <f aca="false">IF(R96,MINA($C96,$H96,$M96,$R96,$W96,$AB96,$AG96)/R96,0)</f>
        <v>1</v>
      </c>
      <c r="V96" s="0" t="n">
        <v>12</v>
      </c>
      <c r="W96" s="0" t="n">
        <v>17</v>
      </c>
      <c r="X96" s="0" t="n">
        <v>15.282636971</v>
      </c>
      <c r="Y96" s="0" t="n">
        <f aca="false">IF(V96,MINA($B96,$G96,$L96,$Q96,$V96,$AA96,$AF96)/V96,0)</f>
        <v>1</v>
      </c>
      <c r="Z96" s="0" t="n">
        <f aca="false">IF(W96,MINA($C96,$H96,$M96,$R96,$W96,$AB96,$AG96)/W96,0)</f>
        <v>0.764705882352941</v>
      </c>
      <c r="AA96" s="0" t="n">
        <v>12</v>
      </c>
      <c r="AB96" s="0" t="n">
        <v>130</v>
      </c>
      <c r="AC96" s="0" t="n">
        <v>0.29</v>
      </c>
      <c r="AD96" s="0" t="n">
        <f aca="false">IF(AA96,MINA($B96,$G96,$L96,$Q96,$V96,$AA96,$AF96)/AA96,0)</f>
        <v>1</v>
      </c>
      <c r="AE96" s="0" t="n">
        <f aca="false">IF(AB96,MINA($C96,$H96,$M96,$R96,$W96,$AB96,$AG96)/AB96,0)</f>
        <v>0.1</v>
      </c>
      <c r="AF96" s="0" t="n">
        <v>13</v>
      </c>
      <c r="AG96" s="0" t="n">
        <v>198</v>
      </c>
      <c r="AH96" s="0" t="n">
        <v>0.016436</v>
      </c>
      <c r="AI96" s="0" t="n">
        <f aca="false">IF(AF96,MINA($B96,$G96,$L96,$Q96,$V96,$AA96,$AF96)/AF96,0)</f>
        <v>0.923076923076923</v>
      </c>
      <c r="AJ96" s="0" t="n">
        <f aca="false">IF(AG96,MINA($C96,$H96,$M96,$R96,$W96,$AB96,$AG96)/AG96,0)</f>
        <v>0.0656565656565657</v>
      </c>
    </row>
    <row r="97" customFormat="false" ht="12.8" hidden="false" customHeight="false" outlineLevel="0" collapsed="false">
      <c r="A97" s="0" t="s">
        <v>110</v>
      </c>
      <c r="B97" s="0" t="n">
        <v>16</v>
      </c>
      <c r="C97" s="0" t="n">
        <v>17</v>
      </c>
      <c r="D97" s="0" t="n">
        <v>836.354749473</v>
      </c>
      <c r="E97" s="0" t="n">
        <f aca="false">IF(B97,MINA($B97,$G97,$L97,$Q97,$V97,$AA97,$AF97)/B97,0)</f>
        <v>1</v>
      </c>
      <c r="F97" s="0" t="n">
        <f aca="false">IF(C97,MINA($C97,$H97,$M97,$R97,$W97,$AB97,$AG97)/C97,0)</f>
        <v>1</v>
      </c>
      <c r="G97" s="0" t="n">
        <v>16</v>
      </c>
      <c r="H97" s="0" t="n">
        <v>17</v>
      </c>
      <c r="I97" s="0" t="n">
        <v>837.607338644</v>
      </c>
      <c r="J97" s="0" t="n">
        <f aca="false">IF(G97,MINA($B97,$G97,$L97,$Q97,$V97,$AA97,$AF97)/G97,0)</f>
        <v>1</v>
      </c>
      <c r="K97" s="0" t="n">
        <f aca="false">IF(H97,MINA($C97,$H97,$M97,$R97,$W97,$AB97,$AG97)/H97,0)</f>
        <v>1</v>
      </c>
      <c r="L97" s="0" t="n">
        <v>16</v>
      </c>
      <c r="M97" s="0" t="n">
        <v>17</v>
      </c>
      <c r="N97" s="0" t="n">
        <v>827.553870194</v>
      </c>
      <c r="O97" s="0" t="n">
        <f aca="false">IF(L97,MINA($B97,$G97,$L97,$Q97,$V97,$AA97,$AF97)/L97,0)</f>
        <v>1</v>
      </c>
      <c r="P97" s="0" t="n">
        <f aca="false">IF(M97,MINA($C97,$H97,$M97,$R97,$W97,$AB97,$AG97)/M97,0)</f>
        <v>1</v>
      </c>
      <c r="Q97" s="0" t="n">
        <v>16</v>
      </c>
      <c r="R97" s="0" t="n">
        <v>17</v>
      </c>
      <c r="S97" s="0" t="n">
        <v>831.318077984</v>
      </c>
      <c r="T97" s="0" t="n">
        <f aca="false">IF(Q97,MINA($B97,$G97,$L97,$Q97,$V97,$AA97,$AF97)/Q97,0)</f>
        <v>1</v>
      </c>
      <c r="U97" s="0" t="n">
        <f aca="false">IF(R97,MINA($C97,$H97,$M97,$R97,$W97,$AB97,$AG97)/R97,0)</f>
        <v>1</v>
      </c>
      <c r="V97" s="0" t="n">
        <v>16</v>
      </c>
      <c r="W97" s="0" t="n">
        <v>17</v>
      </c>
      <c r="X97" s="0" t="n">
        <v>826.488522596</v>
      </c>
      <c r="Y97" s="0" t="n">
        <f aca="false">IF(V97,MINA($B97,$G97,$L97,$Q97,$V97,$AA97,$AF97)/V97,0)</f>
        <v>1</v>
      </c>
      <c r="Z97" s="0" t="n">
        <f aca="false">IF(W97,MINA($C97,$H97,$M97,$R97,$W97,$AB97,$AG97)/W97,0)</f>
        <v>1</v>
      </c>
      <c r="AA97" s="0" t="n">
        <v>16</v>
      </c>
      <c r="AB97" s="0" t="n">
        <v>170</v>
      </c>
      <c r="AC97" s="0" t="n">
        <v>0.25</v>
      </c>
      <c r="AD97" s="0" t="n">
        <f aca="false">IF(AA97,MINA($B97,$G97,$L97,$Q97,$V97,$AA97,$AF97)/AA97,0)</f>
        <v>1</v>
      </c>
      <c r="AE97" s="0" t="n">
        <f aca="false">IF(AB97,MINA($C97,$H97,$M97,$R97,$W97,$AB97,$AG97)/AB97,0)</f>
        <v>0.1</v>
      </c>
      <c r="AF97" s="0" t="n">
        <v>18</v>
      </c>
      <c r="AG97" s="0" t="n">
        <v>452</v>
      </c>
      <c r="AH97" s="0" t="n">
        <v>0.020712</v>
      </c>
      <c r="AI97" s="0" t="n">
        <f aca="false">IF(AF97,MINA($B97,$G97,$L97,$Q97,$V97,$AA97,$AF97)/AF97,0)</f>
        <v>0.888888888888889</v>
      </c>
      <c r="AJ97" s="0" t="n">
        <f aca="false">IF(AG97,MINA($C97,$H97,$M97,$R97,$W97,$AB97,$AG97)/AG97,0)</f>
        <v>0.0376106194690266</v>
      </c>
    </row>
    <row r="98" customFormat="false" ht="12.8" hidden="false" customHeight="false" outlineLevel="0" collapsed="false">
      <c r="B98" s="0" t="n">
        <f aca="false">AVERAGE(B3:B97)</f>
        <v>8.55789473684211</v>
      </c>
      <c r="C98" s="0" t="n">
        <f aca="false">AVERAGE(C3:C97)</f>
        <v>9.55789473684211</v>
      </c>
      <c r="D98" s="0" t="n">
        <f aca="false">AVERAGE(D3:D97)</f>
        <v>76.8581901622737</v>
      </c>
      <c r="E98" s="2" t="n">
        <f aca="false">SUM(E$3:E97)</f>
        <v>93.8883404177522</v>
      </c>
      <c r="F98" s="2" t="n">
        <f aca="false">SUM(F$3:F97)</f>
        <v>94.9230769230769</v>
      </c>
      <c r="G98" s="0" t="n">
        <f aca="false">AVERAGE(G3:G97)</f>
        <v>8.55789473684211</v>
      </c>
      <c r="H98" s="0" t="n">
        <f aca="false">AVERAGE(H3:H97)</f>
        <v>9.55789473684211</v>
      </c>
      <c r="I98" s="0" t="n">
        <f aca="false">AVERAGE(I3:I97)</f>
        <v>77.1876594447369</v>
      </c>
      <c r="J98" s="2" t="n">
        <f aca="false">SUM(J$3:J97)</f>
        <v>93.8883404177522</v>
      </c>
      <c r="K98" s="2" t="n">
        <f aca="false">SUM(K$3:K97)</f>
        <v>94.9230769230769</v>
      </c>
      <c r="L98" s="0" t="n">
        <f aca="false">AVERAGE(L3:L97)</f>
        <v>8.53684210526316</v>
      </c>
      <c r="M98" s="0" t="n">
        <f aca="false">AVERAGE(M3:M97)</f>
        <v>13.3789473684211</v>
      </c>
      <c r="N98" s="0" t="n">
        <f aca="false">AVERAGE(N3:N97)</f>
        <v>77.625161793</v>
      </c>
      <c r="O98" s="2" t="n">
        <f aca="false">SUM(O$3:O97)</f>
        <v>94.0030590324708</v>
      </c>
      <c r="P98" s="2" t="n">
        <f aca="false">SUM(P$3:P97)</f>
        <v>83.0611871480854</v>
      </c>
      <c r="Q98" s="0" t="n">
        <f aca="false">AVERAGE(Q3:Q97)</f>
        <v>8.55789473684211</v>
      </c>
      <c r="R98" s="0" t="n">
        <f aca="false">AVERAGE(R3:R97)</f>
        <v>9.55789473684211</v>
      </c>
      <c r="S98" s="0" t="n">
        <f aca="false">AVERAGE(S3:S97)</f>
        <v>76.8226750238316</v>
      </c>
      <c r="T98" s="2" t="n">
        <f aca="false">SUM(T$3:T97)</f>
        <v>93.8883404177522</v>
      </c>
      <c r="U98" s="2" t="n">
        <f aca="false">SUM(U$3:U97)</f>
        <v>94.9230769230769</v>
      </c>
      <c r="V98" s="0" t="n">
        <f aca="false">AVERAGE(V3:V97)</f>
        <v>8.58947368421053</v>
      </c>
      <c r="W98" s="0" t="n">
        <f aca="false">AVERAGE(W3:W97)</f>
        <v>10.0736842105263</v>
      </c>
      <c r="X98" s="0" t="n">
        <f aca="false">AVERAGE(X3:X97)</f>
        <v>76.8651788142</v>
      </c>
      <c r="Y98" s="2" t="n">
        <f aca="false">SUM(Y$3:Y97)</f>
        <v>93.5288166082284</v>
      </c>
      <c r="Z98" s="2" t="n">
        <f aca="false">SUM(Z$3:Z97)</f>
        <v>90.4744535907848</v>
      </c>
      <c r="AD98" s="2" t="n">
        <f aca="false">SUM(AD$3:AD97)</f>
        <v>93.9835095460095</v>
      </c>
      <c r="AE98" s="2" t="n">
        <f aca="false">SUM(AE$3:AE97)</f>
        <v>9.51139610389609</v>
      </c>
      <c r="AI98" s="2" t="n">
        <f aca="false">SUM(AI$3:AI97)</f>
        <v>92.2478295397413</v>
      </c>
      <c r="AJ98" s="2" t="n">
        <f aca="false">SUM(AJ$3:AJ97)</f>
        <v>21.6991789161908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2023-10-23T16:20:07Z</dcterms:modified>
  <cp:revision>11</cp:revision>
  <dc:subject/>
  <dc:title/>
</cp:coreProperties>
</file>