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logistics_graphplan_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<sst xmlns="http://schemas.openxmlformats.org/spreadsheetml/2006/main" count="162" uniqueCount="135">
  <si>
    <t xml:space="preserve">A* Nonfiltered Single Queue</t>
  </si>
  <si>
    <t xml:space="preserve">A* Filtered Single Queue</t>
  </si>
  <si>
    <t xml:space="preserve">A* Filtered Dual Queue</t>
  </si>
  <si>
    <t xml:space="preserve">Greedy Filtered Single Queue</t>
  </si>
  <si>
    <t xml:space="preserve">Greedy Filtered Dual Queue</t>
  </si>
  <si>
    <t xml:space="preserve">FD</t>
  </si>
  <si>
    <t xml:space="preserve">BFWS</t>
  </si>
  <si>
    <t xml:space="preserve">Problem File</t>
  </si>
  <si>
    <t xml:space="preserve">Number of Steps</t>
  </si>
  <si>
    <t xml:space="preserve">States Visited</t>
  </si>
  <si>
    <t xml:space="preserve">Total Time</t>
  </si>
  <si>
    <t xml:space="preserve">IPC Plan Score</t>
  </si>
  <si>
    <t xml:space="preserve">IPC Visited Score</t>
  </si>
  <si>
    <t xml:space="preserve"> Number of Steps</t>
  </si>
  <si>
    <t xml:space="preserve"> States Visited</t>
  </si>
  <si>
    <t xml:space="preserve"> Total Time</t>
  </si>
  <si>
    <t xml:space="preserve">logistics_graphplan/p2-1-2-1-2-1.pl</t>
  </si>
  <si>
    <t xml:space="preserve">logistics_graphplan/p2-1-3-1-2-1.pl</t>
  </si>
  <si>
    <t xml:space="preserve">logistics_graphplan/p2-2-1-1-4-1.pl</t>
  </si>
  <si>
    <t xml:space="preserve">logistics_graphplan/p2-2-2-1-2-1.pl</t>
  </si>
  <si>
    <t xml:space="preserve">logistics_graphplan/p2-2-2-1-4-1.pl</t>
  </si>
  <si>
    <t xml:space="preserve">logistics_graphplan/p2-2-3-1-2-1.pl</t>
  </si>
  <si>
    <t xml:space="preserve">logistics_graphplan/p2-2-3-1-4-1.pl</t>
  </si>
  <si>
    <t xml:space="preserve">logistics_graphplan/p2-2-4-1-2-1.pl</t>
  </si>
  <si>
    <t xml:space="preserve">logistics_graphplan/p2-2-4-1-4-1.pl</t>
  </si>
  <si>
    <t xml:space="preserve">logistics_graphplan/p2-3-1-1-2-1.pl</t>
  </si>
  <si>
    <t xml:space="preserve">logistics_graphplan/p2-3-1-1-4-1.pl</t>
  </si>
  <si>
    <t xml:space="preserve">logistics_graphplan/p2-3-2-1-2-1.pl</t>
  </si>
  <si>
    <t xml:space="preserve">logistics_graphplan/p2-3-2-1-4-1.pl</t>
  </si>
  <si>
    <t xml:space="preserve">logistics_graphplan/p2-3-2-1-6-1.pl</t>
  </si>
  <si>
    <t xml:space="preserve">logistics_graphplan/p2-3-3-1-2-1.pl</t>
  </si>
  <si>
    <t xml:space="preserve">logistics_graphplan/p2-3-3-1-4-1.pl</t>
  </si>
  <si>
    <t xml:space="preserve">logistics_graphplan/p2-3-3-1-6-1.pl</t>
  </si>
  <si>
    <t xml:space="preserve">logistics_graphplan/p2-3-4-1-2-1.pl</t>
  </si>
  <si>
    <t xml:space="preserve">logistics_graphplan/p2-3-4-1-4-1.pl</t>
  </si>
  <si>
    <t xml:space="preserve">logistics_graphplan/p3-1-1-1-3-1.pl</t>
  </si>
  <si>
    <t xml:space="preserve">logistics_graphplan/p3-1-1-2-3-1.pl</t>
  </si>
  <si>
    <t xml:space="preserve">logistics_graphplan/p3-1-2-1-3-1.pl</t>
  </si>
  <si>
    <t xml:space="preserve">logistics_graphplan/p3-1-2-2-3-1.pl</t>
  </si>
  <si>
    <t xml:space="preserve">logistics_graphplan/p3-1-3-1-3-1.pl</t>
  </si>
  <si>
    <t xml:space="preserve">logistics_graphplan/p3-1-3-2-3-1.pl</t>
  </si>
  <si>
    <t xml:space="preserve">logistics_graphplan/p3-1-4-1-3-1.pl</t>
  </si>
  <si>
    <t xml:space="preserve">logistics_graphplan/p3-1-4-2-3-1.pl</t>
  </si>
  <si>
    <t xml:space="preserve">logistics_graphplan/p3-2-1-1-3-1.pl</t>
  </si>
  <si>
    <t xml:space="preserve">logistics_graphplan/p3-2-1-1-6-1.pl</t>
  </si>
  <si>
    <t xml:space="preserve">logistics_graphplan/p3-2-1-2-3-1.pl</t>
  </si>
  <si>
    <t xml:space="preserve">logistics_graphplan/p3-2-1-2-6-1.pl</t>
  </si>
  <si>
    <t xml:space="preserve">logistics_graphplan/p3-2-2-1-3-1.pl</t>
  </si>
  <si>
    <t xml:space="preserve">logistics_graphplan/p3-2-2-1-6-1.pl</t>
  </si>
  <si>
    <t xml:space="preserve">logistics_graphplan/p3-2-2-2-3-1.pl</t>
  </si>
  <si>
    <t xml:space="preserve">logistics_graphplan/p3-2-2-2-6-1.pl</t>
  </si>
  <si>
    <t xml:space="preserve">logistics_graphplan/p3-2-3-1-3-1.pl</t>
  </si>
  <si>
    <t xml:space="preserve">logistics_graphplan/p3-2-3-1-6-1.pl</t>
  </si>
  <si>
    <t xml:space="preserve">logistics_graphplan/p3-2-3-2-3-1.pl</t>
  </si>
  <si>
    <t xml:space="preserve">logistics_graphplan/p3-2-3-2-6-1.pl</t>
  </si>
  <si>
    <t xml:space="preserve">logistics_graphplan/p3-2-4-1-3-1.pl</t>
  </si>
  <si>
    <t xml:space="preserve">logistics_graphplan/p3-2-4-1-6-1.pl</t>
  </si>
  <si>
    <t xml:space="preserve">logistics_graphplan/p3-2-4-2-3-1.pl</t>
  </si>
  <si>
    <t xml:space="preserve">logistics_graphplan/p3-2-4-2-6-1.pl</t>
  </si>
  <si>
    <t xml:space="preserve">logistics_graphplan/p3-3-1-1-3-1.pl</t>
  </si>
  <si>
    <t xml:space="preserve">logistics_graphplan/p3-3-1-1-6-1.pl</t>
  </si>
  <si>
    <t xml:space="preserve">logistics_graphplan/p3-3-1-1-9-1.pl</t>
  </si>
  <si>
    <t xml:space="preserve">logistics_graphplan/p3-3-1-2-3-1.pl</t>
  </si>
  <si>
    <t xml:space="preserve">logistics_graphplan/p3-3-1-2-6-1.pl</t>
  </si>
  <si>
    <t xml:space="preserve">logistics_graphplan/p3-3-1-2-9-1.pl</t>
  </si>
  <si>
    <t xml:space="preserve">logistics_graphplan/p3-3-2-1-3-1.pl</t>
  </si>
  <si>
    <t xml:space="preserve">logistics_graphplan/p3-3-2-1-6-1.pl</t>
  </si>
  <si>
    <t xml:space="preserve">logistics_graphplan/p3-3-2-1-9-1.pl</t>
  </si>
  <si>
    <t xml:space="preserve">logistics_graphplan/p3-3-2-2-3-1.pl</t>
  </si>
  <si>
    <t xml:space="preserve">logistics_graphplan/p3-3-2-2-6-1.pl</t>
  </si>
  <si>
    <t xml:space="preserve">logistics_graphplan/p3-3-2-2-9-1.pl</t>
  </si>
  <si>
    <t xml:space="preserve">logistics_graphplan/p3-3-3-1-3-1.pl</t>
  </si>
  <si>
    <t xml:space="preserve">logistics_graphplan/p3-3-3-1-6-1.pl</t>
  </si>
  <si>
    <t xml:space="preserve">logistics_graphplan/p3-3-3-1-9-1.pl</t>
  </si>
  <si>
    <t xml:space="preserve">logistics_graphplan/p3-3-3-2-3-1.pl</t>
  </si>
  <si>
    <t xml:space="preserve">logistics_graphplan/p3-3-3-2-6-1.pl</t>
  </si>
  <si>
    <t xml:space="preserve">logistics_graphplan/p3-3-3-2-9-1.pl</t>
  </si>
  <si>
    <t xml:space="preserve">logistics_graphplan/p3-3-4-1-6-1.pl</t>
  </si>
  <si>
    <t xml:space="preserve">logistics_graphplan/p3-3-4-1-9-1.pl</t>
  </si>
  <si>
    <t xml:space="preserve">logistics_graphplan/p3-3-4-2-3-1.pl</t>
  </si>
  <si>
    <t xml:space="preserve">logistics_graphplan/p3-3-4-2-9-1.pl</t>
  </si>
  <si>
    <t xml:space="preserve">logistics_graphplan/p4-1-1-1-4-1.pl</t>
  </si>
  <si>
    <t xml:space="preserve">logistics_graphplan/p4-1-1-2-4-1.pl</t>
  </si>
  <si>
    <t xml:space="preserve">logistics_graphplan/p4-1-1-3-4-1.pl</t>
  </si>
  <si>
    <t xml:space="preserve">logistics_graphplan/p4-1-2-1-4-1.pl</t>
  </si>
  <si>
    <t xml:space="preserve">logistics_graphplan/p4-1-2-2-4-1.pl</t>
  </si>
  <si>
    <t xml:space="preserve">logistics_graphplan/p4-1-2-3-4-1.pl</t>
  </si>
  <si>
    <t xml:space="preserve">logistics_graphplan/p4-1-3-1-4-1.pl</t>
  </si>
  <si>
    <t xml:space="preserve">logistics_graphplan/p4-1-3-2-4-1.pl</t>
  </si>
  <si>
    <t xml:space="preserve">logistics_graphplan/p4-1-3-3-4-1.pl</t>
  </si>
  <si>
    <t xml:space="preserve">logistics_graphplan/p4-1-4-1-4-1.pl</t>
  </si>
  <si>
    <t xml:space="preserve">logistics_graphplan/p4-1-4-2-4-1.pl</t>
  </si>
  <si>
    <t xml:space="preserve">logistics_graphplan/p4-1-4-3-4-1.pl</t>
  </si>
  <si>
    <t xml:space="preserve">logistics_graphplan/p4-2-1-1-4-1.pl</t>
  </si>
  <si>
    <t xml:space="preserve">logistics_graphplan/p4-2-1-1-8-1.pl</t>
  </si>
  <si>
    <t xml:space="preserve">logistics_graphplan/p4-2-1-2-4-1.pl</t>
  </si>
  <si>
    <t xml:space="preserve">logistics_graphplan/p4-2-1-2-8-1.pl</t>
  </si>
  <si>
    <t xml:space="preserve">logistics_graphplan/p4-2-1-3-4-1.pl</t>
  </si>
  <si>
    <t xml:space="preserve">logistics_graphplan/p4-2-1-3-8-1.pl</t>
  </si>
  <si>
    <t xml:space="preserve">logistics_graphplan/p4-2-2-1-4-1.pl</t>
  </si>
  <si>
    <t xml:space="preserve">logistics_graphplan/p4-2-2-1-8-1.pl</t>
  </si>
  <si>
    <t xml:space="preserve">logistics_graphplan/p4-2-2-2-4-1.pl</t>
  </si>
  <si>
    <t xml:space="preserve">logistics_graphplan/p4-2-2-2-8-1.pl</t>
  </si>
  <si>
    <t xml:space="preserve">logistics_graphplan/p4-2-2-3-4-1.pl</t>
  </si>
  <si>
    <t xml:space="preserve">logistics_graphplan/p4-2-2-3-8-1.pl</t>
  </si>
  <si>
    <t xml:space="preserve">logistics_graphplan/p4-2-3-1-4-1.pl</t>
  </si>
  <si>
    <t xml:space="preserve">logistics_graphplan/p4-2-3-1-8-1.pl</t>
  </si>
  <si>
    <t xml:space="preserve">logistics_graphplan/p4-2-3-2-8-1.pl</t>
  </si>
  <si>
    <t xml:space="preserve">logistics_graphplan/p4-2-3-3-8-1.pl</t>
  </si>
  <si>
    <t xml:space="preserve">logistics_graphplan/p4-2-4-1-8-1.pl</t>
  </si>
  <si>
    <t xml:space="preserve">logistics_graphplan/p4-2-4-2-8-1.pl</t>
  </si>
  <si>
    <t xml:space="preserve">logistics_graphplan/p4-2-4-3-8-1.pl</t>
  </si>
  <si>
    <t xml:space="preserve">logistics_graphplan/p4-3-1-1-4-1.pl</t>
  </si>
  <si>
    <t xml:space="preserve">logistics_graphplan/p4-3-1-1-8-1.pl</t>
  </si>
  <si>
    <t xml:space="preserve">logistics_graphplan/p4-3-1-2-12-1.pl</t>
  </si>
  <si>
    <t xml:space="preserve">logistics_graphplan/p4-3-1-2-4-1.pl</t>
  </si>
  <si>
    <t xml:space="preserve">logistics_graphplan/p4-3-1-2-8-1.pl</t>
  </si>
  <si>
    <t xml:space="preserve">logistics_graphplan/p4-3-1-3-12-1.pl</t>
  </si>
  <si>
    <t xml:space="preserve">logistics_graphplan/p4-3-1-3-4-1.pl</t>
  </si>
  <si>
    <t xml:space="preserve">logistics_graphplan/p4-3-1-3-8-1.pl</t>
  </si>
  <si>
    <t xml:space="preserve">logistics_graphplan/p4-3-2-1-8-1.pl</t>
  </si>
  <si>
    <t xml:space="preserve">logistics_graphplan/p4-3-2-2-8-1.pl</t>
  </si>
  <si>
    <t xml:space="preserve">logistics_graphplan/p4-3-2-3-4-1.pl</t>
  </si>
  <si>
    <t xml:space="preserve">logistics_graphplan/p4-3-2-3-8-1.pl</t>
  </si>
  <si>
    <t xml:space="preserve">logistics_graphplan/p4-3-3-1-4-1.pl</t>
  </si>
  <si>
    <t xml:space="preserve">logistics_graphplan/p4-3-3-1-8-1.pl</t>
  </si>
  <si>
    <t xml:space="preserve">logistics_graphplan/p4-3-3-2-4-1.pl</t>
  </si>
  <si>
    <t xml:space="preserve">logistics_graphplan/p4-3-3-2-8-1.pl</t>
  </si>
  <si>
    <t xml:space="preserve">logistics_graphplan/p4-3-3-3-4-1.pl</t>
  </si>
  <si>
    <t xml:space="preserve">logistics_graphplan/p4-3-4-1-4-1.pl</t>
  </si>
  <si>
    <t xml:space="preserve">logistics_graphplan/p4-3-4-1-8-1.pl</t>
  </si>
  <si>
    <t xml:space="preserve">logistics_graphplan/p4-3-4-2-4-1.pl</t>
  </si>
  <si>
    <t xml:space="preserve">logistics_graphplan/p4-3-4-2-8-1.pl</t>
  </si>
  <si>
    <t xml:space="preserve">logistics_graphplan/p4-3-4-3-4-1.pl</t>
  </si>
  <si>
    <t xml:space="preserve">logistics_graphplan/p4-3-4-3-8-1.pl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</si>
</sst>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22"/>
  <sheetViews>
    <sheetView windowProtection="false" showFormulas="false" showGridLines="true" showRowColHeaders="true" showZeros="true" rightToLeft="false" tabSelected="true" showOutlineSymbols="true" defaultGridColor="true" view="normal" topLeftCell="K70" colorId="64" zoomScale="55" zoomScaleNormal="55" zoomScalePageLayoutView="100" workbookViewId="0">
      <selection pane="topLeft" activeCell="Z114" activeCellId="0" sqref="Z114"/>
    </sheetView>
  </sheetViews>
  <sheetFormatPr defaultRowHeight="12.8"/>
  <cols>
    <col collapsed="false" hidden="false" max="1" min="1" style="0" width="30.7142857142857"/>
    <col collapsed="false" hidden="false" max="2" min="2" style="0" width="15.3520408163265"/>
    <col collapsed="false" hidden="false" max="3" min="3" style="0" width="12.5714285714286"/>
    <col collapsed="false" hidden="false" max="4" min="4" style="0" width="18.3418367346939"/>
    <col collapsed="false" hidden="false" max="1025" min="5" style="0" width="11.5204081632653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  <c r="L1" s="1" t="s">
        <v>2</v>
      </c>
      <c r="M1" s="1"/>
      <c r="N1" s="1"/>
      <c r="O1" s="1"/>
      <c r="P1" s="1"/>
      <c r="Q1" s="1" t="s">
        <v>3</v>
      </c>
      <c r="R1" s="1"/>
      <c r="S1" s="1"/>
      <c r="T1" s="1"/>
      <c r="U1" s="1"/>
      <c r="V1" s="1" t="s">
        <v>4</v>
      </c>
      <c r="W1" s="1"/>
      <c r="X1" s="1"/>
      <c r="AA1" s="0" t="s">
        <v>5</v>
      </c>
      <c r="AF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8</v>
      </c>
      <c r="H2" s="0" t="s">
        <v>9</v>
      </c>
      <c r="I2" s="0" t="s">
        <v>10</v>
      </c>
      <c r="J2" s="0" t="s">
        <v>11</v>
      </c>
      <c r="K2" s="0" t="s">
        <v>12</v>
      </c>
      <c r="L2" s="0" t="s">
        <v>8</v>
      </c>
      <c r="M2" s="0" t="s">
        <v>9</v>
      </c>
      <c r="N2" s="0" t="s">
        <v>10</v>
      </c>
      <c r="O2" s="0" t="s">
        <v>11</v>
      </c>
      <c r="P2" s="0" t="s">
        <v>12</v>
      </c>
      <c r="Q2" s="0" t="s">
        <v>8</v>
      </c>
      <c r="R2" s="0" t="s">
        <v>9</v>
      </c>
      <c r="S2" s="0" t="s">
        <v>10</v>
      </c>
      <c r="T2" s="0" t="s">
        <v>11</v>
      </c>
      <c r="U2" s="0" t="s">
        <v>12</v>
      </c>
      <c r="V2" s="0" t="s">
        <v>8</v>
      </c>
      <c r="W2" s="0" t="s">
        <v>9</v>
      </c>
      <c r="X2" s="0" t="s">
        <v>10</v>
      </c>
      <c r="Y2" s="0" t="s">
        <v>11</v>
      </c>
      <c r="Z2" s="0" t="s">
        <v>12</v>
      </c>
      <c r="AA2" s="0" t="s">
        <v>13</v>
      </c>
      <c r="AB2" s="0" t="s">
        <v>14</v>
      </c>
      <c r="AC2" s="0" t="s">
        <v>15</v>
      </c>
      <c r="AD2" s="0" t="s">
        <v>11</v>
      </c>
      <c r="AE2" s="0" t="s">
        <v>12</v>
      </c>
      <c r="AF2" s="0" t="s">
        <v>13</v>
      </c>
      <c r="AG2" s="0" t="s">
        <v>14</v>
      </c>
      <c r="AH2" s="0" t="s">
        <v>15</v>
      </c>
      <c r="AI2" s="0" t="s">
        <v>11</v>
      </c>
      <c r="AJ2" s="0" t="s">
        <v>12</v>
      </c>
    </row>
    <row r="3" customFormat="false" ht="12.8" hidden="false" customHeight="false" outlineLevel="0" collapsed="false">
      <c r="A3" s="0" t="s">
        <v>16</v>
      </c>
      <c r="B3" s="0" t="n">
        <v>5</v>
      </c>
      <c r="C3" s="0" t="n">
        <v>6</v>
      </c>
      <c r="D3" s="0" t="n">
        <v>0.033099062</v>
      </c>
      <c r="E3" s="0" t="n">
        <f aca="false">IF(B3,MINA($B3,$G3,$L3,$Q3,$V3,$AA3,$AF3)/B3,0)</f>
        <v>1</v>
      </c>
      <c r="F3" s="0" t="n">
        <f aca="false">IF(C3,MINA($C3,$H3,$M3,$R3,$W3,$AB3,$AG3)/C3,0)</f>
        <v>1</v>
      </c>
      <c r="G3" s="0" t="n">
        <v>5</v>
      </c>
      <c r="H3" s="0" t="n">
        <v>6</v>
      </c>
      <c r="I3" s="0" t="n">
        <v>0.033688711</v>
      </c>
      <c r="J3" s="0" t="n">
        <f aca="false">IF(G3,MINA($B3,$G3,$L3,$Q3,$V3,$AA3,$AF3)/G3,0)</f>
        <v>1</v>
      </c>
      <c r="K3" s="0" t="n">
        <f aca="false">IF(H3,MINA($C3,$H3,$M3,$R3,$W3,$AB3,$AG3)/H3,0)</f>
        <v>1</v>
      </c>
      <c r="L3" s="0" t="n">
        <v>5</v>
      </c>
      <c r="M3" s="0" t="n">
        <v>6</v>
      </c>
      <c r="N3" s="0" t="n">
        <v>0.034028121</v>
      </c>
      <c r="O3" s="0" t="n">
        <f aca="false">IF(L3,MINA($B3,$G3,$L3,$Q3,$V3,$AA3,$AF3)/L3,0)</f>
        <v>1</v>
      </c>
      <c r="P3" s="0" t="n">
        <f aca="false">IF(M3,MINA($C3,$H3,$M3,$R3,$W3,$AB3,$AG3)/M3,0)</f>
        <v>1</v>
      </c>
      <c r="Q3" s="0" t="n">
        <v>5</v>
      </c>
      <c r="R3" s="0" t="n">
        <v>6</v>
      </c>
      <c r="S3" s="0" t="n">
        <v>0.033094029</v>
      </c>
      <c r="T3" s="0" t="n">
        <f aca="false">IF(Q3,MINA($B3,$G3,$L3,$Q3,$V3,$AA3,$AF3)/Q3,0)</f>
        <v>1</v>
      </c>
      <c r="U3" s="0" t="n">
        <f aca="false">IF(R3,MINA($C3,$H3,$M3,$R3,$W3,$AB3,$AG3)/R3,0)</f>
        <v>1</v>
      </c>
      <c r="V3" s="0" t="n">
        <v>5</v>
      </c>
      <c r="W3" s="0" t="n">
        <v>6</v>
      </c>
      <c r="X3" s="0" t="n">
        <v>0.034095204</v>
      </c>
      <c r="Y3" s="0" t="n">
        <f aca="false">IF(V3,MINA($B3,$G3,$L3,$Q3,$V3,$AA3,$AF3)/V3,0)</f>
        <v>1</v>
      </c>
      <c r="Z3" s="0" t="n">
        <f aca="false">IF(W3,MINA($C3,$H3,$M3,$R3,$W3,$AB3,$AG3)/W3,0)</f>
        <v>1</v>
      </c>
      <c r="AA3" s="0" t="n">
        <v>5</v>
      </c>
      <c r="AB3" s="0" t="n">
        <v>60</v>
      </c>
      <c r="AC3" s="0" t="n">
        <v>0.09</v>
      </c>
      <c r="AD3" s="0" t="n">
        <f aca="false">IF(AA3,MINA($B3,$G3,$L3,$Q3,$V3,$AA3,$AF3)/AA3,0)</f>
        <v>1</v>
      </c>
      <c r="AE3" s="0" t="n">
        <f aca="false">IF(AB3,MINA($C3,$H3,$M3,$R3,$W3,$AB3,$AG3)/AB3,0)</f>
        <v>0.1</v>
      </c>
      <c r="AF3" s="0" t="n">
        <v>7</v>
      </c>
      <c r="AG3" s="0" t="n">
        <v>14</v>
      </c>
      <c r="AH3" s="0" t="n">
        <v>0.000204</v>
      </c>
      <c r="AI3" s="0" t="n">
        <f aca="false">IF(AF3,MINA($B3,$G3,$L3,$Q3,$V3,$AA3,$AF3)/AF3,0)</f>
        <v>0.714285714285714</v>
      </c>
      <c r="AJ3" s="0" t="n">
        <f aca="false">IF(AG3,MINA($C3,$H3,$M3,$R3,$W3,$AB3,$AG3)/AG3,0)</f>
        <v>0.428571428571429</v>
      </c>
    </row>
    <row r="4" customFormat="false" ht="12.8" hidden="false" customHeight="false" outlineLevel="0" collapsed="false">
      <c r="A4" s="0" t="s">
        <v>17</v>
      </c>
      <c r="B4" s="0" t="n">
        <v>6</v>
      </c>
      <c r="C4" s="0" t="n">
        <v>7</v>
      </c>
      <c r="D4" s="0" t="n">
        <v>0.041650514</v>
      </c>
      <c r="E4" s="0" t="n">
        <f aca="false">IF(B4,MINA($B4,$G4,$L4,$Q4,$V4,$AA4,$AF4)/B4,0)</f>
        <v>1</v>
      </c>
      <c r="F4" s="0" t="n">
        <f aca="false">IF(C4,MINA($C4,$H4,$M4,$R4,$W4,$AB4,$AG4)/C4,0)</f>
        <v>1</v>
      </c>
      <c r="G4" s="0" t="n">
        <v>6</v>
      </c>
      <c r="H4" s="0" t="n">
        <v>7</v>
      </c>
      <c r="I4" s="0" t="n">
        <v>0.042066423</v>
      </c>
      <c r="J4" s="0" t="n">
        <f aca="false">IF(G4,MINA($B4,$G4,$L4,$Q4,$V4,$AA4,$AF4)/G4,0)</f>
        <v>1</v>
      </c>
      <c r="K4" s="0" t="n">
        <f aca="false">IF(H4,MINA($C4,$H4,$M4,$R4,$W4,$AB4,$AG4)/H4,0)</f>
        <v>1</v>
      </c>
      <c r="L4" s="0" t="n">
        <v>6</v>
      </c>
      <c r="M4" s="0" t="n">
        <v>11</v>
      </c>
      <c r="N4" s="0" t="n">
        <v>0.052336035</v>
      </c>
      <c r="O4" s="0" t="n">
        <f aca="false">IF(L4,MINA($B4,$G4,$L4,$Q4,$V4,$AA4,$AF4)/L4,0)</f>
        <v>1</v>
      </c>
      <c r="P4" s="0" t="n">
        <f aca="false">IF(M4,MINA($C4,$H4,$M4,$R4,$W4,$AB4,$AG4)/M4,0)</f>
        <v>0.636363636363636</v>
      </c>
      <c r="Q4" s="0" t="n">
        <v>6</v>
      </c>
      <c r="R4" s="0" t="n">
        <v>7</v>
      </c>
      <c r="S4" s="0" t="n">
        <v>0.042362607</v>
      </c>
      <c r="T4" s="0" t="n">
        <f aca="false">IF(Q4,MINA($B4,$G4,$L4,$Q4,$V4,$AA4,$AF4)/Q4,0)</f>
        <v>1</v>
      </c>
      <c r="U4" s="0" t="n">
        <f aca="false">IF(R4,MINA($C4,$H4,$M4,$R4,$W4,$AB4,$AG4)/R4,0)</f>
        <v>1</v>
      </c>
      <c r="V4" s="0" t="n">
        <v>6</v>
      </c>
      <c r="W4" s="0" t="n">
        <v>8</v>
      </c>
      <c r="X4" s="0" t="n">
        <v>0.045491972</v>
      </c>
      <c r="Y4" s="0" t="n">
        <f aca="false">IF(V4,MINA($B4,$G4,$L4,$Q4,$V4,$AA4,$AF4)/V4,0)</f>
        <v>1</v>
      </c>
      <c r="Z4" s="0" t="n">
        <f aca="false">IF(W4,MINA($C4,$H4,$M4,$R4,$W4,$AB4,$AG4)/W4,0)</f>
        <v>0.875</v>
      </c>
      <c r="AA4" s="0" t="n">
        <v>6</v>
      </c>
      <c r="AB4" s="0" t="n">
        <v>72</v>
      </c>
      <c r="AC4" s="0" t="n">
        <v>0.09</v>
      </c>
      <c r="AD4" s="0" t="n">
        <f aca="false">IF(AA4,MINA($B4,$G4,$L4,$Q4,$V4,$AA4,$AF4)/AA4,0)</f>
        <v>1</v>
      </c>
      <c r="AE4" s="0" t="n">
        <f aca="false">IF(AB4,MINA($C4,$H4,$M4,$R4,$W4,$AB4,$AG4)/AB4,0)</f>
        <v>0.0972222222222222</v>
      </c>
      <c r="AF4" s="0" t="n">
        <v>6</v>
      </c>
      <c r="AG4" s="0" t="n">
        <v>15</v>
      </c>
      <c r="AH4" s="0" t="n">
        <v>0.000179</v>
      </c>
      <c r="AI4" s="0" t="n">
        <f aca="false">IF(AF4,MINA($B4,$G4,$L4,$Q4,$V4,$AA4,$AF4)/AF4,0)</f>
        <v>1</v>
      </c>
      <c r="AJ4" s="0" t="n">
        <f aca="false">IF(AG4,MINA($C4,$H4,$M4,$R4,$W4,$AB4,$AG4)/AG4,0)</f>
        <v>0.466666666666667</v>
      </c>
    </row>
    <row r="5" customFormat="false" ht="12.8" hidden="false" customHeight="false" outlineLevel="0" collapsed="false">
      <c r="A5" s="0" t="s">
        <v>18</v>
      </c>
      <c r="B5" s="0" t="n">
        <v>4</v>
      </c>
      <c r="C5" s="0" t="n">
        <v>9</v>
      </c>
      <c r="D5" s="0" t="n">
        <v>0.066341992</v>
      </c>
      <c r="E5" s="0" t="n">
        <f aca="false">IF(B5,MINA($B5,$G5,$L5,$Q5,$V5,$AA5,$AF5)/B5,0)</f>
        <v>1</v>
      </c>
      <c r="F5" s="0" t="n">
        <f aca="false">IF(C5,MINA($C5,$H5,$M5,$R5,$W5,$AB5,$AG5)/C5,0)</f>
        <v>0.555555555555556</v>
      </c>
      <c r="G5" s="0" t="n">
        <v>4</v>
      </c>
      <c r="H5" s="0" t="n">
        <v>9</v>
      </c>
      <c r="I5" s="0" t="n">
        <v>0.066429588</v>
      </c>
      <c r="J5" s="0" t="n">
        <f aca="false">IF(G5,MINA($B5,$G5,$L5,$Q5,$V5,$AA5,$AF5)/G5,0)</f>
        <v>1</v>
      </c>
      <c r="K5" s="0" t="n">
        <f aca="false">IF(H5,MINA($C5,$H5,$M5,$R5,$W5,$AB5,$AG5)/H5,0)</f>
        <v>0.555555555555556</v>
      </c>
      <c r="L5" s="0" t="n">
        <v>4</v>
      </c>
      <c r="M5" s="0" t="n">
        <v>5</v>
      </c>
      <c r="N5" s="0" t="n">
        <v>0.046568667</v>
      </c>
      <c r="O5" s="0" t="n">
        <f aca="false">IF(L5,MINA($B5,$G5,$L5,$Q5,$V5,$AA5,$AF5)/L5,0)</f>
        <v>1</v>
      </c>
      <c r="P5" s="0" t="n">
        <f aca="false">IF(M5,MINA($C5,$H5,$M5,$R5,$W5,$AB5,$AG5)/M5,0)</f>
        <v>1</v>
      </c>
      <c r="Q5" s="0" t="n">
        <v>7</v>
      </c>
      <c r="R5" s="0" t="n">
        <v>14</v>
      </c>
      <c r="S5" s="0" t="n">
        <v>0.0755221</v>
      </c>
      <c r="T5" s="0" t="n">
        <f aca="false">IF(Q5,MINA($B5,$G5,$L5,$Q5,$V5,$AA5,$AF5)/Q5,0)</f>
        <v>0.571428571428571</v>
      </c>
      <c r="U5" s="0" t="n">
        <f aca="false">IF(R5,MINA($C5,$H5,$M5,$R5,$W5,$AB5,$AG5)/R5,0)</f>
        <v>0.357142857142857</v>
      </c>
      <c r="V5" s="0" t="n">
        <v>4</v>
      </c>
      <c r="W5" s="0" t="n">
        <v>5</v>
      </c>
      <c r="X5" s="0" t="n">
        <v>0.0471475649999999</v>
      </c>
      <c r="Y5" s="0" t="n">
        <f aca="false">IF(V5,MINA($B5,$G5,$L5,$Q5,$V5,$AA5,$AF5)/V5,0)</f>
        <v>1</v>
      </c>
      <c r="Z5" s="0" t="n">
        <f aca="false">IF(W5,MINA($C5,$H5,$M5,$R5,$W5,$AB5,$AG5)/W5,0)</f>
        <v>1</v>
      </c>
      <c r="AA5" s="0" t="n">
        <v>4</v>
      </c>
      <c r="AB5" s="0" t="n">
        <v>81</v>
      </c>
      <c r="AC5" s="0" t="n">
        <v>0.09</v>
      </c>
      <c r="AD5" s="0" t="n">
        <f aca="false">IF(AA5,MINA($B5,$G5,$L5,$Q5,$V5,$AA5,$AF5)/AA5,0)</f>
        <v>1</v>
      </c>
      <c r="AE5" s="0" t="n">
        <f aca="false">IF(AB5,MINA($C5,$H5,$M5,$R5,$W5,$AB5,$AG5)/AB5,0)</f>
        <v>0.0617283950617284</v>
      </c>
      <c r="AF5" s="0" t="n">
        <v>4</v>
      </c>
      <c r="AG5" s="0" t="n">
        <v>13</v>
      </c>
      <c r="AH5" s="0" t="n">
        <v>0.000146</v>
      </c>
      <c r="AI5" s="0" t="n">
        <f aca="false">IF(AF5,MINA($B5,$G5,$L5,$Q5,$V5,$AA5,$AF5)/AF5,0)</f>
        <v>1</v>
      </c>
      <c r="AJ5" s="0" t="n">
        <f aca="false">IF(AG5,MINA($C5,$H5,$M5,$R5,$W5,$AB5,$AG5)/AG5,0)</f>
        <v>0.384615384615385</v>
      </c>
    </row>
    <row r="6" customFormat="false" ht="12.8" hidden="false" customHeight="false" outlineLevel="0" collapsed="false">
      <c r="A6" s="0" t="s">
        <v>19</v>
      </c>
      <c r="B6" s="0" t="n">
        <v>13</v>
      </c>
      <c r="C6" s="0" t="n">
        <v>14</v>
      </c>
      <c r="D6" s="0" t="n">
        <v>0.117207252</v>
      </c>
      <c r="E6" s="0" t="n">
        <f aca="false">IF(B6,MINA($B6,$G6,$L6,$Q6,$V6,$AA6,$AF6)/B6,0)</f>
        <v>1</v>
      </c>
      <c r="F6" s="0" t="n">
        <f aca="false">IF(C6,MINA($C6,$H6,$M6,$R6,$W6,$AB6,$AG6)/C6,0)</f>
        <v>1</v>
      </c>
      <c r="G6" s="0" t="n">
        <v>13</v>
      </c>
      <c r="H6" s="0" t="n">
        <v>14</v>
      </c>
      <c r="I6" s="0" t="n">
        <v>0.118567195</v>
      </c>
      <c r="J6" s="0" t="n">
        <f aca="false">IF(G6,MINA($B6,$G6,$L6,$Q6,$V6,$AA6,$AF6)/G6,0)</f>
        <v>1</v>
      </c>
      <c r="K6" s="0" t="n">
        <f aca="false">IF(H6,MINA($C6,$H6,$M6,$R6,$W6,$AB6,$AG6)/H6,0)</f>
        <v>1</v>
      </c>
      <c r="L6" s="0" t="n">
        <v>13</v>
      </c>
      <c r="M6" s="0" t="n">
        <v>14</v>
      </c>
      <c r="N6" s="0" t="n">
        <v>0.120452323</v>
      </c>
      <c r="O6" s="0" t="n">
        <f aca="false">IF(L6,MINA($B6,$G6,$L6,$Q6,$V6,$AA6,$AF6)/L6,0)</f>
        <v>1</v>
      </c>
      <c r="P6" s="0" t="n">
        <f aca="false">IF(M6,MINA($C6,$H6,$M6,$R6,$W6,$AB6,$AG6)/M6,0)</f>
        <v>1</v>
      </c>
      <c r="Q6" s="0" t="n">
        <v>13</v>
      </c>
      <c r="R6" s="0" t="n">
        <v>14</v>
      </c>
      <c r="S6" s="0" t="n">
        <v>0.11836128</v>
      </c>
      <c r="T6" s="0" t="n">
        <f aca="false">IF(Q6,MINA($B6,$G6,$L6,$Q6,$V6,$AA6,$AF6)/Q6,0)</f>
        <v>1</v>
      </c>
      <c r="U6" s="0" t="n">
        <f aca="false">IF(R6,MINA($C6,$H6,$M6,$R6,$W6,$AB6,$AG6)/R6,0)</f>
        <v>1</v>
      </c>
      <c r="V6" s="0" t="n">
        <v>13</v>
      </c>
      <c r="W6" s="0" t="n">
        <v>14</v>
      </c>
      <c r="X6" s="0" t="n">
        <v>0.121407553</v>
      </c>
      <c r="Y6" s="0" t="n">
        <f aca="false">IF(V6,MINA($B6,$G6,$L6,$Q6,$V6,$AA6,$AF6)/V6,0)</f>
        <v>1</v>
      </c>
      <c r="Z6" s="0" t="n">
        <f aca="false">IF(W6,MINA($C6,$H6,$M6,$R6,$W6,$AB6,$AG6)/W6,0)</f>
        <v>1</v>
      </c>
      <c r="AA6" s="0" t="n">
        <v>13</v>
      </c>
      <c r="AB6" s="0" t="n">
        <v>140</v>
      </c>
      <c r="AC6" s="0" t="n">
        <v>0.09</v>
      </c>
      <c r="AD6" s="0" t="n">
        <f aca="false">IF(AA6,MINA($B6,$G6,$L6,$Q6,$V6,$AA6,$AF6)/AA6,0)</f>
        <v>1</v>
      </c>
      <c r="AE6" s="0" t="n">
        <f aca="false">IF(AB6,MINA($C6,$H6,$M6,$R6,$W6,$AB6,$AG6)/AB6,0)</f>
        <v>0.1</v>
      </c>
      <c r="AF6" s="0" t="n">
        <v>19</v>
      </c>
      <c r="AG6" s="0" t="n">
        <v>58</v>
      </c>
      <c r="AH6" s="0" t="n">
        <v>0.000552</v>
      </c>
      <c r="AI6" s="0" t="n">
        <f aca="false">IF(AF6,MINA($B6,$G6,$L6,$Q6,$V6,$AA6,$AF6)/AF6,0)</f>
        <v>0.68421052631579</v>
      </c>
      <c r="AJ6" s="0" t="n">
        <f aca="false">IF(AG6,MINA($C6,$H6,$M6,$R6,$W6,$AB6,$AG6)/AG6,0)</f>
        <v>0.241379310344828</v>
      </c>
    </row>
    <row r="7" customFormat="false" ht="12.8" hidden="false" customHeight="false" outlineLevel="0" collapsed="false">
      <c r="A7" s="0" t="s">
        <v>20</v>
      </c>
      <c r="B7" s="0" t="n">
        <v>13</v>
      </c>
      <c r="C7" s="0" t="n">
        <v>80</v>
      </c>
      <c r="D7" s="0" t="n">
        <v>1.043936505</v>
      </c>
      <c r="E7" s="0" t="n">
        <f aca="false">IF(B7,MINA($B7,$G7,$L7,$Q7,$V7,$AA7,$AF7)/B7,0)</f>
        <v>1</v>
      </c>
      <c r="F7" s="0" t="n">
        <f aca="false">IF(C7,MINA($C7,$H7,$M7,$R7,$W7,$AB7,$AG7)/C7,0)</f>
        <v>0.4625</v>
      </c>
      <c r="G7" s="0" t="n">
        <v>13</v>
      </c>
      <c r="H7" s="0" t="n">
        <v>39</v>
      </c>
      <c r="I7" s="0" t="n">
        <v>0.461346832</v>
      </c>
      <c r="J7" s="0" t="n">
        <f aca="false">IF(G7,MINA($B7,$G7,$L7,$Q7,$V7,$AA7,$AF7)/G7,0)</f>
        <v>1</v>
      </c>
      <c r="K7" s="0" t="n">
        <f aca="false">IF(H7,MINA($C7,$H7,$M7,$R7,$W7,$AB7,$AG7)/H7,0)</f>
        <v>0.948717948717949</v>
      </c>
      <c r="L7" s="0" t="n">
        <v>13</v>
      </c>
      <c r="M7" s="0" t="n">
        <v>45</v>
      </c>
      <c r="N7" s="0" t="n">
        <v>0.531972351</v>
      </c>
      <c r="O7" s="0" t="n">
        <f aca="false">IF(L7,MINA($B7,$G7,$L7,$Q7,$V7,$AA7,$AF7)/L7,0)</f>
        <v>1</v>
      </c>
      <c r="P7" s="0" t="n">
        <f aca="false">IF(M7,MINA($C7,$H7,$M7,$R7,$W7,$AB7,$AG7)/M7,0)</f>
        <v>0.822222222222222</v>
      </c>
      <c r="Q7" s="0" t="n">
        <v>17</v>
      </c>
      <c r="R7" s="0" t="n">
        <v>37</v>
      </c>
      <c r="S7" s="0" t="n">
        <v>0.413373538</v>
      </c>
      <c r="T7" s="0" t="n">
        <f aca="false">IF(Q7,MINA($B7,$G7,$L7,$Q7,$V7,$AA7,$AF7)/Q7,0)</f>
        <v>0.764705882352941</v>
      </c>
      <c r="U7" s="0" t="n">
        <f aca="false">IF(R7,MINA($C7,$H7,$M7,$R7,$W7,$AB7,$AG7)/R7,0)</f>
        <v>1</v>
      </c>
      <c r="V7" s="0" t="n">
        <v>22</v>
      </c>
      <c r="W7" s="0" t="n">
        <v>43</v>
      </c>
      <c r="X7" s="0" t="n">
        <v>0.489406761</v>
      </c>
      <c r="Y7" s="0" t="n">
        <f aca="false">IF(V7,MINA($B7,$G7,$L7,$Q7,$V7,$AA7,$AF7)/V7,0)</f>
        <v>0.590909090909091</v>
      </c>
      <c r="Z7" s="0" t="n">
        <f aca="false">IF(W7,MINA($C7,$H7,$M7,$R7,$W7,$AB7,$AG7)/W7,0)</f>
        <v>0.86046511627907</v>
      </c>
      <c r="AA7" s="0" t="n">
        <v>13</v>
      </c>
      <c r="AB7" s="0" t="n">
        <v>2925</v>
      </c>
      <c r="AC7" s="0" t="n">
        <v>0.09</v>
      </c>
      <c r="AD7" s="0" t="n">
        <f aca="false">IF(AA7,MINA($B7,$G7,$L7,$Q7,$V7,$AA7,$AF7)/AA7,0)</f>
        <v>1</v>
      </c>
      <c r="AE7" s="0" t="n">
        <f aca="false">IF(AB7,MINA($C7,$H7,$M7,$R7,$W7,$AB7,$AG7)/AB7,0)</f>
        <v>0.0126495726495727</v>
      </c>
      <c r="AF7" s="0" t="n">
        <v>15</v>
      </c>
      <c r="AG7" s="0" t="n">
        <v>85</v>
      </c>
      <c r="AH7" s="0" t="n">
        <v>0.001079</v>
      </c>
      <c r="AI7" s="0" t="n">
        <f aca="false">IF(AF7,MINA($B7,$G7,$L7,$Q7,$V7,$AA7,$AF7)/AF7,0)</f>
        <v>0.866666666666667</v>
      </c>
      <c r="AJ7" s="0" t="n">
        <f aca="false">IF(AG7,MINA($C7,$H7,$M7,$R7,$W7,$AB7,$AG7)/AG7,0)</f>
        <v>0.435294117647059</v>
      </c>
    </row>
    <row r="8" customFormat="false" ht="12.8" hidden="false" customHeight="false" outlineLevel="0" collapsed="false">
      <c r="A8" s="0" t="s">
        <v>21</v>
      </c>
      <c r="B8" s="0" t="n">
        <v>18</v>
      </c>
      <c r="C8" s="0" t="n">
        <v>4788</v>
      </c>
      <c r="D8" s="0" t="n">
        <v>50.03643934</v>
      </c>
      <c r="E8" s="0" t="n">
        <f aca="false">IF(B8,MINA($B8,$G8,$L8,$Q8,$V8,$AA8,$AF8)/B8,0)</f>
        <v>1</v>
      </c>
      <c r="F8" s="0" t="n">
        <f aca="false">IF(C8,MINA($C8,$H8,$M8,$R8,$W8,$AB8,$AG8)/C8,0)</f>
        <v>0.00459482038429407</v>
      </c>
      <c r="G8" s="0" t="n">
        <v>18</v>
      </c>
      <c r="H8" s="0" t="n">
        <v>308</v>
      </c>
      <c r="I8" s="0" t="n">
        <v>1.89218979</v>
      </c>
      <c r="J8" s="0" t="n">
        <f aca="false">IF(G8,MINA($B8,$G8,$L8,$Q8,$V8,$AA8,$AF8)/G8,0)</f>
        <v>1</v>
      </c>
      <c r="K8" s="0" t="n">
        <f aca="false">IF(H8,MINA($C8,$H8,$M8,$R8,$W8,$AB8,$AG8)/H8,0)</f>
        <v>0.0714285714285714</v>
      </c>
      <c r="L8" s="0" t="n">
        <v>18</v>
      </c>
      <c r="M8" s="0" t="n">
        <v>334</v>
      </c>
      <c r="N8" s="0" t="n">
        <v>2.165471828</v>
      </c>
      <c r="O8" s="0" t="n">
        <f aca="false">IF(L8,MINA($B8,$G8,$L8,$Q8,$V8,$AA8,$AF8)/L8,0)</f>
        <v>1</v>
      </c>
      <c r="P8" s="0" t="n">
        <f aca="false">IF(M8,MINA($C8,$H8,$M8,$R8,$W8,$AB8,$AG8)/M8,0)</f>
        <v>0.0658682634730539</v>
      </c>
      <c r="Q8" s="0" t="n">
        <v>24</v>
      </c>
      <c r="R8" s="0" t="n">
        <v>30</v>
      </c>
      <c r="S8" s="0" t="n">
        <v>0.335076889</v>
      </c>
      <c r="T8" s="0" t="n">
        <f aca="false">IF(Q8,MINA($B8,$G8,$L8,$Q8,$V8,$AA8,$AF8)/Q8,0)</f>
        <v>0.75</v>
      </c>
      <c r="U8" s="0" t="n">
        <f aca="false">IF(R8,MINA($C8,$H8,$M8,$R8,$W8,$AB8,$AG8)/R8,0)</f>
        <v>0.733333333333333</v>
      </c>
      <c r="V8" s="0" t="n">
        <v>19</v>
      </c>
      <c r="W8" s="0" t="n">
        <v>22</v>
      </c>
      <c r="X8" s="0" t="n">
        <v>0.300553963</v>
      </c>
      <c r="Y8" s="0" t="n">
        <f aca="false">IF(V8,MINA($B8,$G8,$L8,$Q8,$V8,$AA8,$AF8)/V8,0)</f>
        <v>0.947368421052632</v>
      </c>
      <c r="Z8" s="0" t="n">
        <f aca="false">IF(W8,MINA($C8,$H8,$M8,$R8,$W8,$AB8,$AG8)/W8,0)</f>
        <v>1</v>
      </c>
      <c r="AA8" s="0" t="n">
        <v>18</v>
      </c>
      <c r="AB8" s="0" t="n">
        <v>141131</v>
      </c>
      <c r="AC8" s="0" t="n">
        <v>0.09</v>
      </c>
      <c r="AD8" s="0" t="n">
        <f aca="false">IF(AA8,MINA($B8,$G8,$L8,$Q8,$V8,$AA8,$AF8)/AA8,0)</f>
        <v>1</v>
      </c>
      <c r="AE8" s="0" t="n">
        <f aca="false">IF(AB8,MINA($C8,$H8,$M8,$R8,$W8,$AB8,$AG8)/AB8,0)</f>
        <v>0.000155883540823774</v>
      </c>
      <c r="AF8" s="0" t="n">
        <v>25</v>
      </c>
      <c r="AG8" s="0" t="n">
        <v>65</v>
      </c>
      <c r="AH8" s="0" t="n">
        <v>0.001022</v>
      </c>
      <c r="AI8" s="0" t="n">
        <f aca="false">IF(AF8,MINA($B8,$G8,$L8,$Q8,$V8,$AA8,$AF8)/AF8,0)</f>
        <v>0.72</v>
      </c>
      <c r="AJ8" s="0" t="n">
        <f aca="false">IF(AG8,MINA($C8,$H8,$M8,$R8,$W8,$AB8,$AG8)/AG8,0)</f>
        <v>0.338461538461538</v>
      </c>
    </row>
    <row r="9" customFormat="false" ht="12.8" hidden="false" customHeight="false" outlineLevel="0" collapsed="false">
      <c r="A9" s="0" t="s">
        <v>22</v>
      </c>
      <c r="B9" s="0" t="n">
        <v>17</v>
      </c>
      <c r="C9" s="0" t="n">
        <v>960</v>
      </c>
      <c r="D9" s="0" t="n">
        <v>35.733235465</v>
      </c>
      <c r="E9" s="0" t="n">
        <f aca="false">IF(B9,MINA($B9,$G9,$L9,$Q9,$V9,$AA9,$AF9)/B9,0)</f>
        <v>1</v>
      </c>
      <c r="F9" s="0" t="n">
        <f aca="false">IF(C9,MINA($C9,$H9,$M9,$R9,$W9,$AB9,$AG9)/C9,0)</f>
        <v>0.0385416666666667</v>
      </c>
      <c r="G9" s="0" t="n">
        <v>17</v>
      </c>
      <c r="H9" s="0" t="n">
        <v>353</v>
      </c>
      <c r="I9" s="0" t="n">
        <v>6.457637532</v>
      </c>
      <c r="J9" s="0" t="n">
        <f aca="false">IF(G9,MINA($B9,$G9,$L9,$Q9,$V9,$AA9,$AF9)/G9,0)</f>
        <v>1</v>
      </c>
      <c r="K9" s="0" t="n">
        <f aca="false">IF(H9,MINA($C9,$H9,$M9,$R9,$W9,$AB9,$AG9)/H9,0)</f>
        <v>0.104815864022663</v>
      </c>
      <c r="L9" s="0" t="n">
        <v>17</v>
      </c>
      <c r="M9" s="0" t="n">
        <v>334</v>
      </c>
      <c r="N9" s="0" t="n">
        <v>6.367174833</v>
      </c>
      <c r="O9" s="0" t="n">
        <f aca="false">IF(L9,MINA($B9,$G9,$L9,$Q9,$V9,$AA9,$AF9)/L9,0)</f>
        <v>1</v>
      </c>
      <c r="P9" s="0" t="n">
        <f aca="false">IF(M9,MINA($C9,$H9,$M9,$R9,$W9,$AB9,$AG9)/M9,0)</f>
        <v>0.110778443113772</v>
      </c>
      <c r="Q9" s="0" t="n">
        <v>18</v>
      </c>
      <c r="R9" s="0" t="n">
        <v>37</v>
      </c>
      <c r="S9" s="0" t="n">
        <v>0.93349378</v>
      </c>
      <c r="T9" s="0" t="n">
        <f aca="false">IF(Q9,MINA($B9,$G9,$L9,$Q9,$V9,$AA9,$AF9)/Q9,0)</f>
        <v>0.944444444444444</v>
      </c>
      <c r="U9" s="0" t="n">
        <f aca="false">IF(R9,MINA($C9,$H9,$M9,$R9,$W9,$AB9,$AG9)/R9,0)</f>
        <v>1</v>
      </c>
      <c r="V9" s="0" t="n">
        <v>22</v>
      </c>
      <c r="W9" s="0" t="n">
        <v>48</v>
      </c>
      <c r="X9" s="0" t="n">
        <v>1.221727028</v>
      </c>
      <c r="Y9" s="0" t="n">
        <f aca="false">IF(V9,MINA($B9,$G9,$L9,$Q9,$V9,$AA9,$AF9)/V9,0)</f>
        <v>0.772727272727273</v>
      </c>
      <c r="Z9" s="0" t="n">
        <f aca="false">IF(W9,MINA($C9,$H9,$M9,$R9,$W9,$AB9,$AG9)/W9,0)</f>
        <v>0.770833333333333</v>
      </c>
      <c r="AA9" s="0" t="n">
        <v>17</v>
      </c>
      <c r="AB9" s="0" t="n">
        <v>129125</v>
      </c>
      <c r="AC9" s="0" t="n">
        <v>0.09</v>
      </c>
      <c r="AD9" s="0" t="n">
        <f aca="false">IF(AA9,MINA($B9,$G9,$L9,$Q9,$V9,$AA9,$AF9)/AA9,0)</f>
        <v>1</v>
      </c>
      <c r="AE9" s="0" t="n">
        <f aca="false">IF(AB9,MINA($C9,$H9,$M9,$R9,$W9,$AB9,$AG9)/AB9,0)</f>
        <v>0.000286544046466602</v>
      </c>
      <c r="AF9" s="0" t="n">
        <v>19</v>
      </c>
      <c r="AG9" s="0" t="n">
        <v>179</v>
      </c>
      <c r="AH9" s="0" t="n">
        <v>0.00223</v>
      </c>
      <c r="AI9" s="0" t="n">
        <f aca="false">IF(AF9,MINA($B9,$G9,$L9,$Q9,$V9,$AA9,$AF9)/AF9,0)</f>
        <v>0.894736842105263</v>
      </c>
      <c r="AJ9" s="0" t="n">
        <f aca="false">IF(AG9,MINA($C9,$H9,$M9,$R9,$W9,$AB9,$AG9)/AG9,0)</f>
        <v>0.206703910614525</v>
      </c>
    </row>
    <row r="10" customFormat="false" ht="12.8" hidden="false" customHeight="false" outlineLevel="0" collapsed="false">
      <c r="A10" s="0" t="s">
        <v>23</v>
      </c>
      <c r="B10" s="0" t="n">
        <v>9</v>
      </c>
      <c r="C10" s="0" t="n">
        <v>22</v>
      </c>
      <c r="D10" s="0" t="n">
        <v>0.153399528</v>
      </c>
      <c r="E10" s="0" t="n">
        <f aca="false">IF(B10,MINA($B10,$G10,$L10,$Q10,$V10,$AA10,$AF10)/B10,0)</f>
        <v>1</v>
      </c>
      <c r="F10" s="0" t="n">
        <f aca="false">IF(C10,MINA($C10,$H10,$M10,$R10,$W10,$AB10,$AG10)/C10,0)</f>
        <v>0.454545454545455</v>
      </c>
      <c r="G10" s="0" t="n">
        <v>9</v>
      </c>
      <c r="H10" s="0" t="n">
        <v>29</v>
      </c>
      <c r="I10" s="0" t="n">
        <v>0.186717708</v>
      </c>
      <c r="J10" s="0" t="n">
        <f aca="false">IF(G10,MINA($B10,$G10,$L10,$Q10,$V10,$AA10,$AF10)/G10,0)</f>
        <v>1</v>
      </c>
      <c r="K10" s="0" t="n">
        <f aca="false">IF(H10,MINA($C10,$H10,$M10,$R10,$W10,$AB10,$AG10)/H10,0)</f>
        <v>0.344827586206897</v>
      </c>
      <c r="L10" s="0" t="n">
        <v>9</v>
      </c>
      <c r="M10" s="0" t="n">
        <v>25</v>
      </c>
      <c r="N10" s="0" t="n">
        <v>0.157446536</v>
      </c>
      <c r="O10" s="0" t="n">
        <f aca="false">IF(L10,MINA($B10,$G10,$L10,$Q10,$V10,$AA10,$AF10)/L10,0)</f>
        <v>1</v>
      </c>
      <c r="P10" s="0" t="n">
        <f aca="false">IF(M10,MINA($C10,$H10,$M10,$R10,$W10,$AB10,$AG10)/M10,0)</f>
        <v>0.4</v>
      </c>
      <c r="Q10" s="0" t="n">
        <v>12</v>
      </c>
      <c r="R10" s="0" t="n">
        <v>16</v>
      </c>
      <c r="S10" s="0" t="n">
        <v>0.101107543</v>
      </c>
      <c r="T10" s="0" t="n">
        <f aca="false">IF(Q10,MINA($B10,$G10,$L10,$Q10,$V10,$AA10,$AF10)/Q10,0)</f>
        <v>0.75</v>
      </c>
      <c r="U10" s="0" t="n">
        <f aca="false">IF(R10,MINA($C10,$H10,$M10,$R10,$W10,$AB10,$AG10)/R10,0)</f>
        <v>0.625</v>
      </c>
      <c r="V10" s="0" t="n">
        <v>9</v>
      </c>
      <c r="W10" s="0" t="n">
        <v>10</v>
      </c>
      <c r="X10" s="0" t="n">
        <v>0.081202471</v>
      </c>
      <c r="Y10" s="0" t="n">
        <f aca="false">IF(V10,MINA($B10,$G10,$L10,$Q10,$V10,$AA10,$AF10)/V10,0)</f>
        <v>1</v>
      </c>
      <c r="Z10" s="0" t="n">
        <f aca="false">IF(W10,MINA($C10,$H10,$M10,$R10,$W10,$AB10,$AG10)/W10,0)</f>
        <v>1</v>
      </c>
      <c r="AA10" s="0" t="n">
        <v>9</v>
      </c>
      <c r="AB10" s="0" t="n">
        <v>148</v>
      </c>
      <c r="AC10" s="0" t="n">
        <v>0.09</v>
      </c>
      <c r="AD10" s="0" t="n">
        <f aca="false">IF(AA10,MINA($B10,$G10,$L10,$Q10,$V10,$AA10,$AF10)/AA10,0)</f>
        <v>1</v>
      </c>
      <c r="AE10" s="0" t="n">
        <f aca="false">IF(AB10,MINA($C10,$H10,$M10,$R10,$W10,$AB10,$AG10)/AB10,0)</f>
        <v>0.0675675675675676</v>
      </c>
      <c r="AF10" s="0" t="n">
        <v>11</v>
      </c>
      <c r="AG10" s="0" t="n">
        <v>33</v>
      </c>
      <c r="AH10" s="0" t="n">
        <v>0.000514</v>
      </c>
      <c r="AI10" s="0" t="n">
        <f aca="false">IF(AF10,MINA($B10,$G10,$L10,$Q10,$V10,$AA10,$AF10)/AF10,0)</f>
        <v>0.818181818181818</v>
      </c>
      <c r="AJ10" s="0" t="n">
        <f aca="false">IF(AG10,MINA($C10,$H10,$M10,$R10,$W10,$AB10,$AG10)/AG10,0)</f>
        <v>0.303030303030303</v>
      </c>
    </row>
    <row r="11" customFormat="false" ht="12.8" hidden="false" customHeight="false" outlineLevel="0" collapsed="false">
      <c r="A11" s="0" t="s">
        <v>24</v>
      </c>
      <c r="B11" s="0" t="n">
        <v>13</v>
      </c>
      <c r="C11" s="0" t="n">
        <v>4959</v>
      </c>
      <c r="D11" s="0" t="n">
        <v>86.531623216</v>
      </c>
      <c r="E11" s="0" t="n">
        <f aca="false">IF(B11,MINA($B11,$G11,$L11,$Q11,$V11,$AA11,$AF11)/B11,0)</f>
        <v>1</v>
      </c>
      <c r="F11" s="0" t="n">
        <f aca="false">IF(C11,MINA($C11,$H11,$M11,$R11,$W11,$AB11,$AG11)/C11,0)</f>
        <v>0.00806614236741278</v>
      </c>
      <c r="G11" s="0" t="n">
        <v>13</v>
      </c>
      <c r="H11" s="0" t="n">
        <v>636</v>
      </c>
      <c r="I11" s="0" t="n">
        <v>7.166314762</v>
      </c>
      <c r="J11" s="0" t="n">
        <f aca="false">IF(G11,MINA($B11,$G11,$L11,$Q11,$V11,$AA11,$AF11)/G11,0)</f>
        <v>1</v>
      </c>
      <c r="K11" s="0" t="n">
        <f aca="false">IF(H11,MINA($C11,$H11,$M11,$R11,$W11,$AB11,$AG11)/H11,0)</f>
        <v>0.0628930817610063</v>
      </c>
      <c r="L11" s="0" t="n">
        <v>13</v>
      </c>
      <c r="M11" s="0" t="n">
        <v>516</v>
      </c>
      <c r="N11" s="0" t="n">
        <v>5.197538218</v>
      </c>
      <c r="O11" s="0" t="n">
        <f aca="false">IF(L11,MINA($B11,$G11,$L11,$Q11,$V11,$AA11,$AF11)/L11,0)</f>
        <v>1</v>
      </c>
      <c r="P11" s="0" t="n">
        <f aca="false">IF(M11,MINA($C11,$H11,$M11,$R11,$W11,$AB11,$AG11)/M11,0)</f>
        <v>0.0775193798449612</v>
      </c>
      <c r="Q11" s="0" t="n">
        <v>13</v>
      </c>
      <c r="R11" s="0" t="n">
        <v>43</v>
      </c>
      <c r="S11" s="0" t="n">
        <v>0.543616245</v>
      </c>
      <c r="T11" s="0" t="n">
        <f aca="false">IF(Q11,MINA($B11,$G11,$L11,$Q11,$V11,$AA11,$AF11)/Q11,0)</f>
        <v>1</v>
      </c>
      <c r="U11" s="0" t="n">
        <f aca="false">IF(R11,MINA($C11,$H11,$M11,$R11,$W11,$AB11,$AG11)/R11,0)</f>
        <v>0.930232558139535</v>
      </c>
      <c r="V11" s="0" t="n">
        <v>27</v>
      </c>
      <c r="W11" s="0" t="n">
        <v>40</v>
      </c>
      <c r="X11" s="0" t="n">
        <v>0.528651691</v>
      </c>
      <c r="Y11" s="0" t="n">
        <f aca="false">IF(V11,MINA($B11,$G11,$L11,$Q11,$V11,$AA11,$AF11)/V11,0)</f>
        <v>0.481481481481481</v>
      </c>
      <c r="Z11" s="0" t="n">
        <f aca="false">IF(W11,MINA($C11,$H11,$M11,$R11,$W11,$AB11,$AG11)/W11,0)</f>
        <v>1</v>
      </c>
      <c r="AA11" s="0" t="n">
        <v>13</v>
      </c>
      <c r="AB11" s="0" t="n">
        <v>226218</v>
      </c>
      <c r="AC11" s="0" t="n">
        <v>0.1</v>
      </c>
      <c r="AD11" s="0" t="n">
        <f aca="false">IF(AA11,MINA($B11,$G11,$L11,$Q11,$V11,$AA11,$AF11)/AA11,0)</f>
        <v>1</v>
      </c>
      <c r="AE11" s="0" t="n">
        <f aca="false">IF(AB11,MINA($C11,$H11,$M11,$R11,$W11,$AB11,$AG11)/AB11,0)</f>
        <v>0.000176820588989382</v>
      </c>
      <c r="AF11" s="0" t="n">
        <v>15</v>
      </c>
      <c r="AG11" s="0" t="n">
        <v>96</v>
      </c>
      <c r="AH11" s="0" t="n">
        <v>0.00174</v>
      </c>
      <c r="AI11" s="0" t="n">
        <f aca="false">IF(AF11,MINA($B11,$G11,$L11,$Q11,$V11,$AA11,$AF11)/AF11,0)</f>
        <v>0.866666666666667</v>
      </c>
      <c r="AJ11" s="0" t="n">
        <f aca="false">IF(AG11,MINA($C11,$H11,$M11,$R11,$W11,$AB11,$AG11)/AG11,0)</f>
        <v>0.416666666666667</v>
      </c>
    </row>
    <row r="12" customFormat="false" ht="12.8" hidden="false" customHeight="false" outlineLevel="0" collapsed="false">
      <c r="A12" s="0" t="s">
        <v>25</v>
      </c>
      <c r="B12" s="0" t="n">
        <v>3</v>
      </c>
      <c r="C12" s="0" t="n">
        <v>4</v>
      </c>
      <c r="D12" s="0" t="n">
        <v>0.039997298</v>
      </c>
      <c r="E12" s="0" t="n">
        <f aca="false">IF(B12,MINA($B12,$G12,$L12,$Q12,$V12,$AA12,$AF12)/B12,0)</f>
        <v>1</v>
      </c>
      <c r="F12" s="0" t="n">
        <f aca="false">IF(C12,MINA($C12,$H12,$M12,$R12,$W12,$AB12,$AG12)/C12,0)</f>
        <v>1</v>
      </c>
      <c r="G12" s="0" t="n">
        <v>3</v>
      </c>
      <c r="H12" s="0" t="n">
        <v>4</v>
      </c>
      <c r="I12" s="0" t="n">
        <v>0.040531337</v>
      </c>
      <c r="J12" s="0" t="n">
        <f aca="false">IF(G12,MINA($B12,$G12,$L12,$Q12,$V12,$AA12,$AF12)/G12,0)</f>
        <v>1</v>
      </c>
      <c r="K12" s="0" t="n">
        <f aca="false">IF(H12,MINA($C12,$H12,$M12,$R12,$W12,$AB12,$AG12)/H12,0)</f>
        <v>1</v>
      </c>
      <c r="L12" s="0" t="n">
        <v>3</v>
      </c>
      <c r="M12" s="0" t="n">
        <v>4</v>
      </c>
      <c r="N12" s="0" t="n">
        <v>0.040023229</v>
      </c>
      <c r="O12" s="0" t="n">
        <f aca="false">IF(L12,MINA($B12,$G12,$L12,$Q12,$V12,$AA12,$AF12)/L12,0)</f>
        <v>1</v>
      </c>
      <c r="P12" s="0" t="n">
        <f aca="false">IF(M12,MINA($C12,$H12,$M12,$R12,$W12,$AB12,$AG12)/M12,0)</f>
        <v>1</v>
      </c>
      <c r="Q12" s="0" t="n">
        <v>3</v>
      </c>
      <c r="R12" s="0" t="n">
        <v>4</v>
      </c>
      <c r="S12" s="0" t="n">
        <v>0.040557089</v>
      </c>
      <c r="T12" s="0" t="n">
        <f aca="false">IF(Q12,MINA($B12,$G12,$L12,$Q12,$V12,$AA12,$AF12)/Q12,0)</f>
        <v>1</v>
      </c>
      <c r="U12" s="0" t="n">
        <f aca="false">IF(R12,MINA($C12,$H12,$M12,$R12,$W12,$AB12,$AG12)/R12,0)</f>
        <v>1</v>
      </c>
      <c r="V12" s="0" t="n">
        <v>3</v>
      </c>
      <c r="W12" s="0" t="n">
        <v>4</v>
      </c>
      <c r="X12" s="0" t="n">
        <v>0.04189818</v>
      </c>
      <c r="Y12" s="0" t="n">
        <f aca="false">IF(V12,MINA($B12,$G12,$L12,$Q12,$V12,$AA12,$AF12)/V12,0)</f>
        <v>1</v>
      </c>
      <c r="Z12" s="0" t="n">
        <f aca="false">IF(W12,MINA($C12,$H12,$M12,$R12,$W12,$AB12,$AG12)/W12,0)</f>
        <v>1</v>
      </c>
      <c r="AA12" s="0" t="n">
        <v>3</v>
      </c>
      <c r="AB12" s="0" t="n">
        <v>40</v>
      </c>
      <c r="AC12" s="0" t="n">
        <v>0.1</v>
      </c>
      <c r="AD12" s="0" t="n">
        <f aca="false">IF(AA12,MINA($B12,$G12,$L12,$Q12,$V12,$AA12,$AF12)/AA12,0)</f>
        <v>1</v>
      </c>
      <c r="AE12" s="0" t="n">
        <f aca="false">IF(AB12,MINA($C12,$H12,$M12,$R12,$W12,$AB12,$AG12)/AB12,0)</f>
        <v>0.1</v>
      </c>
      <c r="AF12" s="0" t="n">
        <v>3</v>
      </c>
      <c r="AG12" s="0" t="n">
        <v>10</v>
      </c>
      <c r="AH12" s="0" t="n">
        <v>0.000173</v>
      </c>
      <c r="AI12" s="0" t="n">
        <f aca="false">IF(AF12,MINA($B12,$G12,$L12,$Q12,$V12,$AA12,$AF12)/AF12,0)</f>
        <v>1</v>
      </c>
      <c r="AJ12" s="0" t="n">
        <f aca="false">IF(AG12,MINA($C12,$H12,$M12,$R12,$W12,$AB12,$AG12)/AG12,0)</f>
        <v>0.4</v>
      </c>
    </row>
    <row r="13" customFormat="false" ht="12.8" hidden="false" customHeight="false" outlineLevel="0" collapsed="false">
      <c r="A13" s="0" t="s">
        <v>26</v>
      </c>
      <c r="B13" s="0" t="n">
        <v>3</v>
      </c>
      <c r="C13" s="0" t="n">
        <v>4</v>
      </c>
      <c r="D13" s="0" t="n">
        <v>0.066203685</v>
      </c>
      <c r="E13" s="0" t="n">
        <f aca="false">IF(B13,MINA($B13,$G13,$L13,$Q13,$V13,$AA13,$AF13)/B13,0)</f>
        <v>1</v>
      </c>
      <c r="F13" s="0" t="n">
        <f aca="false">IF(C13,MINA($C13,$H13,$M13,$R13,$W13,$AB13,$AG13)/C13,0)</f>
        <v>1</v>
      </c>
      <c r="G13" s="0" t="n">
        <v>3</v>
      </c>
      <c r="H13" s="0" t="n">
        <v>4</v>
      </c>
      <c r="I13" s="0" t="n">
        <v>0.066880185</v>
      </c>
      <c r="J13" s="0" t="n">
        <f aca="false">IF(G13,MINA($B13,$G13,$L13,$Q13,$V13,$AA13,$AF13)/G13,0)</f>
        <v>1</v>
      </c>
      <c r="K13" s="0" t="n">
        <f aca="false">IF(H13,MINA($C13,$H13,$M13,$R13,$W13,$AB13,$AG13)/H13,0)</f>
        <v>1</v>
      </c>
      <c r="L13" s="0" t="n">
        <v>3</v>
      </c>
      <c r="M13" s="0" t="n">
        <v>4</v>
      </c>
      <c r="N13" s="0" t="n">
        <v>0.069546898</v>
      </c>
      <c r="O13" s="0" t="n">
        <f aca="false">IF(L13,MINA($B13,$G13,$L13,$Q13,$V13,$AA13,$AF13)/L13,0)</f>
        <v>1</v>
      </c>
      <c r="P13" s="0" t="n">
        <f aca="false">IF(M13,MINA($C13,$H13,$M13,$R13,$W13,$AB13,$AG13)/M13,0)</f>
        <v>1</v>
      </c>
      <c r="Q13" s="0" t="n">
        <v>3</v>
      </c>
      <c r="R13" s="0" t="n">
        <v>4</v>
      </c>
      <c r="S13" s="0" t="n">
        <v>0.066853472</v>
      </c>
      <c r="T13" s="0" t="n">
        <f aca="false">IF(Q13,MINA($B13,$G13,$L13,$Q13,$V13,$AA13,$AF13)/Q13,0)</f>
        <v>1</v>
      </c>
      <c r="U13" s="0" t="n">
        <f aca="false">IF(R13,MINA($C13,$H13,$M13,$R13,$W13,$AB13,$AG13)/R13,0)</f>
        <v>1</v>
      </c>
      <c r="V13" s="0" t="n">
        <v>3</v>
      </c>
      <c r="W13" s="0" t="n">
        <v>4</v>
      </c>
      <c r="X13" s="0" t="n">
        <v>0.068718012</v>
      </c>
      <c r="Y13" s="0" t="n">
        <f aca="false">IF(V13,MINA($B13,$G13,$L13,$Q13,$V13,$AA13,$AF13)/V13,0)</f>
        <v>1</v>
      </c>
      <c r="Z13" s="0" t="n">
        <f aca="false">IF(W13,MINA($C13,$H13,$M13,$R13,$W13,$AB13,$AG13)/W13,0)</f>
        <v>1</v>
      </c>
      <c r="AA13" s="0" t="n">
        <v>3</v>
      </c>
      <c r="AB13" s="0" t="n">
        <v>40</v>
      </c>
      <c r="AC13" s="0" t="n">
        <v>0.09</v>
      </c>
      <c r="AD13" s="0" t="n">
        <f aca="false">IF(AA13,MINA($B13,$G13,$L13,$Q13,$V13,$AA13,$AF13)/AA13,0)</f>
        <v>1</v>
      </c>
      <c r="AE13" s="0" t="n">
        <f aca="false">IF(AB13,MINA($C13,$H13,$M13,$R13,$W13,$AB13,$AG13)/AB13,0)</f>
        <v>0.1</v>
      </c>
      <c r="AF13" s="0" t="n">
        <v>3</v>
      </c>
      <c r="AG13" s="0" t="n">
        <v>19</v>
      </c>
      <c r="AH13" s="0" t="n">
        <v>0.00018</v>
      </c>
      <c r="AI13" s="0" t="n">
        <f aca="false">IF(AF13,MINA($B13,$G13,$L13,$Q13,$V13,$AA13,$AF13)/AF13,0)</f>
        <v>1</v>
      </c>
      <c r="AJ13" s="0" t="n">
        <f aca="false">IF(AG13,MINA($C13,$H13,$M13,$R13,$W13,$AB13,$AG13)/AG13,0)</f>
        <v>0.210526315789474</v>
      </c>
    </row>
    <row r="14" customFormat="false" ht="12.8" hidden="false" customHeight="false" outlineLevel="0" collapsed="false">
      <c r="A14" s="0" t="s">
        <v>27</v>
      </c>
      <c r="B14" s="0" t="n">
        <v>18</v>
      </c>
      <c r="C14" s="0" t="n">
        <v>73</v>
      </c>
      <c r="D14" s="0" t="n">
        <v>1.095247654</v>
      </c>
      <c r="E14" s="0" t="n">
        <f aca="false">IF(B14,MINA($B14,$G14,$L14,$Q14,$V14,$AA14,$AF14)/B14,0)</f>
        <v>1</v>
      </c>
      <c r="F14" s="0" t="n">
        <f aca="false">IF(C14,MINA($C14,$H14,$M14,$R14,$W14,$AB14,$AG14)/C14,0)</f>
        <v>0.410958904109589</v>
      </c>
      <c r="G14" s="0" t="n">
        <v>18</v>
      </c>
      <c r="H14" s="0" t="n">
        <v>40</v>
      </c>
      <c r="I14" s="0" t="n">
        <v>0.619591778</v>
      </c>
      <c r="J14" s="0" t="n">
        <f aca="false">IF(G14,MINA($B14,$G14,$L14,$Q14,$V14,$AA14,$AF14)/G14,0)</f>
        <v>1</v>
      </c>
      <c r="K14" s="0" t="n">
        <f aca="false">IF(H14,MINA($C14,$H14,$M14,$R14,$W14,$AB14,$AG14)/H14,0)</f>
        <v>0.75</v>
      </c>
      <c r="L14" s="0" t="n">
        <v>18</v>
      </c>
      <c r="M14" s="0" t="n">
        <v>82</v>
      </c>
      <c r="N14" s="0" t="n">
        <v>1.383986619</v>
      </c>
      <c r="O14" s="0" t="n">
        <f aca="false">IF(L14,MINA($B14,$G14,$L14,$Q14,$V14,$AA14,$AF14)/L14,0)</f>
        <v>1</v>
      </c>
      <c r="P14" s="0" t="n">
        <f aca="false">IF(M14,MINA($C14,$H14,$M14,$R14,$W14,$AB14,$AG14)/M14,0)</f>
        <v>0.365853658536585</v>
      </c>
      <c r="Q14" s="0" t="n">
        <v>29</v>
      </c>
      <c r="R14" s="0" t="n">
        <v>42</v>
      </c>
      <c r="S14" s="0" t="n">
        <v>0.437550338</v>
      </c>
      <c r="T14" s="0" t="n">
        <f aca="false">IF(Q14,MINA($B14,$G14,$L14,$Q14,$V14,$AA14,$AF14)/Q14,0)</f>
        <v>0.620689655172414</v>
      </c>
      <c r="U14" s="0" t="n">
        <f aca="false">IF(R14,MINA($C14,$H14,$M14,$R14,$W14,$AB14,$AG14)/R14,0)</f>
        <v>0.714285714285714</v>
      </c>
      <c r="V14" s="0" t="n">
        <v>23</v>
      </c>
      <c r="W14" s="0" t="n">
        <v>30</v>
      </c>
      <c r="X14" s="0" t="n">
        <v>0.390102475</v>
      </c>
      <c r="Y14" s="0" t="n">
        <f aca="false">IF(V14,MINA($B14,$G14,$L14,$Q14,$V14,$AA14,$AF14)/V14,0)</f>
        <v>0.782608695652174</v>
      </c>
      <c r="Z14" s="0" t="n">
        <f aca="false">IF(W14,MINA($C14,$H14,$M14,$R14,$W14,$AB14,$AG14)/W14,0)</f>
        <v>1</v>
      </c>
      <c r="AA14" s="0" t="n">
        <v>18</v>
      </c>
      <c r="AB14" s="0" t="n">
        <v>2920</v>
      </c>
      <c r="AC14" s="0" t="n">
        <v>0.09</v>
      </c>
      <c r="AD14" s="0" t="n">
        <f aca="false">IF(AA14,MINA($B14,$G14,$L14,$Q14,$V14,$AA14,$AF14)/AA14,0)</f>
        <v>1</v>
      </c>
      <c r="AE14" s="0" t="n">
        <f aca="false">IF(AB14,MINA($C14,$H14,$M14,$R14,$W14,$AB14,$AG14)/AB14,0)</f>
        <v>0.0102739726027397</v>
      </c>
      <c r="AF14" s="0" t="n">
        <v>24</v>
      </c>
      <c r="AG14" s="0" t="n">
        <v>109</v>
      </c>
      <c r="AH14" s="0" t="n">
        <v>0.001217</v>
      </c>
      <c r="AI14" s="0" t="n">
        <f aca="false">IF(AF14,MINA($B14,$G14,$L14,$Q14,$V14,$AA14,$AF14)/AF14,0)</f>
        <v>0.75</v>
      </c>
      <c r="AJ14" s="0" t="n">
        <f aca="false">IF(AG14,MINA($C14,$H14,$M14,$R14,$W14,$AB14,$AG14)/AG14,0)</f>
        <v>0.275229357798165</v>
      </c>
    </row>
    <row r="15" customFormat="false" ht="12.8" hidden="false" customHeight="false" outlineLevel="0" collapsed="false">
      <c r="A15" s="0" t="s">
        <v>28</v>
      </c>
      <c r="B15" s="0" t="n">
        <v>11</v>
      </c>
      <c r="C15" s="0" t="n">
        <v>12</v>
      </c>
      <c r="D15" s="0" t="n">
        <v>0.366985245</v>
      </c>
      <c r="E15" s="0" t="n">
        <f aca="false">IF(B15,MINA($B15,$G15,$L15,$Q15,$V15,$AA15,$AF15)/B15,0)</f>
        <v>1</v>
      </c>
      <c r="F15" s="0" t="n">
        <f aca="false">IF(C15,MINA($C15,$H15,$M15,$R15,$W15,$AB15,$AG15)/C15,0)</f>
        <v>1</v>
      </c>
      <c r="G15" s="0" t="n">
        <v>11</v>
      </c>
      <c r="H15" s="0" t="n">
        <v>12</v>
      </c>
      <c r="I15" s="0" t="n">
        <v>0.366636735</v>
      </c>
      <c r="J15" s="0" t="n">
        <f aca="false">IF(G15,MINA($B15,$G15,$L15,$Q15,$V15,$AA15,$AF15)/G15,0)</f>
        <v>1</v>
      </c>
      <c r="K15" s="0" t="n">
        <f aca="false">IF(H15,MINA($C15,$H15,$M15,$R15,$W15,$AB15,$AG15)/H15,0)</f>
        <v>1</v>
      </c>
      <c r="L15" s="0" t="n">
        <v>11</v>
      </c>
      <c r="M15" s="0" t="n">
        <v>12</v>
      </c>
      <c r="N15" s="0" t="n">
        <v>0.376098708</v>
      </c>
      <c r="O15" s="0" t="n">
        <f aca="false">IF(L15,MINA($B15,$G15,$L15,$Q15,$V15,$AA15,$AF15)/L15,0)</f>
        <v>1</v>
      </c>
      <c r="P15" s="0" t="n">
        <f aca="false">IF(M15,MINA($C15,$H15,$M15,$R15,$W15,$AB15,$AG15)/M15,0)</f>
        <v>1</v>
      </c>
      <c r="Q15" s="0" t="n">
        <v>11</v>
      </c>
      <c r="R15" s="0" t="n">
        <v>12</v>
      </c>
      <c r="S15" s="0" t="n">
        <v>0.367779112</v>
      </c>
      <c r="T15" s="0" t="n">
        <f aca="false">IF(Q15,MINA($B15,$G15,$L15,$Q15,$V15,$AA15,$AF15)/Q15,0)</f>
        <v>1</v>
      </c>
      <c r="U15" s="0" t="n">
        <f aca="false">IF(R15,MINA($C15,$H15,$M15,$R15,$W15,$AB15,$AG15)/R15,0)</f>
        <v>1</v>
      </c>
      <c r="V15" s="0" t="n">
        <v>11</v>
      </c>
      <c r="W15" s="0" t="n">
        <v>12</v>
      </c>
      <c r="X15" s="0" t="n">
        <v>0.373530851</v>
      </c>
      <c r="Y15" s="0" t="n">
        <f aca="false">IF(V15,MINA($B15,$G15,$L15,$Q15,$V15,$AA15,$AF15)/V15,0)</f>
        <v>1</v>
      </c>
      <c r="Z15" s="0" t="n">
        <f aca="false">IF(W15,MINA($C15,$H15,$M15,$R15,$W15,$AB15,$AG15)/W15,0)</f>
        <v>1</v>
      </c>
      <c r="AA15" s="0" t="n">
        <v>11</v>
      </c>
      <c r="AB15" s="0" t="n">
        <v>150</v>
      </c>
      <c r="AC15" s="0" t="n">
        <v>0.09</v>
      </c>
      <c r="AD15" s="0" t="n">
        <f aca="false">IF(AA15,MINA($B15,$G15,$L15,$Q15,$V15,$AA15,$AF15)/AA15,0)</f>
        <v>1</v>
      </c>
      <c r="AE15" s="0" t="n">
        <f aca="false">IF(AB15,MINA($C15,$H15,$M15,$R15,$W15,$AB15,$AG15)/AB15,0)</f>
        <v>0.08</v>
      </c>
      <c r="AF15" s="0" t="n">
        <v>15</v>
      </c>
      <c r="AG15" s="0" t="n">
        <v>113</v>
      </c>
      <c r="AH15" s="0" t="n">
        <v>0.001168</v>
      </c>
      <c r="AI15" s="0" t="n">
        <f aca="false">IF(AF15,MINA($B15,$G15,$L15,$Q15,$V15,$AA15,$AF15)/AF15,0)</f>
        <v>0.733333333333333</v>
      </c>
      <c r="AJ15" s="0" t="n">
        <f aca="false">IF(AG15,MINA($C15,$H15,$M15,$R15,$W15,$AB15,$AG15)/AG15,0)</f>
        <v>0.106194690265487</v>
      </c>
    </row>
    <row r="16" customFormat="false" ht="12.8" hidden="false" customHeight="false" outlineLevel="0" collapsed="false">
      <c r="A16" s="0" t="s">
        <v>29</v>
      </c>
      <c r="B16" s="0" t="n">
        <v>10</v>
      </c>
      <c r="C16" s="0" t="n">
        <v>37</v>
      </c>
      <c r="D16" s="0" t="n">
        <v>3.077328542</v>
      </c>
      <c r="E16" s="0" t="n">
        <f aca="false">IF(B16,MINA($B16,$G16,$L16,$Q16,$V16,$AA16,$AF16)/B16,0)</f>
        <v>1</v>
      </c>
      <c r="F16" s="0" t="n">
        <f aca="false">IF(C16,MINA($C16,$H16,$M16,$R16,$W16,$AB16,$AG16)/C16,0)</f>
        <v>0.45945945945946</v>
      </c>
      <c r="G16" s="0" t="n">
        <v>10</v>
      </c>
      <c r="H16" s="0" t="n">
        <v>32</v>
      </c>
      <c r="I16" s="0" t="n">
        <v>2.663327336</v>
      </c>
      <c r="J16" s="0" t="n">
        <f aca="false">IF(G16,MINA($B16,$G16,$L16,$Q16,$V16,$AA16,$AF16)/G16,0)</f>
        <v>1</v>
      </c>
      <c r="K16" s="0" t="n">
        <f aca="false">IF(H16,MINA($C16,$H16,$M16,$R16,$W16,$AB16,$AG16)/H16,0)</f>
        <v>0.53125</v>
      </c>
      <c r="L16" s="0" t="n">
        <v>10</v>
      </c>
      <c r="M16" s="0" t="n">
        <v>42</v>
      </c>
      <c r="N16" s="0" t="n">
        <v>3.599571021</v>
      </c>
      <c r="O16" s="0" t="n">
        <f aca="false">IF(L16,MINA($B16,$G16,$L16,$Q16,$V16,$AA16,$AF16)/L16,0)</f>
        <v>1</v>
      </c>
      <c r="P16" s="0" t="n">
        <f aca="false">IF(M16,MINA($C16,$H16,$M16,$R16,$W16,$AB16,$AG16)/M16,0)</f>
        <v>0.404761904761905</v>
      </c>
      <c r="Q16" s="0" t="n">
        <v>13</v>
      </c>
      <c r="R16" s="0" t="n">
        <v>17</v>
      </c>
      <c r="S16" s="0" t="n">
        <v>0.901745628</v>
      </c>
      <c r="T16" s="0" t="n">
        <f aca="false">IF(Q16,MINA($B16,$G16,$L16,$Q16,$V16,$AA16,$AF16)/Q16,0)</f>
        <v>0.769230769230769</v>
      </c>
      <c r="U16" s="0" t="n">
        <f aca="false">IF(R16,MINA($C16,$H16,$M16,$R16,$W16,$AB16,$AG16)/R16,0)</f>
        <v>1</v>
      </c>
      <c r="V16" s="0" t="n">
        <v>14</v>
      </c>
      <c r="W16" s="0" t="n">
        <v>18</v>
      </c>
      <c r="X16" s="0" t="n">
        <v>0.949424834</v>
      </c>
      <c r="Y16" s="0" t="n">
        <f aca="false">IF(V16,MINA($B16,$G16,$L16,$Q16,$V16,$AA16,$AF16)/V16,0)</f>
        <v>0.714285714285714</v>
      </c>
      <c r="Z16" s="0" t="n">
        <f aca="false">IF(W16,MINA($C16,$H16,$M16,$R16,$W16,$AB16,$AG16)/W16,0)</f>
        <v>0.944444444444444</v>
      </c>
      <c r="AA16" s="0" t="n">
        <v>10</v>
      </c>
      <c r="AB16" s="0" t="n">
        <v>2521</v>
      </c>
      <c r="AC16" s="0" t="n">
        <v>0.1</v>
      </c>
      <c r="AD16" s="0" t="n">
        <f aca="false">IF(AA16,MINA($B16,$G16,$L16,$Q16,$V16,$AA16,$AF16)/AA16,0)</f>
        <v>1</v>
      </c>
      <c r="AE16" s="0" t="n">
        <f aca="false">IF(AB16,MINA($C16,$H16,$M16,$R16,$W16,$AB16,$AG16)/AB16,0)</f>
        <v>0.00674335581118604</v>
      </c>
      <c r="AF16" s="0" t="n">
        <v>12</v>
      </c>
      <c r="AG16" s="0" t="n">
        <v>117</v>
      </c>
      <c r="AH16" s="0" t="n">
        <v>0.002179</v>
      </c>
      <c r="AI16" s="0" t="n">
        <f aca="false">IF(AF16,MINA($B16,$G16,$L16,$Q16,$V16,$AA16,$AF16)/AF16,0)</f>
        <v>0.833333333333333</v>
      </c>
      <c r="AJ16" s="0" t="n">
        <f aca="false">IF(AG16,MINA($C16,$H16,$M16,$R16,$W16,$AB16,$AG16)/AG16,0)</f>
        <v>0.145299145299145</v>
      </c>
    </row>
    <row r="17" customFormat="false" ht="12.8" hidden="false" customHeight="false" outlineLevel="0" collapsed="false">
      <c r="A17" s="0" t="s">
        <v>30</v>
      </c>
      <c r="B17" s="0" t="n">
        <v>18</v>
      </c>
      <c r="C17" s="0" t="n">
        <v>1593</v>
      </c>
      <c r="D17" s="0" t="n">
        <v>43.461874413</v>
      </c>
      <c r="E17" s="0" t="n">
        <f aca="false">IF(B17,MINA($B17,$G17,$L17,$Q17,$V17,$AA17,$AF17)/B17,0)</f>
        <v>1</v>
      </c>
      <c r="F17" s="0" t="n">
        <f aca="false">IF(C17,MINA($C17,$H17,$M17,$R17,$W17,$AB17,$AG17)/C17,0)</f>
        <v>0.0119271814187068</v>
      </c>
      <c r="G17" s="0" t="n">
        <v>18</v>
      </c>
      <c r="H17" s="0" t="n">
        <v>129</v>
      </c>
      <c r="I17" s="0" t="n">
        <v>2.195759508</v>
      </c>
      <c r="J17" s="0" t="n">
        <f aca="false">IF(G17,MINA($B17,$G17,$L17,$Q17,$V17,$AA17,$AF17)/G17,0)</f>
        <v>1</v>
      </c>
      <c r="K17" s="0" t="n">
        <f aca="false">IF(H17,MINA($C17,$H17,$M17,$R17,$W17,$AB17,$AG17)/H17,0)</f>
        <v>0.147286821705426</v>
      </c>
      <c r="L17" s="0" t="n">
        <v>18</v>
      </c>
      <c r="M17" s="0" t="n">
        <v>286</v>
      </c>
      <c r="N17" s="0" t="n">
        <v>5.046671737</v>
      </c>
      <c r="O17" s="0" t="n">
        <f aca="false">IF(L17,MINA($B17,$G17,$L17,$Q17,$V17,$AA17,$AF17)/L17,0)</f>
        <v>1</v>
      </c>
      <c r="P17" s="0" t="n">
        <f aca="false">IF(M17,MINA($C17,$H17,$M17,$R17,$W17,$AB17,$AG17)/M17,0)</f>
        <v>0.0664335664335664</v>
      </c>
      <c r="Q17" s="0" t="n">
        <v>18</v>
      </c>
      <c r="R17" s="0" t="n">
        <v>19</v>
      </c>
      <c r="S17" s="0" t="n">
        <v>0.488471264</v>
      </c>
      <c r="T17" s="0" t="n">
        <f aca="false">IF(Q17,MINA($B17,$G17,$L17,$Q17,$V17,$AA17,$AF17)/Q17,0)</f>
        <v>1</v>
      </c>
      <c r="U17" s="0" t="n">
        <f aca="false">IF(R17,MINA($C17,$H17,$M17,$R17,$W17,$AB17,$AG17)/R17,0)</f>
        <v>1</v>
      </c>
      <c r="V17" s="0" t="n">
        <v>19</v>
      </c>
      <c r="W17" s="0" t="n">
        <v>20</v>
      </c>
      <c r="X17" s="0" t="n">
        <v>0.506930049</v>
      </c>
      <c r="Y17" s="0" t="n">
        <f aca="false">IF(V17,MINA($B17,$G17,$L17,$Q17,$V17,$AA17,$AF17)/V17,0)</f>
        <v>0.947368421052632</v>
      </c>
      <c r="Z17" s="0" t="n">
        <f aca="false">IF(W17,MINA($C17,$H17,$M17,$R17,$W17,$AB17,$AG17)/W17,0)</f>
        <v>0.95</v>
      </c>
      <c r="AA17" s="0" t="n">
        <v>18</v>
      </c>
      <c r="AB17" s="0" t="n">
        <v>7160</v>
      </c>
      <c r="AC17" s="0" t="n">
        <v>0.09</v>
      </c>
      <c r="AD17" s="0" t="n">
        <f aca="false">IF(AA17,MINA($B17,$G17,$L17,$Q17,$V17,$AA17,$AF17)/AA17,0)</f>
        <v>1</v>
      </c>
      <c r="AE17" s="0" t="n">
        <f aca="false">IF(AB17,MINA($C17,$H17,$M17,$R17,$W17,$AB17,$AG17)/AB17,0)</f>
        <v>0.0026536312849162</v>
      </c>
      <c r="AF17" s="0" t="n">
        <v>26</v>
      </c>
      <c r="AG17" s="0" t="n">
        <v>104</v>
      </c>
      <c r="AH17" s="0" t="n">
        <v>0.001234</v>
      </c>
      <c r="AI17" s="0" t="n">
        <f aca="false">IF(AF17,MINA($B17,$G17,$L17,$Q17,$V17,$AA17,$AF17)/AF17,0)</f>
        <v>0.692307692307692</v>
      </c>
      <c r="AJ17" s="0" t="n">
        <f aca="false">IF(AG17,MINA($C17,$H17,$M17,$R17,$W17,$AB17,$AG17)/AG17,0)</f>
        <v>0.182692307692308</v>
      </c>
    </row>
    <row r="18" customFormat="false" ht="12.8" hidden="false" customHeight="false" outlineLevel="0" collapsed="false">
      <c r="A18" s="0" t="s">
        <v>31</v>
      </c>
      <c r="B18" s="0" t="n">
        <v>13</v>
      </c>
      <c r="C18" s="0" t="n">
        <v>88</v>
      </c>
      <c r="D18" s="0" t="n">
        <v>3.546936733</v>
      </c>
      <c r="E18" s="0" t="n">
        <f aca="false">IF(B18,MINA($B18,$G18,$L18,$Q18,$V18,$AA18,$AF18)/B18,0)</f>
        <v>1</v>
      </c>
      <c r="F18" s="0" t="n">
        <f aca="false">IF(C18,MINA($C18,$H18,$M18,$R18,$W18,$AB18,$AG18)/C18,0)</f>
        <v>0.204545454545455</v>
      </c>
      <c r="G18" s="0" t="n">
        <v>13</v>
      </c>
      <c r="H18" s="0" t="n">
        <v>326</v>
      </c>
      <c r="I18" s="0" t="n">
        <v>10.41885293</v>
      </c>
      <c r="J18" s="0" t="n">
        <f aca="false">IF(G18,MINA($B18,$G18,$L18,$Q18,$V18,$AA18,$AF18)/G18,0)</f>
        <v>1</v>
      </c>
      <c r="K18" s="0" t="n">
        <f aca="false">IF(H18,MINA($C18,$H18,$M18,$R18,$W18,$AB18,$AG18)/H18,0)</f>
        <v>0.0552147239263804</v>
      </c>
      <c r="L18" s="0" t="n">
        <v>13</v>
      </c>
      <c r="M18" s="0" t="n">
        <v>88</v>
      </c>
      <c r="N18" s="0" t="n">
        <v>3.040261829</v>
      </c>
      <c r="O18" s="0" t="n">
        <f aca="false">IF(L18,MINA($B18,$G18,$L18,$Q18,$V18,$AA18,$AF18)/L18,0)</f>
        <v>1</v>
      </c>
      <c r="P18" s="0" t="n">
        <f aca="false">IF(M18,MINA($C18,$H18,$M18,$R18,$W18,$AB18,$AG18)/M18,0)</f>
        <v>0.204545454545455</v>
      </c>
      <c r="Q18" s="0" t="n">
        <v>17</v>
      </c>
      <c r="R18" s="0" t="n">
        <v>29</v>
      </c>
      <c r="S18" s="0" t="n">
        <v>0.933135735</v>
      </c>
      <c r="T18" s="0" t="n">
        <f aca="false">IF(Q18,MINA($B18,$G18,$L18,$Q18,$V18,$AA18,$AF18)/Q18,0)</f>
        <v>0.764705882352941</v>
      </c>
      <c r="U18" s="0" t="n">
        <f aca="false">IF(R18,MINA($C18,$H18,$M18,$R18,$W18,$AB18,$AG18)/R18,0)</f>
        <v>0.620689655172414</v>
      </c>
      <c r="V18" s="0" t="n">
        <v>16</v>
      </c>
      <c r="W18" s="0" t="n">
        <v>18</v>
      </c>
      <c r="X18" s="0" t="n">
        <v>0.722072749</v>
      </c>
      <c r="Y18" s="0" t="n">
        <f aca="false">IF(V18,MINA($B18,$G18,$L18,$Q18,$V18,$AA18,$AF18)/V18,0)</f>
        <v>0.8125</v>
      </c>
      <c r="Z18" s="0" t="n">
        <f aca="false">IF(W18,MINA($C18,$H18,$M18,$R18,$W18,$AB18,$AG18)/W18,0)</f>
        <v>1</v>
      </c>
      <c r="AA18" s="0" t="n">
        <v>13</v>
      </c>
      <c r="AB18" s="0" t="n">
        <v>5947</v>
      </c>
      <c r="AC18" s="0" t="n">
        <v>0.09</v>
      </c>
      <c r="AD18" s="0" t="n">
        <f aca="false">IF(AA18,MINA($B18,$G18,$L18,$Q18,$V18,$AA18,$AF18)/AA18,0)</f>
        <v>1</v>
      </c>
      <c r="AE18" s="0" t="n">
        <f aca="false">IF(AB18,MINA($C18,$H18,$M18,$R18,$W18,$AB18,$AG18)/AB18,0)</f>
        <v>0.00302673616949723</v>
      </c>
      <c r="AF18" s="0" t="n">
        <v>14</v>
      </c>
      <c r="AG18" s="0" t="n">
        <v>116</v>
      </c>
      <c r="AH18" s="0" t="n">
        <v>0.002927</v>
      </c>
      <c r="AI18" s="0" t="n">
        <f aca="false">IF(AF18,MINA($B18,$G18,$L18,$Q18,$V18,$AA18,$AF18)/AF18,0)</f>
        <v>0.928571428571429</v>
      </c>
      <c r="AJ18" s="0" t="n">
        <f aca="false">IF(AG18,MINA($C18,$H18,$M18,$R18,$W18,$AB18,$AG18)/AG18,0)</f>
        <v>0.155172413793103</v>
      </c>
    </row>
    <row r="19" customFormat="false" ht="12.8" hidden="false" customHeight="false" outlineLevel="0" collapsed="false">
      <c r="A19" s="0" t="s">
        <v>32</v>
      </c>
      <c r="B19" s="0" t="n">
        <v>15</v>
      </c>
      <c r="C19" s="0" t="n">
        <v>717</v>
      </c>
      <c r="D19" s="0" t="n">
        <v>96.839062259</v>
      </c>
      <c r="E19" s="0" t="n">
        <f aca="false">IF(B19,MINA($B19,$G19,$L19,$Q19,$V19,$AA19,$AF19)/B19,0)</f>
        <v>1</v>
      </c>
      <c r="F19" s="0" t="n">
        <f aca="false">IF(C19,MINA($C19,$H19,$M19,$R19,$W19,$AB19,$AG19)/C19,0)</f>
        <v>0.0223152022315202</v>
      </c>
      <c r="G19" s="0" t="n">
        <v>15</v>
      </c>
      <c r="H19" s="0" t="n">
        <v>285</v>
      </c>
      <c r="I19" s="0" t="n">
        <v>23.001624398</v>
      </c>
      <c r="J19" s="0" t="n">
        <f aca="false">IF(G19,MINA($B19,$G19,$L19,$Q19,$V19,$AA19,$AF19)/G19,0)</f>
        <v>1</v>
      </c>
      <c r="K19" s="0" t="n">
        <f aca="false">IF(H19,MINA($C19,$H19,$M19,$R19,$W19,$AB19,$AG19)/H19,0)</f>
        <v>0.056140350877193</v>
      </c>
      <c r="L19" s="0" t="n">
        <v>15</v>
      </c>
      <c r="M19" s="0" t="n">
        <v>321</v>
      </c>
      <c r="N19" s="0" t="n">
        <v>28.229288224</v>
      </c>
      <c r="O19" s="0" t="n">
        <f aca="false">IF(L19,MINA($B19,$G19,$L19,$Q19,$V19,$AA19,$AF19)/L19,0)</f>
        <v>1</v>
      </c>
      <c r="P19" s="0" t="n">
        <f aca="false">IF(M19,MINA($C19,$H19,$M19,$R19,$W19,$AB19,$AG19)/M19,0)</f>
        <v>0.0498442367601246</v>
      </c>
      <c r="Q19" s="0" t="n">
        <v>16</v>
      </c>
      <c r="R19" s="0" t="n">
        <v>33</v>
      </c>
      <c r="S19" s="0" t="n">
        <v>2.137810708</v>
      </c>
      <c r="T19" s="0" t="n">
        <f aca="false">IF(Q19,MINA($B19,$G19,$L19,$Q19,$V19,$AA19,$AF19)/Q19,0)</f>
        <v>0.9375</v>
      </c>
      <c r="U19" s="0" t="n">
        <f aca="false">IF(R19,MINA($C19,$H19,$M19,$R19,$W19,$AB19,$AG19)/R19,0)</f>
        <v>0.484848484848485</v>
      </c>
      <c r="V19" s="0" t="n">
        <v>15</v>
      </c>
      <c r="W19" s="0" t="n">
        <v>16</v>
      </c>
      <c r="X19" s="0" t="n">
        <v>1.399014505</v>
      </c>
      <c r="Y19" s="0" t="n">
        <f aca="false">IF(V19,MINA($B19,$G19,$L19,$Q19,$V19,$AA19,$AF19)/V19,0)</f>
        <v>1</v>
      </c>
      <c r="Z19" s="0" t="n">
        <f aca="false">IF(W19,MINA($C19,$H19,$M19,$R19,$W19,$AB19,$AG19)/W19,0)</f>
        <v>1</v>
      </c>
      <c r="AA19" s="0" t="n">
        <v>15</v>
      </c>
      <c r="AB19" s="0" t="n">
        <v>162154</v>
      </c>
      <c r="AC19" s="0" t="n">
        <v>0.11</v>
      </c>
      <c r="AD19" s="0" t="n">
        <f aca="false">IF(AA19,MINA($B19,$G19,$L19,$Q19,$V19,$AA19,$AF19)/AA19,0)</f>
        <v>1</v>
      </c>
      <c r="AE19" s="0" t="n">
        <f aca="false">IF(AB19,MINA($C19,$H19,$M19,$R19,$W19,$AB19,$AG19)/AB19,0)</f>
        <v>9.8671633138868E-005</v>
      </c>
      <c r="AF19" s="0" t="n">
        <v>16</v>
      </c>
      <c r="AG19" s="0" t="n">
        <v>254</v>
      </c>
      <c r="AH19" s="0" t="n">
        <v>0.004477</v>
      </c>
      <c r="AI19" s="0" t="n">
        <f aca="false">IF(AF19,MINA($B19,$G19,$L19,$Q19,$V19,$AA19,$AF19)/AF19,0)</f>
        <v>0.9375</v>
      </c>
      <c r="AJ19" s="0" t="n">
        <f aca="false">IF(AG19,MINA($C19,$H19,$M19,$R19,$W19,$AB19,$AG19)/AG19,0)</f>
        <v>0.062992125984252</v>
      </c>
    </row>
    <row r="20" customFormat="false" ht="12.8" hidden="false" customHeight="false" outlineLevel="0" collapsed="false">
      <c r="A20" s="0" t="s">
        <v>33</v>
      </c>
      <c r="B20" s="0" t="n">
        <v>10</v>
      </c>
      <c r="C20" s="0" t="n">
        <v>11</v>
      </c>
      <c r="D20" s="0" t="n">
        <v>0.150224877</v>
      </c>
      <c r="E20" s="0" t="n">
        <f aca="false">IF(B20,MINA($B20,$G20,$L20,$Q20,$V20,$AA20,$AF20)/B20,0)</f>
        <v>1</v>
      </c>
      <c r="F20" s="0" t="n">
        <f aca="false">IF(C20,MINA($C20,$H20,$M20,$R20,$W20,$AB20,$AG20)/C20,0)</f>
        <v>1</v>
      </c>
      <c r="G20" s="0" t="n">
        <v>10</v>
      </c>
      <c r="H20" s="0" t="n">
        <v>11</v>
      </c>
      <c r="I20" s="0" t="n">
        <v>0.153416364</v>
      </c>
      <c r="J20" s="0" t="n">
        <f aca="false">IF(G20,MINA($B20,$G20,$L20,$Q20,$V20,$AA20,$AF20)/G20,0)</f>
        <v>1</v>
      </c>
      <c r="K20" s="0" t="n">
        <f aca="false">IF(H20,MINA($C20,$H20,$M20,$R20,$W20,$AB20,$AG20)/H20,0)</f>
        <v>1</v>
      </c>
      <c r="L20" s="0" t="n">
        <v>10</v>
      </c>
      <c r="M20" s="0" t="n">
        <v>11</v>
      </c>
      <c r="N20" s="0" t="n">
        <v>0.141681914</v>
      </c>
      <c r="O20" s="0" t="n">
        <f aca="false">IF(L20,MINA($B20,$G20,$L20,$Q20,$V20,$AA20,$AF20)/L20,0)</f>
        <v>1</v>
      </c>
      <c r="P20" s="0" t="n">
        <f aca="false">IF(M20,MINA($C20,$H20,$M20,$R20,$W20,$AB20,$AG20)/M20,0)</f>
        <v>1</v>
      </c>
      <c r="Q20" s="0" t="n">
        <v>10</v>
      </c>
      <c r="R20" s="0" t="n">
        <v>11</v>
      </c>
      <c r="S20" s="0" t="n">
        <v>0.154290399</v>
      </c>
      <c r="T20" s="0" t="n">
        <f aca="false">IF(Q20,MINA($B20,$G20,$L20,$Q20,$V20,$AA20,$AF20)/Q20,0)</f>
        <v>1</v>
      </c>
      <c r="U20" s="0" t="n">
        <f aca="false">IF(R20,MINA($C20,$H20,$M20,$R20,$W20,$AB20,$AG20)/R20,0)</f>
        <v>1</v>
      </c>
      <c r="V20" s="0" t="n">
        <v>10</v>
      </c>
      <c r="W20" s="0" t="n">
        <v>11</v>
      </c>
      <c r="X20" s="0" t="n">
        <v>0.143035181</v>
      </c>
      <c r="Y20" s="0" t="n">
        <f aca="false">IF(V20,MINA($B20,$G20,$L20,$Q20,$V20,$AA20,$AF20)/V20,0)</f>
        <v>1</v>
      </c>
      <c r="Z20" s="0" t="n">
        <f aca="false">IF(W20,MINA($C20,$H20,$M20,$R20,$W20,$AB20,$AG20)/W20,0)</f>
        <v>1</v>
      </c>
      <c r="AA20" s="0" t="n">
        <v>10</v>
      </c>
      <c r="AB20" s="0" t="n">
        <v>240</v>
      </c>
      <c r="AC20" s="0" t="n">
        <v>0.08</v>
      </c>
      <c r="AD20" s="0" t="n">
        <f aca="false">IF(AA20,MINA($B20,$G20,$L20,$Q20,$V20,$AA20,$AF20)/AA20,0)</f>
        <v>1</v>
      </c>
      <c r="AE20" s="0" t="n">
        <f aca="false">IF(AB20,MINA($C20,$H20,$M20,$R20,$W20,$AB20,$AG20)/AB20,0)</f>
        <v>0.0458333333333333</v>
      </c>
      <c r="AF20" s="0" t="n">
        <v>12</v>
      </c>
      <c r="AG20" s="0" t="n">
        <v>42</v>
      </c>
      <c r="AH20" s="0" t="n">
        <v>0.00087</v>
      </c>
      <c r="AI20" s="0" t="n">
        <f aca="false">IF(AF20,MINA($B20,$G20,$L20,$Q20,$V20,$AA20,$AF20)/AF20,0)</f>
        <v>0.833333333333333</v>
      </c>
      <c r="AJ20" s="0" t="n">
        <f aca="false">IF(AG20,MINA($C20,$H20,$M20,$R20,$W20,$AB20,$AG20)/AG20,0)</f>
        <v>0.261904761904762</v>
      </c>
    </row>
    <row r="21" customFormat="false" ht="12.8" hidden="false" customHeight="false" outlineLevel="0" collapsed="false">
      <c r="A21" s="0" t="s">
        <v>34</v>
      </c>
      <c r="B21" s="0" t="n">
        <v>12</v>
      </c>
      <c r="C21" s="0" t="n">
        <v>1094</v>
      </c>
      <c r="D21" s="0" t="n">
        <v>46.42355689</v>
      </c>
      <c r="E21" s="0" t="n">
        <f aca="false">IF(B21,MINA($B21,$G21,$L21,$Q21,$V21,$AA21,$AF21)/B21,0)</f>
        <v>1</v>
      </c>
      <c r="F21" s="0" t="n">
        <f aca="false">IF(C21,MINA($C21,$H21,$M21,$R21,$W21,$AB21,$AG21)/C21,0)</f>
        <v>0.0127970749542962</v>
      </c>
      <c r="G21" s="0" t="n">
        <v>12</v>
      </c>
      <c r="H21" s="0" t="n">
        <v>244</v>
      </c>
      <c r="I21" s="0" t="n">
        <v>6.649888456</v>
      </c>
      <c r="J21" s="0" t="n">
        <f aca="false">IF(G21,MINA($B21,$G21,$L21,$Q21,$V21,$AA21,$AF21)/G21,0)</f>
        <v>1</v>
      </c>
      <c r="K21" s="0" t="n">
        <f aca="false">IF(H21,MINA($C21,$H21,$M21,$R21,$W21,$AB21,$AG21)/H21,0)</f>
        <v>0.0573770491803279</v>
      </c>
      <c r="L21" s="0" t="n">
        <v>12</v>
      </c>
      <c r="M21" s="0" t="n">
        <v>224</v>
      </c>
      <c r="N21" s="0" t="n">
        <v>5.959230297</v>
      </c>
      <c r="O21" s="0" t="n">
        <f aca="false">IF(L21,MINA($B21,$G21,$L21,$Q21,$V21,$AA21,$AF21)/L21,0)</f>
        <v>1</v>
      </c>
      <c r="P21" s="0" t="n">
        <f aca="false">IF(M21,MINA($C21,$H21,$M21,$R21,$W21,$AB21,$AG21)/M21,0)</f>
        <v>0.0625</v>
      </c>
      <c r="Q21" s="0" t="n">
        <v>13</v>
      </c>
      <c r="R21" s="0" t="n">
        <v>15</v>
      </c>
      <c r="S21" s="0" t="n">
        <v>0.505179134</v>
      </c>
      <c r="T21" s="0" t="n">
        <f aca="false">IF(Q21,MINA($B21,$G21,$L21,$Q21,$V21,$AA21,$AF21)/Q21,0)</f>
        <v>0.923076923076923</v>
      </c>
      <c r="U21" s="0" t="n">
        <f aca="false">IF(R21,MINA($C21,$H21,$M21,$R21,$W21,$AB21,$AG21)/R21,0)</f>
        <v>0.933333333333333</v>
      </c>
      <c r="V21" s="0" t="n">
        <v>13</v>
      </c>
      <c r="W21" s="0" t="n">
        <v>14</v>
      </c>
      <c r="X21" s="0" t="n">
        <v>0.486812989</v>
      </c>
      <c r="Y21" s="0" t="n">
        <f aca="false">IF(V21,MINA($B21,$G21,$L21,$Q21,$V21,$AA21,$AF21)/V21,0)</f>
        <v>0.923076923076923</v>
      </c>
      <c r="Z21" s="0" t="n">
        <f aca="false">IF(W21,MINA($C21,$H21,$M21,$R21,$W21,$AB21,$AG21)/W21,0)</f>
        <v>1</v>
      </c>
      <c r="AA21" s="0" t="n">
        <v>12</v>
      </c>
      <c r="AB21" s="0" t="n">
        <v>127117</v>
      </c>
      <c r="AC21" s="0" t="n">
        <v>0.1</v>
      </c>
      <c r="AD21" s="0" t="n">
        <f aca="false">IF(AA21,MINA($B21,$G21,$L21,$Q21,$V21,$AA21,$AF21)/AA21,0)</f>
        <v>1</v>
      </c>
      <c r="AE21" s="0" t="n">
        <f aca="false">IF(AB21,MINA($C21,$H21,$M21,$R21,$W21,$AB21,$AG21)/AB21,0)</f>
        <v>0.000110134757742867</v>
      </c>
      <c r="AF21" s="0" t="n">
        <v>12</v>
      </c>
      <c r="AG21" s="0" t="n">
        <v>110</v>
      </c>
      <c r="AH21" s="0" t="n">
        <v>0.001773</v>
      </c>
      <c r="AI21" s="0" t="n">
        <f aca="false">IF(AF21,MINA($B21,$G21,$L21,$Q21,$V21,$AA21,$AF21)/AF21,0)</f>
        <v>1</v>
      </c>
      <c r="AJ21" s="0" t="n">
        <f aca="false">IF(AG21,MINA($C21,$H21,$M21,$R21,$W21,$AB21,$AG21)/AG21,0)</f>
        <v>0.127272727272727</v>
      </c>
    </row>
    <row r="22" customFormat="false" ht="12.8" hidden="false" customHeight="false" outlineLevel="0" collapsed="false">
      <c r="A22" s="0" t="s">
        <v>35</v>
      </c>
      <c r="B22" s="0" t="n">
        <v>4</v>
      </c>
      <c r="C22" s="0" t="n">
        <v>5</v>
      </c>
      <c r="D22" s="0" t="n">
        <v>0.03450363</v>
      </c>
      <c r="E22" s="0" t="n">
        <f aca="false">IF(B22,MINA($B22,$G22,$L22,$Q22,$V22,$AA22,$AF22)/B22,0)</f>
        <v>1</v>
      </c>
      <c r="F22" s="0" t="n">
        <f aca="false">IF(C22,MINA($C22,$H22,$M22,$R22,$W22,$AB22,$AG22)/C22,0)</f>
        <v>1</v>
      </c>
      <c r="G22" s="0" t="n">
        <v>4</v>
      </c>
      <c r="H22" s="0" t="n">
        <v>5</v>
      </c>
      <c r="I22" s="0" t="n">
        <v>0.034558801</v>
      </c>
      <c r="J22" s="0" t="n">
        <f aca="false">IF(G22,MINA($B22,$G22,$L22,$Q22,$V22,$AA22,$AF22)/G22,0)</f>
        <v>1</v>
      </c>
      <c r="K22" s="0" t="n">
        <f aca="false">IF(H22,MINA($C22,$H22,$M22,$R22,$W22,$AB22,$AG22)/H22,0)</f>
        <v>1</v>
      </c>
      <c r="L22" s="0" t="n">
        <v>4</v>
      </c>
      <c r="M22" s="0" t="n">
        <v>5</v>
      </c>
      <c r="N22" s="0" t="n">
        <v>0.035778003</v>
      </c>
      <c r="O22" s="0" t="n">
        <f aca="false">IF(L22,MINA($B22,$G22,$L22,$Q22,$V22,$AA22,$AF22)/L22,0)</f>
        <v>1</v>
      </c>
      <c r="P22" s="0" t="n">
        <f aca="false">IF(M22,MINA($C22,$H22,$M22,$R22,$W22,$AB22,$AG22)/M22,0)</f>
        <v>1</v>
      </c>
      <c r="Q22" s="0" t="n">
        <v>4</v>
      </c>
      <c r="R22" s="0" t="n">
        <v>5</v>
      </c>
      <c r="S22" s="0" t="n">
        <v>0.034769866</v>
      </c>
      <c r="T22" s="0" t="n">
        <f aca="false">IF(Q22,MINA($B22,$G22,$L22,$Q22,$V22,$AA22,$AF22)/Q22,0)</f>
        <v>1</v>
      </c>
      <c r="U22" s="0" t="n">
        <f aca="false">IF(R22,MINA($C22,$H22,$M22,$R22,$W22,$AB22,$AG22)/R22,0)</f>
        <v>1</v>
      </c>
      <c r="V22" s="0" t="n">
        <v>4</v>
      </c>
      <c r="W22" s="0" t="n">
        <v>5</v>
      </c>
      <c r="X22" s="0" t="n">
        <v>0.035791257</v>
      </c>
      <c r="Y22" s="0" t="n">
        <f aca="false">IF(V22,MINA($B22,$G22,$L22,$Q22,$V22,$AA22,$AF22)/V22,0)</f>
        <v>1</v>
      </c>
      <c r="Z22" s="0" t="n">
        <f aca="false">IF(W22,MINA($C22,$H22,$M22,$R22,$W22,$AB22,$AG22)/W22,0)</f>
        <v>1</v>
      </c>
      <c r="AA22" s="0" t="n">
        <v>4</v>
      </c>
      <c r="AB22" s="0" t="n">
        <v>51</v>
      </c>
      <c r="AC22" s="0" t="n">
        <v>0.08</v>
      </c>
      <c r="AD22" s="0" t="n">
        <f aca="false">IF(AA22,MINA($B22,$G22,$L22,$Q22,$V22,$AA22,$AF22)/AA22,0)</f>
        <v>1</v>
      </c>
      <c r="AE22" s="0" t="n">
        <f aca="false">IF(AB22,MINA($C22,$H22,$M22,$R22,$W22,$AB22,$AG22)/AB22,0)</f>
        <v>0.0980392156862745</v>
      </c>
      <c r="AF22" s="0" t="n">
        <v>4</v>
      </c>
      <c r="AG22" s="0" t="n">
        <v>8</v>
      </c>
      <c r="AH22" s="0" t="n">
        <v>9.90001</v>
      </c>
      <c r="AI22" s="0" t="n">
        <f aca="false">IF(AF22,MINA($B22,$G22,$L22,$Q22,$V22,$AA22,$AF22)/AF22,0)</f>
        <v>1</v>
      </c>
      <c r="AJ22" s="0" t="n">
        <f aca="false">IF(AG22,MINA($C22,$H22,$M22,$R22,$W22,$AB22,$AG22)/AG22,0)</f>
        <v>0.625</v>
      </c>
    </row>
    <row r="23" customFormat="false" ht="12.8" hidden="false" customHeight="false" outlineLevel="0" collapsed="false">
      <c r="A23" s="0" t="s">
        <v>36</v>
      </c>
      <c r="B23" s="0" t="n">
        <v>4</v>
      </c>
      <c r="C23" s="0" t="n">
        <v>5</v>
      </c>
      <c r="D23" s="0" t="n">
        <v>0.040574831</v>
      </c>
      <c r="E23" s="0" t="n">
        <f aca="false">IF(B23,MINA($B23,$G23,$L23,$Q23,$V23,$AA23,$AF23)/B23,0)</f>
        <v>1</v>
      </c>
      <c r="F23" s="0" t="n">
        <f aca="false">IF(C23,MINA($C23,$H23,$M23,$R23,$W23,$AB23,$AG23)/C23,0)</f>
        <v>1</v>
      </c>
      <c r="G23" s="0" t="n">
        <v>4</v>
      </c>
      <c r="H23" s="0" t="n">
        <v>5</v>
      </c>
      <c r="I23" s="0" t="n">
        <v>0.040534236</v>
      </c>
      <c r="J23" s="0" t="n">
        <f aca="false">IF(G23,MINA($B23,$G23,$L23,$Q23,$V23,$AA23,$AF23)/G23,0)</f>
        <v>1</v>
      </c>
      <c r="K23" s="0" t="n">
        <f aca="false">IF(H23,MINA($C23,$H23,$M23,$R23,$W23,$AB23,$AG23)/H23,0)</f>
        <v>1</v>
      </c>
      <c r="L23" s="0" t="n">
        <v>4</v>
      </c>
      <c r="M23" s="0" t="n">
        <v>8</v>
      </c>
      <c r="N23" s="0" t="n">
        <v>0.053573697</v>
      </c>
      <c r="O23" s="0" t="n">
        <f aca="false">IF(L23,MINA($B23,$G23,$L23,$Q23,$V23,$AA23,$AF23)/L23,0)</f>
        <v>1</v>
      </c>
      <c r="P23" s="0" t="n">
        <f aca="false">IF(M23,MINA($C23,$H23,$M23,$R23,$W23,$AB23,$AG23)/M23,0)</f>
        <v>0.625</v>
      </c>
      <c r="Q23" s="0" t="n">
        <v>4</v>
      </c>
      <c r="R23" s="0" t="n">
        <v>5</v>
      </c>
      <c r="S23" s="0" t="n">
        <v>0.040874687</v>
      </c>
      <c r="T23" s="0" t="n">
        <f aca="false">IF(Q23,MINA($B23,$G23,$L23,$Q23,$V23,$AA23,$AF23)/Q23,0)</f>
        <v>1</v>
      </c>
      <c r="U23" s="0" t="n">
        <f aca="false">IF(R23,MINA($C23,$H23,$M23,$R23,$W23,$AB23,$AG23)/R23,0)</f>
        <v>1</v>
      </c>
      <c r="V23" s="0" t="n">
        <v>5</v>
      </c>
      <c r="W23" s="0" t="n">
        <v>6</v>
      </c>
      <c r="X23" s="0" t="n">
        <v>0.046314833</v>
      </c>
      <c r="Y23" s="0" t="n">
        <f aca="false">IF(V23,MINA($B23,$G23,$L23,$Q23,$V23,$AA23,$AF23)/V23,0)</f>
        <v>0.8</v>
      </c>
      <c r="Z23" s="0" t="n">
        <f aca="false">IF(W23,MINA($C23,$H23,$M23,$R23,$W23,$AB23,$AG23)/W23,0)</f>
        <v>0.833333333333333</v>
      </c>
      <c r="AA23" s="0" t="n">
        <v>4</v>
      </c>
      <c r="AB23" s="0" t="n">
        <v>61</v>
      </c>
      <c r="AC23" s="0" t="n">
        <v>0.09</v>
      </c>
      <c r="AD23" s="0" t="n">
        <f aca="false">IF(AA23,MINA($B23,$G23,$L23,$Q23,$V23,$AA23,$AF23)/AA23,0)</f>
        <v>1</v>
      </c>
      <c r="AE23" s="0" t="n">
        <f aca="false">IF(AB23,MINA($C23,$H23,$M23,$R23,$W23,$AB23,$AG23)/AB23,0)</f>
        <v>0.0819672131147541</v>
      </c>
      <c r="AF23" s="0" t="n">
        <v>4</v>
      </c>
      <c r="AG23" s="0" t="n">
        <v>13</v>
      </c>
      <c r="AH23" s="0" t="n">
        <v>0.000125</v>
      </c>
      <c r="AI23" s="0" t="n">
        <f aca="false">IF(AF23,MINA($B23,$G23,$L23,$Q23,$V23,$AA23,$AF23)/AF23,0)</f>
        <v>1</v>
      </c>
      <c r="AJ23" s="0" t="n">
        <f aca="false">IF(AG23,MINA($C23,$H23,$M23,$R23,$W23,$AB23,$AG23)/AG23,0)</f>
        <v>0.384615384615385</v>
      </c>
    </row>
    <row r="24" customFormat="false" ht="12.8" hidden="false" customHeight="false" outlineLevel="0" collapsed="false">
      <c r="A24" s="0" t="s">
        <v>37</v>
      </c>
      <c r="B24" s="0" t="n">
        <v>7</v>
      </c>
      <c r="C24" s="0" t="n">
        <v>10</v>
      </c>
      <c r="D24" s="0" t="n">
        <v>0.060347727</v>
      </c>
      <c r="E24" s="0" t="n">
        <f aca="false">IF(B24,MINA($B24,$G24,$L24,$Q24,$V24,$AA24,$AF24)/B24,0)</f>
        <v>1</v>
      </c>
      <c r="F24" s="0" t="n">
        <f aca="false">IF(C24,MINA($C24,$H24,$M24,$R24,$W24,$AB24,$AG24)/C24,0)</f>
        <v>0.8</v>
      </c>
      <c r="G24" s="0" t="n">
        <v>7</v>
      </c>
      <c r="H24" s="0" t="n">
        <v>10</v>
      </c>
      <c r="I24" s="0" t="n">
        <v>0.060556355</v>
      </c>
      <c r="J24" s="0" t="n">
        <f aca="false">IF(G24,MINA($B24,$G24,$L24,$Q24,$V24,$AA24,$AF24)/G24,0)</f>
        <v>1</v>
      </c>
      <c r="K24" s="0" t="n">
        <f aca="false">IF(H24,MINA($C24,$H24,$M24,$R24,$W24,$AB24,$AG24)/H24,0)</f>
        <v>0.8</v>
      </c>
      <c r="L24" s="0" t="n">
        <v>7</v>
      </c>
      <c r="M24" s="0" t="n">
        <v>10</v>
      </c>
      <c r="N24" s="0" t="n">
        <v>0.062183961</v>
      </c>
      <c r="O24" s="0" t="n">
        <f aca="false">IF(L24,MINA($B24,$G24,$L24,$Q24,$V24,$AA24,$AF24)/L24,0)</f>
        <v>1</v>
      </c>
      <c r="P24" s="0" t="n">
        <f aca="false">IF(M24,MINA($C24,$H24,$M24,$R24,$W24,$AB24,$AG24)/M24,0)</f>
        <v>0.8</v>
      </c>
      <c r="Q24" s="0" t="n">
        <v>7</v>
      </c>
      <c r="R24" s="0" t="n">
        <v>8</v>
      </c>
      <c r="S24" s="0" t="n">
        <v>0.053386903</v>
      </c>
      <c r="T24" s="0" t="n">
        <f aca="false">IF(Q24,MINA($B24,$G24,$L24,$Q24,$V24,$AA24,$AF24)/Q24,0)</f>
        <v>1</v>
      </c>
      <c r="U24" s="0" t="n">
        <f aca="false">IF(R24,MINA($C24,$H24,$M24,$R24,$W24,$AB24,$AG24)/R24,0)</f>
        <v>1</v>
      </c>
      <c r="V24" s="0" t="n">
        <v>7</v>
      </c>
      <c r="W24" s="0" t="n">
        <v>10</v>
      </c>
      <c r="X24" s="0" t="n">
        <v>0.0624152529999999</v>
      </c>
      <c r="Y24" s="0" t="n">
        <f aca="false">IF(V24,MINA($B24,$G24,$L24,$Q24,$V24,$AA24,$AF24)/V24,0)</f>
        <v>1</v>
      </c>
      <c r="Z24" s="0" t="n">
        <f aca="false">IF(W24,MINA($C24,$H24,$M24,$R24,$W24,$AB24,$AG24)/W24,0)</f>
        <v>0.8</v>
      </c>
      <c r="AA24" s="0" t="n">
        <v>7</v>
      </c>
      <c r="AB24" s="0" t="n">
        <v>105</v>
      </c>
      <c r="AC24" s="0" t="n">
        <v>0.08</v>
      </c>
      <c r="AD24" s="0" t="n">
        <f aca="false">IF(AA24,MINA($B24,$G24,$L24,$Q24,$V24,$AA24,$AF24)/AA24,0)</f>
        <v>1</v>
      </c>
      <c r="AE24" s="0" t="n">
        <f aca="false">IF(AB24,MINA($C24,$H24,$M24,$R24,$W24,$AB24,$AG24)/AB24,0)</f>
        <v>0.0761904761904762</v>
      </c>
      <c r="AF24" s="0" t="n">
        <v>7</v>
      </c>
      <c r="AG24" s="0" t="n">
        <v>17</v>
      </c>
      <c r="AH24" s="0" t="n">
        <v>0.000204</v>
      </c>
      <c r="AI24" s="0" t="n">
        <f aca="false">IF(AF24,MINA($B24,$G24,$L24,$Q24,$V24,$AA24,$AF24)/AF24,0)</f>
        <v>1</v>
      </c>
      <c r="AJ24" s="0" t="n">
        <f aca="false">IF(AG24,MINA($C24,$H24,$M24,$R24,$W24,$AB24,$AG24)/AG24,0)</f>
        <v>0.470588235294118</v>
      </c>
    </row>
    <row r="25" customFormat="false" ht="12.8" hidden="false" customHeight="false" outlineLevel="0" collapsed="false">
      <c r="A25" s="0" t="s">
        <v>38</v>
      </c>
      <c r="B25" s="0" t="n">
        <v>6</v>
      </c>
      <c r="C25" s="0" t="n">
        <v>7</v>
      </c>
      <c r="D25" s="0" t="n">
        <v>0.063276852</v>
      </c>
      <c r="E25" s="0" t="n">
        <f aca="false">IF(B25,MINA($B25,$G25,$L25,$Q25,$V25,$AA25,$AF25)/B25,0)</f>
        <v>1</v>
      </c>
      <c r="F25" s="0" t="n">
        <f aca="false">IF(C25,MINA($C25,$H25,$M25,$R25,$W25,$AB25,$AG25)/C25,0)</f>
        <v>1</v>
      </c>
      <c r="G25" s="0" t="n">
        <v>6</v>
      </c>
      <c r="H25" s="0" t="n">
        <v>7</v>
      </c>
      <c r="I25" s="0" t="n">
        <v>0.063063539</v>
      </c>
      <c r="J25" s="0" t="n">
        <f aca="false">IF(G25,MINA($B25,$G25,$L25,$Q25,$V25,$AA25,$AF25)/G25,0)</f>
        <v>1</v>
      </c>
      <c r="K25" s="0" t="n">
        <f aca="false">IF(H25,MINA($C25,$H25,$M25,$R25,$W25,$AB25,$AG25)/H25,0)</f>
        <v>1</v>
      </c>
      <c r="L25" s="0" t="n">
        <v>6</v>
      </c>
      <c r="M25" s="0" t="n">
        <v>14</v>
      </c>
      <c r="N25" s="0" t="n">
        <v>0.104446482</v>
      </c>
      <c r="O25" s="0" t="n">
        <f aca="false">IF(L25,MINA($B25,$G25,$L25,$Q25,$V25,$AA25,$AF25)/L25,0)</f>
        <v>1</v>
      </c>
      <c r="P25" s="0" t="n">
        <f aca="false">IF(M25,MINA($C25,$H25,$M25,$R25,$W25,$AB25,$AG25)/M25,0)</f>
        <v>0.5</v>
      </c>
      <c r="Q25" s="0" t="n">
        <v>6</v>
      </c>
      <c r="R25" s="0" t="n">
        <v>7</v>
      </c>
      <c r="S25" s="0" t="n">
        <v>0.063509771</v>
      </c>
      <c r="T25" s="0" t="n">
        <f aca="false">IF(Q25,MINA($B25,$G25,$L25,$Q25,$V25,$AA25,$AF25)/Q25,0)</f>
        <v>1</v>
      </c>
      <c r="U25" s="0" t="n">
        <f aca="false">IF(R25,MINA($C25,$H25,$M25,$R25,$W25,$AB25,$AG25)/R25,0)</f>
        <v>1</v>
      </c>
      <c r="V25" s="0" t="n">
        <v>7</v>
      </c>
      <c r="W25" s="0" t="n">
        <v>8</v>
      </c>
      <c r="X25" s="0" t="n">
        <v>0.070252618</v>
      </c>
      <c r="Y25" s="0" t="n">
        <f aca="false">IF(V25,MINA($B25,$G25,$L25,$Q25,$V25,$AA25,$AF25)/V25,0)</f>
        <v>0.857142857142857</v>
      </c>
      <c r="Z25" s="0" t="n">
        <f aca="false">IF(W25,MINA($C25,$H25,$M25,$R25,$W25,$AB25,$AG25)/W25,0)</f>
        <v>0.875</v>
      </c>
      <c r="AA25" s="0" t="n">
        <v>6</v>
      </c>
      <c r="AB25" s="0" t="n">
        <v>72</v>
      </c>
      <c r="AC25" s="0" t="n">
        <v>0.08</v>
      </c>
      <c r="AD25" s="0" t="n">
        <f aca="false">IF(AA25,MINA($B25,$G25,$L25,$Q25,$V25,$AA25,$AF25)/AA25,0)</f>
        <v>1</v>
      </c>
      <c r="AE25" s="0" t="n">
        <f aca="false">IF(AB25,MINA($C25,$H25,$M25,$R25,$W25,$AB25,$AG25)/AB25,0)</f>
        <v>0.0972222222222222</v>
      </c>
      <c r="AF25" s="0" t="n">
        <v>6</v>
      </c>
      <c r="AG25" s="0" t="n">
        <v>22</v>
      </c>
      <c r="AH25" s="0" t="n">
        <v>0.000292</v>
      </c>
      <c r="AI25" s="0" t="n">
        <f aca="false">IF(AF25,MINA($B25,$G25,$L25,$Q25,$V25,$AA25,$AF25)/AF25,0)</f>
        <v>1</v>
      </c>
      <c r="AJ25" s="0" t="n">
        <f aca="false">IF(AG25,MINA($C25,$H25,$M25,$R25,$W25,$AB25,$AG25)/AG25,0)</f>
        <v>0.318181818181818</v>
      </c>
    </row>
    <row r="26" customFormat="false" ht="12.8" hidden="false" customHeight="false" outlineLevel="0" collapsed="false">
      <c r="A26" s="0" t="s">
        <v>39</v>
      </c>
      <c r="B26" s="0" t="n">
        <v>5</v>
      </c>
      <c r="C26" s="0" t="n">
        <v>6</v>
      </c>
      <c r="D26" s="0" t="n">
        <v>0.049071509</v>
      </c>
      <c r="E26" s="0" t="n">
        <f aca="false">IF(B26,MINA($B26,$G26,$L26,$Q26,$V26,$AA26,$AF26)/B26,0)</f>
        <v>1</v>
      </c>
      <c r="F26" s="0" t="n">
        <f aca="false">IF(C26,MINA($C26,$H26,$M26,$R26,$W26,$AB26,$AG26)/C26,0)</f>
        <v>1</v>
      </c>
      <c r="G26" s="0" t="n">
        <v>5</v>
      </c>
      <c r="H26" s="0" t="n">
        <v>6</v>
      </c>
      <c r="I26" s="0" t="n">
        <v>0.049253335</v>
      </c>
      <c r="J26" s="0" t="n">
        <f aca="false">IF(G26,MINA($B26,$G26,$L26,$Q26,$V26,$AA26,$AF26)/G26,0)</f>
        <v>1</v>
      </c>
      <c r="K26" s="0" t="n">
        <f aca="false">IF(H26,MINA($C26,$H26,$M26,$R26,$W26,$AB26,$AG26)/H26,0)</f>
        <v>1</v>
      </c>
      <c r="L26" s="0" t="n">
        <v>5</v>
      </c>
      <c r="M26" s="0" t="n">
        <v>6</v>
      </c>
      <c r="N26" s="0" t="n">
        <v>0.050837309</v>
      </c>
      <c r="O26" s="0" t="n">
        <f aca="false">IF(L26,MINA($B26,$G26,$L26,$Q26,$V26,$AA26,$AF26)/L26,0)</f>
        <v>1</v>
      </c>
      <c r="P26" s="0" t="n">
        <f aca="false">IF(M26,MINA($C26,$H26,$M26,$R26,$W26,$AB26,$AG26)/M26,0)</f>
        <v>1</v>
      </c>
      <c r="Q26" s="0" t="n">
        <v>5</v>
      </c>
      <c r="R26" s="0" t="n">
        <v>6</v>
      </c>
      <c r="S26" s="0" t="n">
        <v>0.049125734</v>
      </c>
      <c r="T26" s="0" t="n">
        <f aca="false">IF(Q26,MINA($B26,$G26,$L26,$Q26,$V26,$AA26,$AF26)/Q26,0)</f>
        <v>1</v>
      </c>
      <c r="U26" s="0" t="n">
        <f aca="false">IF(R26,MINA($C26,$H26,$M26,$R26,$W26,$AB26,$AG26)/R26,0)</f>
        <v>1</v>
      </c>
      <c r="V26" s="0" t="n">
        <v>5</v>
      </c>
      <c r="W26" s="0" t="n">
        <v>6</v>
      </c>
      <c r="X26" s="0" t="n">
        <v>0.050638887</v>
      </c>
      <c r="Y26" s="0" t="n">
        <f aca="false">IF(V26,MINA($B26,$G26,$L26,$Q26,$V26,$AA26,$AF26)/V26,0)</f>
        <v>1</v>
      </c>
      <c r="Z26" s="0" t="n">
        <f aca="false">IF(W26,MINA($C26,$H26,$M26,$R26,$W26,$AB26,$AG26)/W26,0)</f>
        <v>1</v>
      </c>
      <c r="AA26" s="0" t="n">
        <v>5</v>
      </c>
      <c r="AB26" s="0" t="n">
        <v>60</v>
      </c>
      <c r="AC26" s="0" t="n">
        <v>0.08</v>
      </c>
      <c r="AD26" s="0" t="n">
        <f aca="false">IF(AA26,MINA($B26,$G26,$L26,$Q26,$V26,$AA26,$AF26)/AA26,0)</f>
        <v>1</v>
      </c>
      <c r="AE26" s="0" t="n">
        <f aca="false">IF(AB26,MINA($C26,$H26,$M26,$R26,$W26,$AB26,$AG26)/AB26,0)</f>
        <v>0.1</v>
      </c>
      <c r="AF26" s="0" t="n">
        <v>7</v>
      </c>
      <c r="AG26" s="0" t="n">
        <v>18</v>
      </c>
      <c r="AH26" s="0" t="n">
        <v>0.00031</v>
      </c>
      <c r="AI26" s="0" t="n">
        <f aca="false">IF(AF26,MINA($B26,$G26,$L26,$Q26,$V26,$AA26,$AF26)/AF26,0)</f>
        <v>0.714285714285714</v>
      </c>
      <c r="AJ26" s="0" t="n">
        <f aca="false">IF(AG26,MINA($C26,$H26,$M26,$R26,$W26,$AB26,$AG26)/AG26,0)</f>
        <v>0.333333333333333</v>
      </c>
    </row>
    <row r="27" customFormat="false" ht="12.8" hidden="false" customHeight="false" outlineLevel="0" collapsed="false">
      <c r="A27" s="0" t="s">
        <v>40</v>
      </c>
      <c r="B27" s="0" t="n">
        <v>5</v>
      </c>
      <c r="C27" s="0" t="n">
        <v>6</v>
      </c>
      <c r="D27" s="0" t="n">
        <v>0.062439054</v>
      </c>
      <c r="E27" s="0" t="n">
        <f aca="false">IF(B27,MINA($B27,$G27,$L27,$Q27,$V27,$AA27,$AF27)/B27,0)</f>
        <v>1</v>
      </c>
      <c r="F27" s="0" t="n">
        <f aca="false">IF(C27,MINA($C27,$H27,$M27,$R27,$W27,$AB27,$AG27)/C27,0)</f>
        <v>1</v>
      </c>
      <c r="G27" s="0" t="n">
        <v>5</v>
      </c>
      <c r="H27" s="0" t="n">
        <v>6</v>
      </c>
      <c r="I27" s="0" t="n">
        <v>0.062409776</v>
      </c>
      <c r="J27" s="0" t="n">
        <f aca="false">IF(G27,MINA($B27,$G27,$L27,$Q27,$V27,$AA27,$AF27)/G27,0)</f>
        <v>1</v>
      </c>
      <c r="K27" s="0" t="n">
        <f aca="false">IF(H27,MINA($C27,$H27,$M27,$R27,$W27,$AB27,$AG27)/H27,0)</f>
        <v>1</v>
      </c>
      <c r="L27" s="0" t="n">
        <v>5</v>
      </c>
      <c r="M27" s="0" t="n">
        <v>6</v>
      </c>
      <c r="N27" s="0" t="n">
        <v>0.063715682</v>
      </c>
      <c r="O27" s="0" t="n">
        <f aca="false">IF(L27,MINA($B27,$G27,$L27,$Q27,$V27,$AA27,$AF27)/L27,0)</f>
        <v>1</v>
      </c>
      <c r="P27" s="0" t="n">
        <f aca="false">IF(M27,MINA($C27,$H27,$M27,$R27,$W27,$AB27,$AG27)/M27,0)</f>
        <v>1</v>
      </c>
      <c r="Q27" s="0" t="n">
        <v>5</v>
      </c>
      <c r="R27" s="0" t="n">
        <v>6</v>
      </c>
      <c r="S27" s="0" t="n">
        <v>0.062190206</v>
      </c>
      <c r="T27" s="0" t="n">
        <f aca="false">IF(Q27,MINA($B27,$G27,$L27,$Q27,$V27,$AA27,$AF27)/Q27,0)</f>
        <v>1</v>
      </c>
      <c r="U27" s="0" t="n">
        <f aca="false">IF(R27,MINA($C27,$H27,$M27,$R27,$W27,$AB27,$AG27)/R27,0)</f>
        <v>1</v>
      </c>
      <c r="V27" s="0" t="n">
        <v>5</v>
      </c>
      <c r="W27" s="0" t="n">
        <v>6</v>
      </c>
      <c r="X27" s="0" t="n">
        <v>0.063878916</v>
      </c>
      <c r="Y27" s="0" t="n">
        <f aca="false">IF(V27,MINA($B27,$G27,$L27,$Q27,$V27,$AA27,$AF27)/V27,0)</f>
        <v>1</v>
      </c>
      <c r="Z27" s="0" t="n">
        <f aca="false">IF(W27,MINA($C27,$H27,$M27,$R27,$W27,$AB27,$AG27)/W27,0)</f>
        <v>1</v>
      </c>
      <c r="AA27" s="0" t="n">
        <v>5</v>
      </c>
      <c r="AB27" s="0" t="n">
        <v>60</v>
      </c>
      <c r="AC27" s="0" t="n">
        <v>0.08</v>
      </c>
      <c r="AD27" s="0" t="n">
        <f aca="false">IF(AA27,MINA($B27,$G27,$L27,$Q27,$V27,$AA27,$AF27)/AA27,0)</f>
        <v>1</v>
      </c>
      <c r="AE27" s="0" t="n">
        <f aca="false">IF(AB27,MINA($C27,$H27,$M27,$R27,$W27,$AB27,$AG27)/AB27,0)</f>
        <v>0.1</v>
      </c>
      <c r="AF27" s="0" t="n">
        <v>8</v>
      </c>
      <c r="AG27" s="0" t="n">
        <v>34</v>
      </c>
      <c r="AH27" s="0" t="n">
        <v>0.000378</v>
      </c>
      <c r="AI27" s="0" t="n">
        <f aca="false">IF(AF27,MINA($B27,$G27,$L27,$Q27,$V27,$AA27,$AF27)/AF27,0)</f>
        <v>0.625</v>
      </c>
      <c r="AJ27" s="0" t="n">
        <f aca="false">IF(AG27,MINA($C27,$H27,$M27,$R27,$W27,$AB27,$AG27)/AG27,0)</f>
        <v>0.176470588235294</v>
      </c>
    </row>
    <row r="28" customFormat="false" ht="12.8" hidden="false" customHeight="false" outlineLevel="0" collapsed="false">
      <c r="A28" s="0" t="s">
        <v>41</v>
      </c>
      <c r="B28" s="0" t="n">
        <v>9</v>
      </c>
      <c r="C28" s="0" t="n">
        <v>12</v>
      </c>
      <c r="D28" s="0" t="n">
        <v>0.106043243</v>
      </c>
      <c r="E28" s="0" t="n">
        <f aca="false">IF(B28,MINA($B28,$G28,$L28,$Q28,$V28,$AA28,$AF28)/B28,0)</f>
        <v>1</v>
      </c>
      <c r="F28" s="0" t="n">
        <f aca="false">IF(C28,MINA($C28,$H28,$M28,$R28,$W28,$AB28,$AG28)/C28,0)</f>
        <v>0.916666666666667</v>
      </c>
      <c r="G28" s="0" t="n">
        <v>9</v>
      </c>
      <c r="H28" s="0" t="n">
        <v>12</v>
      </c>
      <c r="I28" s="0" t="n">
        <v>0.106363573</v>
      </c>
      <c r="J28" s="0" t="n">
        <f aca="false">IF(G28,MINA($B28,$G28,$L28,$Q28,$V28,$AA28,$AF28)/G28,0)</f>
        <v>1</v>
      </c>
      <c r="K28" s="0" t="n">
        <f aca="false">IF(H28,MINA($C28,$H28,$M28,$R28,$W28,$AB28,$AG28)/H28,0)</f>
        <v>0.916666666666667</v>
      </c>
      <c r="L28" s="0" t="n">
        <v>9</v>
      </c>
      <c r="M28" s="0" t="n">
        <v>22</v>
      </c>
      <c r="N28" s="0" t="n">
        <v>0.184732177</v>
      </c>
      <c r="O28" s="0" t="n">
        <f aca="false">IF(L28,MINA($B28,$G28,$L28,$Q28,$V28,$AA28,$AF28)/L28,0)</f>
        <v>1</v>
      </c>
      <c r="P28" s="0" t="n">
        <f aca="false">IF(M28,MINA($C28,$H28,$M28,$R28,$W28,$AB28,$AG28)/M28,0)</f>
        <v>0.5</v>
      </c>
      <c r="Q28" s="0" t="n">
        <v>10</v>
      </c>
      <c r="R28" s="0" t="n">
        <v>11</v>
      </c>
      <c r="S28" s="0" t="n">
        <v>0.101662128</v>
      </c>
      <c r="T28" s="0" t="n">
        <f aca="false">IF(Q28,MINA($B28,$G28,$L28,$Q28,$V28,$AA28,$AF28)/Q28,0)</f>
        <v>0.9</v>
      </c>
      <c r="U28" s="0" t="n">
        <f aca="false">IF(R28,MINA($C28,$H28,$M28,$R28,$W28,$AB28,$AG28)/R28,0)</f>
        <v>1</v>
      </c>
      <c r="V28" s="0" t="n">
        <v>10</v>
      </c>
      <c r="W28" s="0" t="n">
        <v>13</v>
      </c>
      <c r="X28" s="0" t="n">
        <v>0.122117131</v>
      </c>
      <c r="Y28" s="0" t="n">
        <f aca="false">IF(V28,MINA($B28,$G28,$L28,$Q28,$V28,$AA28,$AF28)/V28,0)</f>
        <v>0.9</v>
      </c>
      <c r="Z28" s="0" t="n">
        <f aca="false">IF(W28,MINA($C28,$H28,$M28,$R28,$W28,$AB28,$AG28)/W28,0)</f>
        <v>0.846153846153846</v>
      </c>
      <c r="AA28" s="0" t="n">
        <v>9</v>
      </c>
      <c r="AB28" s="0" t="n">
        <v>121</v>
      </c>
      <c r="AC28" s="0" t="n">
        <v>0.09</v>
      </c>
      <c r="AD28" s="0" t="n">
        <f aca="false">IF(AA28,MINA($B28,$G28,$L28,$Q28,$V28,$AA28,$AF28)/AA28,0)</f>
        <v>1</v>
      </c>
      <c r="AE28" s="0" t="n">
        <f aca="false">IF(AB28,MINA($C28,$H28,$M28,$R28,$W28,$AB28,$AG28)/AB28,0)</f>
        <v>0.0909090909090909</v>
      </c>
      <c r="AF28" s="0" t="n">
        <v>12</v>
      </c>
      <c r="AG28" s="0" t="n">
        <v>36</v>
      </c>
      <c r="AH28" s="0" t="n">
        <v>0.000429</v>
      </c>
      <c r="AI28" s="0" t="n">
        <f aca="false">IF(AF28,MINA($B28,$G28,$L28,$Q28,$V28,$AA28,$AF28)/AF28,0)</f>
        <v>0.75</v>
      </c>
      <c r="AJ28" s="0" t="n">
        <f aca="false">IF(AG28,MINA($C28,$H28,$M28,$R28,$W28,$AB28,$AG28)/AG28,0)</f>
        <v>0.305555555555556</v>
      </c>
    </row>
    <row r="29" customFormat="false" ht="12.8" hidden="false" customHeight="false" outlineLevel="0" collapsed="false">
      <c r="A29" s="0" t="s">
        <v>42</v>
      </c>
      <c r="B29" s="0" t="n">
        <v>8</v>
      </c>
      <c r="C29" s="0" t="n">
        <v>9</v>
      </c>
      <c r="D29" s="0" t="n">
        <v>0.11337533</v>
      </c>
      <c r="E29" s="0" t="n">
        <f aca="false">IF(B29,MINA($B29,$G29,$L29,$Q29,$V29,$AA29,$AF29)/B29,0)</f>
        <v>1</v>
      </c>
      <c r="F29" s="0" t="n">
        <f aca="false">IF(C29,MINA($C29,$H29,$M29,$R29,$W29,$AB29,$AG29)/C29,0)</f>
        <v>1</v>
      </c>
      <c r="G29" s="0" t="n">
        <v>8</v>
      </c>
      <c r="H29" s="0" t="n">
        <v>9</v>
      </c>
      <c r="I29" s="0" t="n">
        <v>0.113846403</v>
      </c>
      <c r="J29" s="0" t="n">
        <f aca="false">IF(G29,MINA($B29,$G29,$L29,$Q29,$V29,$AA29,$AF29)/G29,0)</f>
        <v>1</v>
      </c>
      <c r="K29" s="0" t="n">
        <f aca="false">IF(H29,MINA($C29,$H29,$M29,$R29,$W29,$AB29,$AG29)/H29,0)</f>
        <v>1</v>
      </c>
      <c r="L29" s="0" t="n">
        <v>8</v>
      </c>
      <c r="M29" s="0" t="n">
        <v>14</v>
      </c>
      <c r="N29" s="0" t="n">
        <v>0.170713402</v>
      </c>
      <c r="O29" s="0" t="n">
        <f aca="false">IF(L29,MINA($B29,$G29,$L29,$Q29,$V29,$AA29,$AF29)/L29,0)</f>
        <v>1</v>
      </c>
      <c r="P29" s="0" t="n">
        <f aca="false">IF(M29,MINA($C29,$H29,$M29,$R29,$W29,$AB29,$AG29)/M29,0)</f>
        <v>0.642857142857143</v>
      </c>
      <c r="Q29" s="0" t="n">
        <v>8</v>
      </c>
      <c r="R29" s="0" t="n">
        <v>9</v>
      </c>
      <c r="S29" s="0" t="n">
        <v>0.113208866</v>
      </c>
      <c r="T29" s="0" t="n">
        <f aca="false">IF(Q29,MINA($B29,$G29,$L29,$Q29,$V29,$AA29,$AF29)/Q29,0)</f>
        <v>1</v>
      </c>
      <c r="U29" s="0" t="n">
        <f aca="false">IF(R29,MINA($C29,$H29,$M29,$R29,$W29,$AB29,$AG29)/R29,0)</f>
        <v>1</v>
      </c>
      <c r="V29" s="0" t="n">
        <v>9</v>
      </c>
      <c r="W29" s="0" t="n">
        <v>10</v>
      </c>
      <c r="X29" s="0" t="n">
        <v>0.122590017</v>
      </c>
      <c r="Y29" s="0" t="n">
        <f aca="false">IF(V29,MINA($B29,$G29,$L29,$Q29,$V29,$AA29,$AF29)/V29,0)</f>
        <v>0.888888888888889</v>
      </c>
      <c r="Z29" s="0" t="n">
        <f aca="false">IF(W29,MINA($C29,$H29,$M29,$R29,$W29,$AB29,$AG29)/W29,0)</f>
        <v>0.9</v>
      </c>
      <c r="AA29" s="0" t="n">
        <v>8</v>
      </c>
      <c r="AB29" s="0" t="n">
        <v>110</v>
      </c>
      <c r="AC29" s="0" t="n">
        <v>0.09</v>
      </c>
      <c r="AD29" s="0" t="n">
        <f aca="false">IF(AA29,MINA($B29,$G29,$L29,$Q29,$V29,$AA29,$AF29)/AA29,0)</f>
        <v>1</v>
      </c>
      <c r="AE29" s="0" t="n">
        <f aca="false">IF(AB29,MINA($C29,$H29,$M29,$R29,$W29,$AB29,$AG29)/AB29,0)</f>
        <v>0.0818181818181818</v>
      </c>
      <c r="AF29" s="0" t="n">
        <v>12</v>
      </c>
      <c r="AG29" s="0" t="n">
        <v>61</v>
      </c>
      <c r="AH29" s="0" t="n">
        <v>0.001246</v>
      </c>
      <c r="AI29" s="0" t="n">
        <f aca="false">IF(AF29,MINA($B29,$G29,$L29,$Q29,$V29,$AA29,$AF29)/AF29,0)</f>
        <v>0.666666666666667</v>
      </c>
      <c r="AJ29" s="0" t="n">
        <f aca="false">IF(AG29,MINA($C29,$H29,$M29,$R29,$W29,$AB29,$AG29)/AG29,0)</f>
        <v>0.147540983606557</v>
      </c>
    </row>
    <row r="30" customFormat="false" ht="12.8" hidden="false" customHeight="false" outlineLevel="0" collapsed="false">
      <c r="A30" s="0" t="s">
        <v>43</v>
      </c>
      <c r="B30" s="0" t="n">
        <v>7</v>
      </c>
      <c r="C30" s="0" t="n">
        <v>8</v>
      </c>
      <c r="D30" s="0" t="n">
        <v>0.105745139</v>
      </c>
      <c r="E30" s="0" t="n">
        <f aca="false">IF(B30,MINA($B30,$G30,$L30,$Q30,$V30,$AA30,$AF30)/B30,0)</f>
        <v>1</v>
      </c>
      <c r="F30" s="0" t="n">
        <f aca="false">IF(C30,MINA($C30,$H30,$M30,$R30,$W30,$AB30,$AG30)/C30,0)</f>
        <v>1</v>
      </c>
      <c r="G30" s="0" t="n">
        <v>7</v>
      </c>
      <c r="H30" s="0" t="n">
        <v>8</v>
      </c>
      <c r="I30" s="0" t="n">
        <v>0.106859288</v>
      </c>
      <c r="J30" s="0" t="n">
        <f aca="false">IF(G30,MINA($B30,$G30,$L30,$Q30,$V30,$AA30,$AF30)/G30,0)</f>
        <v>1</v>
      </c>
      <c r="K30" s="0" t="n">
        <f aca="false">IF(H30,MINA($C30,$H30,$M30,$R30,$W30,$AB30,$AG30)/H30,0)</f>
        <v>1</v>
      </c>
      <c r="L30" s="0" t="n">
        <v>7</v>
      </c>
      <c r="M30" s="0" t="n">
        <v>8</v>
      </c>
      <c r="N30" s="0" t="n">
        <v>0.109699044</v>
      </c>
      <c r="O30" s="0" t="n">
        <f aca="false">IF(L30,MINA($B30,$G30,$L30,$Q30,$V30,$AA30,$AF30)/L30,0)</f>
        <v>1</v>
      </c>
      <c r="P30" s="0" t="n">
        <f aca="false">IF(M30,MINA($C30,$H30,$M30,$R30,$W30,$AB30,$AG30)/M30,0)</f>
        <v>1</v>
      </c>
      <c r="Q30" s="0" t="n">
        <v>7</v>
      </c>
      <c r="R30" s="0" t="n">
        <v>8</v>
      </c>
      <c r="S30" s="0" t="n">
        <v>0.110631499</v>
      </c>
      <c r="T30" s="0" t="n">
        <f aca="false">IF(Q30,MINA($B30,$G30,$L30,$Q30,$V30,$AA30,$AF30)/Q30,0)</f>
        <v>1</v>
      </c>
      <c r="U30" s="0" t="n">
        <f aca="false">IF(R30,MINA($C30,$H30,$M30,$R30,$W30,$AB30,$AG30)/R30,0)</f>
        <v>1</v>
      </c>
      <c r="V30" s="0" t="n">
        <v>7</v>
      </c>
      <c r="W30" s="0" t="n">
        <v>8</v>
      </c>
      <c r="X30" s="0" t="n">
        <v>0.109551625</v>
      </c>
      <c r="Y30" s="0" t="n">
        <f aca="false">IF(V30,MINA($B30,$G30,$L30,$Q30,$V30,$AA30,$AF30)/V30,0)</f>
        <v>1</v>
      </c>
      <c r="Z30" s="0" t="n">
        <f aca="false">IF(W30,MINA($C30,$H30,$M30,$R30,$W30,$AB30,$AG30)/W30,0)</f>
        <v>1</v>
      </c>
      <c r="AA30" s="0" t="n">
        <v>7</v>
      </c>
      <c r="AB30" s="0" t="n">
        <v>114</v>
      </c>
      <c r="AC30" s="0" t="n">
        <v>0.07</v>
      </c>
      <c r="AD30" s="0" t="n">
        <f aca="false">IF(AA30,MINA($B30,$G30,$L30,$Q30,$V30,$AA30,$AF30)/AA30,0)</f>
        <v>1</v>
      </c>
      <c r="AE30" s="0" t="n">
        <f aca="false">IF(AB30,MINA($C30,$H30,$M30,$R30,$W30,$AB30,$AG30)/AB30,0)</f>
        <v>0.0701754385964912</v>
      </c>
      <c r="AF30" s="0" t="n">
        <v>7</v>
      </c>
      <c r="AG30" s="0" t="n">
        <v>30</v>
      </c>
      <c r="AH30" s="0" t="n">
        <v>0.000381</v>
      </c>
      <c r="AI30" s="0" t="n">
        <f aca="false">IF(AF30,MINA($B30,$G30,$L30,$Q30,$V30,$AA30,$AF30)/AF30,0)</f>
        <v>1</v>
      </c>
      <c r="AJ30" s="0" t="n">
        <f aca="false">IF(AG30,MINA($C30,$H30,$M30,$R30,$W30,$AB30,$AG30)/AG30,0)</f>
        <v>0.266666666666667</v>
      </c>
    </row>
    <row r="31" customFormat="false" ht="12.8" hidden="false" customHeight="false" outlineLevel="0" collapsed="false">
      <c r="A31" s="0" t="s">
        <v>44</v>
      </c>
      <c r="B31" s="0" t="n">
        <v>10</v>
      </c>
      <c r="C31" s="0" t="n">
        <v>14</v>
      </c>
      <c r="D31" s="0" t="n">
        <v>0.743152211</v>
      </c>
      <c r="E31" s="0" t="n">
        <f aca="false">IF(B31,MINA($B31,$G31,$L31,$Q31,$V31,$AA31,$AF31)/B31,0)</f>
        <v>1</v>
      </c>
      <c r="F31" s="0" t="n">
        <f aca="false">IF(C31,MINA($C31,$H31,$M31,$R31,$W31,$AB31,$AG31)/C31,0)</f>
        <v>0.785714285714286</v>
      </c>
      <c r="G31" s="0" t="n">
        <v>10</v>
      </c>
      <c r="H31" s="0" t="n">
        <v>14</v>
      </c>
      <c r="I31" s="0" t="n">
        <v>0.721438185</v>
      </c>
      <c r="J31" s="0" t="n">
        <f aca="false">IF(G31,MINA($B31,$G31,$L31,$Q31,$V31,$AA31,$AF31)/G31,0)</f>
        <v>1</v>
      </c>
      <c r="K31" s="0" t="n">
        <f aca="false">IF(H31,MINA($C31,$H31,$M31,$R31,$W31,$AB31,$AG31)/H31,0)</f>
        <v>0.785714285714286</v>
      </c>
      <c r="L31" s="0" t="n">
        <v>10</v>
      </c>
      <c r="M31" s="0" t="n">
        <v>19</v>
      </c>
      <c r="N31" s="0" t="n">
        <v>1.108694698</v>
      </c>
      <c r="O31" s="0" t="n">
        <f aca="false">IF(L31,MINA($B31,$G31,$L31,$Q31,$V31,$AA31,$AF31)/L31,0)</f>
        <v>1</v>
      </c>
      <c r="P31" s="0" t="n">
        <f aca="false">IF(M31,MINA($C31,$H31,$M31,$R31,$W31,$AB31,$AG31)/M31,0)</f>
        <v>0.578947368421053</v>
      </c>
      <c r="Q31" s="0" t="n">
        <v>10</v>
      </c>
      <c r="R31" s="0" t="n">
        <v>11</v>
      </c>
      <c r="S31" s="0" t="n">
        <v>0.521832006</v>
      </c>
      <c r="T31" s="0" t="n">
        <f aca="false">IF(Q31,MINA($B31,$G31,$L31,$Q31,$V31,$AA31,$AF31)/Q31,0)</f>
        <v>1</v>
      </c>
      <c r="U31" s="0" t="n">
        <f aca="false">IF(R31,MINA($C31,$H31,$M31,$R31,$W31,$AB31,$AG31)/R31,0)</f>
        <v>1</v>
      </c>
      <c r="V31" s="0" t="n">
        <v>10</v>
      </c>
      <c r="W31" s="0" t="n">
        <v>11</v>
      </c>
      <c r="X31" s="0" t="n">
        <v>0.532132387</v>
      </c>
      <c r="Y31" s="0" t="n">
        <f aca="false">IF(V31,MINA($B31,$G31,$L31,$Q31,$V31,$AA31,$AF31)/V31,0)</f>
        <v>1</v>
      </c>
      <c r="Z31" s="0" t="n">
        <f aca="false">IF(W31,MINA($C31,$H31,$M31,$R31,$W31,$AB31,$AG31)/W31,0)</f>
        <v>1</v>
      </c>
      <c r="AA31" s="0" t="n">
        <v>10</v>
      </c>
      <c r="AB31" s="0" t="n">
        <v>207</v>
      </c>
      <c r="AC31" s="0" t="n">
        <v>0.09</v>
      </c>
      <c r="AD31" s="0" t="n">
        <f aca="false">IF(AA31,MINA($B31,$G31,$L31,$Q31,$V31,$AA31,$AF31)/AA31,0)</f>
        <v>1</v>
      </c>
      <c r="AE31" s="0" t="n">
        <f aca="false">IF(AB31,MINA($C31,$H31,$M31,$R31,$W31,$AB31,$AG31)/AB31,0)</f>
        <v>0.0531400966183575</v>
      </c>
      <c r="AF31" s="0" t="n">
        <v>12</v>
      </c>
      <c r="AG31" s="0" t="n">
        <v>77</v>
      </c>
      <c r="AH31" s="0" t="n">
        <v>0.000808</v>
      </c>
      <c r="AI31" s="0" t="n">
        <f aca="false">IF(AF31,MINA($B31,$G31,$L31,$Q31,$V31,$AA31,$AF31)/AF31,0)</f>
        <v>0.833333333333333</v>
      </c>
      <c r="AJ31" s="0" t="n">
        <f aca="false">IF(AG31,MINA($C31,$H31,$M31,$R31,$W31,$AB31,$AG31)/AG31,0)</f>
        <v>0.142857142857143</v>
      </c>
    </row>
    <row r="32" customFormat="false" ht="12.8" hidden="false" customHeight="false" outlineLevel="0" collapsed="false">
      <c r="A32" s="0" t="s">
        <v>45</v>
      </c>
      <c r="B32" s="0" t="n">
        <v>7</v>
      </c>
      <c r="C32" s="0" t="n">
        <v>12</v>
      </c>
      <c r="D32" s="0" t="n">
        <v>0.223736844</v>
      </c>
      <c r="E32" s="0" t="n">
        <f aca="false">IF(B32,MINA($B32,$G32,$L32,$Q32,$V32,$AA32,$AF32)/B32,0)</f>
        <v>1</v>
      </c>
      <c r="F32" s="0" t="n">
        <f aca="false">IF(C32,MINA($C32,$H32,$M32,$R32,$W32,$AB32,$AG32)/C32,0)</f>
        <v>0.75</v>
      </c>
      <c r="G32" s="0" t="n">
        <v>7</v>
      </c>
      <c r="H32" s="0" t="n">
        <v>12</v>
      </c>
      <c r="I32" s="0" t="n">
        <v>0.226914486</v>
      </c>
      <c r="J32" s="0" t="n">
        <f aca="false">IF(G32,MINA($B32,$G32,$L32,$Q32,$V32,$AA32,$AF32)/G32,0)</f>
        <v>1</v>
      </c>
      <c r="K32" s="0" t="n">
        <f aca="false">IF(H32,MINA($C32,$H32,$M32,$R32,$W32,$AB32,$AG32)/H32,0)</f>
        <v>0.75</v>
      </c>
      <c r="L32" s="0" t="n">
        <v>7</v>
      </c>
      <c r="M32" s="0" t="n">
        <v>12</v>
      </c>
      <c r="N32" s="0" t="n">
        <v>0.231904335</v>
      </c>
      <c r="O32" s="0" t="n">
        <f aca="false">IF(L32,MINA($B32,$G32,$L32,$Q32,$V32,$AA32,$AF32)/L32,0)</f>
        <v>1</v>
      </c>
      <c r="P32" s="0" t="n">
        <f aca="false">IF(M32,MINA($C32,$H32,$M32,$R32,$W32,$AB32,$AG32)/M32,0)</f>
        <v>0.75</v>
      </c>
      <c r="Q32" s="0" t="n">
        <v>8</v>
      </c>
      <c r="R32" s="0" t="n">
        <v>9</v>
      </c>
      <c r="S32" s="0" t="n">
        <v>0.161020796</v>
      </c>
      <c r="T32" s="0" t="n">
        <f aca="false">IF(Q32,MINA($B32,$G32,$L32,$Q32,$V32,$AA32,$AF32)/Q32,0)</f>
        <v>0.875</v>
      </c>
      <c r="U32" s="0" t="n">
        <f aca="false">IF(R32,MINA($C32,$H32,$M32,$R32,$W32,$AB32,$AG32)/R32,0)</f>
        <v>1</v>
      </c>
      <c r="V32" s="0" t="n">
        <v>8</v>
      </c>
      <c r="W32" s="0" t="n">
        <v>10</v>
      </c>
      <c r="X32" s="0" t="n">
        <v>0.180186573</v>
      </c>
      <c r="Y32" s="0" t="n">
        <f aca="false">IF(V32,MINA($B32,$G32,$L32,$Q32,$V32,$AA32,$AF32)/V32,0)</f>
        <v>0.875</v>
      </c>
      <c r="Z32" s="0" t="n">
        <f aca="false">IF(W32,MINA($C32,$H32,$M32,$R32,$W32,$AB32,$AG32)/W32,0)</f>
        <v>0.9</v>
      </c>
      <c r="AA32" s="0" t="n">
        <v>7</v>
      </c>
      <c r="AB32" s="0" t="n">
        <v>124</v>
      </c>
      <c r="AC32" s="0" t="n">
        <v>0.09</v>
      </c>
      <c r="AD32" s="0" t="n">
        <f aca="false">IF(AA32,MINA($B32,$G32,$L32,$Q32,$V32,$AA32,$AF32)/AA32,0)</f>
        <v>1</v>
      </c>
      <c r="AE32" s="0" t="n">
        <f aca="false">IF(AB32,MINA($C32,$H32,$M32,$R32,$W32,$AB32,$AG32)/AB32,0)</f>
        <v>0.0725806451612903</v>
      </c>
      <c r="AF32" s="0" t="n">
        <v>7</v>
      </c>
      <c r="AG32" s="0" t="n">
        <v>43</v>
      </c>
      <c r="AH32" s="0" t="n">
        <v>0.000689</v>
      </c>
      <c r="AI32" s="0" t="n">
        <f aca="false">IF(AF32,MINA($B32,$G32,$L32,$Q32,$V32,$AA32,$AF32)/AF32,0)</f>
        <v>1</v>
      </c>
      <c r="AJ32" s="0" t="n">
        <f aca="false">IF(AG32,MINA($C32,$H32,$M32,$R32,$W32,$AB32,$AG32)/AG32,0)</f>
        <v>0.209302325581395</v>
      </c>
    </row>
    <row r="33" customFormat="false" ht="12.8" hidden="false" customHeight="false" outlineLevel="0" collapsed="false">
      <c r="A33" s="0" t="s">
        <v>46</v>
      </c>
      <c r="B33" s="0" t="n">
        <v>10</v>
      </c>
      <c r="C33" s="0" t="n">
        <v>14</v>
      </c>
      <c r="D33" s="0" t="n">
        <v>0.908335244</v>
      </c>
      <c r="E33" s="0" t="n">
        <f aca="false">IF(B33,MINA($B33,$G33,$L33,$Q33,$V33,$AA33,$AF33)/B33,0)</f>
        <v>1</v>
      </c>
      <c r="F33" s="0" t="n">
        <f aca="false">IF(C33,MINA($C33,$H33,$M33,$R33,$W33,$AB33,$AG33)/C33,0)</f>
        <v>0.785714285714286</v>
      </c>
      <c r="G33" s="0" t="n">
        <v>10</v>
      </c>
      <c r="H33" s="0" t="n">
        <v>14</v>
      </c>
      <c r="I33" s="0" t="n">
        <v>0.918103503</v>
      </c>
      <c r="J33" s="0" t="n">
        <f aca="false">IF(G33,MINA($B33,$G33,$L33,$Q33,$V33,$AA33,$AF33)/G33,0)</f>
        <v>1</v>
      </c>
      <c r="K33" s="0" t="n">
        <f aca="false">IF(H33,MINA($C33,$H33,$M33,$R33,$W33,$AB33,$AG33)/H33,0)</f>
        <v>0.785714285714286</v>
      </c>
      <c r="L33" s="0" t="n">
        <v>10</v>
      </c>
      <c r="M33" s="0" t="n">
        <v>21</v>
      </c>
      <c r="N33" s="0" t="n">
        <v>1.494013584</v>
      </c>
      <c r="O33" s="0" t="n">
        <f aca="false">IF(L33,MINA($B33,$G33,$L33,$Q33,$V33,$AA33,$AF33)/L33,0)</f>
        <v>1</v>
      </c>
      <c r="P33" s="0" t="n">
        <f aca="false">IF(M33,MINA($C33,$H33,$M33,$R33,$W33,$AB33,$AG33)/M33,0)</f>
        <v>0.523809523809524</v>
      </c>
      <c r="Q33" s="0" t="n">
        <v>10</v>
      </c>
      <c r="R33" s="0" t="n">
        <v>11</v>
      </c>
      <c r="S33" s="0" t="n">
        <v>0.681556186</v>
      </c>
      <c r="T33" s="0" t="n">
        <f aca="false">IF(Q33,MINA($B33,$G33,$L33,$Q33,$V33,$AA33,$AF33)/Q33,0)</f>
        <v>1</v>
      </c>
      <c r="U33" s="0" t="n">
        <f aca="false">IF(R33,MINA($C33,$H33,$M33,$R33,$W33,$AB33,$AG33)/R33,0)</f>
        <v>1</v>
      </c>
      <c r="V33" s="0" t="n">
        <v>10</v>
      </c>
      <c r="W33" s="0" t="n">
        <v>11</v>
      </c>
      <c r="X33" s="0" t="n">
        <v>0.667581665</v>
      </c>
      <c r="Y33" s="0" t="n">
        <f aca="false">IF(V33,MINA($B33,$G33,$L33,$Q33,$V33,$AA33,$AF33)/V33,0)</f>
        <v>1</v>
      </c>
      <c r="Z33" s="0" t="n">
        <f aca="false">IF(W33,MINA($C33,$H33,$M33,$R33,$W33,$AB33,$AG33)/W33,0)</f>
        <v>1</v>
      </c>
      <c r="AA33" s="0" t="n">
        <v>10</v>
      </c>
      <c r="AB33" s="0" t="n">
        <v>217</v>
      </c>
      <c r="AC33" s="0" t="n">
        <v>0.09</v>
      </c>
      <c r="AD33" s="0" t="n">
        <f aca="false">IF(AA33,MINA($B33,$G33,$L33,$Q33,$V33,$AA33,$AF33)/AA33,0)</f>
        <v>1</v>
      </c>
      <c r="AE33" s="0" t="n">
        <f aca="false">IF(AB33,MINA($C33,$H33,$M33,$R33,$W33,$AB33,$AG33)/AB33,0)</f>
        <v>0.0506912442396313</v>
      </c>
      <c r="AF33" s="0" t="n">
        <v>12</v>
      </c>
      <c r="AG33" s="0" t="n">
        <v>100</v>
      </c>
      <c r="AH33" s="0" t="n">
        <v>0.001258</v>
      </c>
      <c r="AI33" s="0" t="n">
        <f aca="false">IF(AF33,MINA($B33,$G33,$L33,$Q33,$V33,$AA33,$AF33)/AF33,0)</f>
        <v>0.833333333333333</v>
      </c>
      <c r="AJ33" s="0" t="n">
        <f aca="false">IF(AG33,MINA($C33,$H33,$M33,$R33,$W33,$AB33,$AG33)/AG33,0)</f>
        <v>0.11</v>
      </c>
    </row>
    <row r="34" customFormat="false" ht="12.8" hidden="false" customHeight="false" outlineLevel="0" collapsed="false">
      <c r="A34" s="0" t="s">
        <v>47</v>
      </c>
      <c r="B34" s="0" t="n">
        <v>13</v>
      </c>
      <c r="C34" s="0" t="n">
        <v>222</v>
      </c>
      <c r="D34" s="0" t="n">
        <v>5.2356109</v>
      </c>
      <c r="E34" s="0" t="n">
        <f aca="false">IF(B34,MINA($B34,$G34,$L34,$Q34,$V34,$AA34,$AF34)/B34,0)</f>
        <v>1</v>
      </c>
      <c r="F34" s="0" t="n">
        <f aca="false">IF(C34,MINA($C34,$H34,$M34,$R34,$W34,$AB34,$AG34)/C34,0)</f>
        <v>0.0720720720720721</v>
      </c>
      <c r="G34" s="0" t="n">
        <v>13</v>
      </c>
      <c r="H34" s="0" t="n">
        <v>116</v>
      </c>
      <c r="I34" s="0" t="n">
        <v>1.64979642</v>
      </c>
      <c r="J34" s="0" t="n">
        <f aca="false">IF(G34,MINA($B34,$G34,$L34,$Q34,$V34,$AA34,$AF34)/G34,0)</f>
        <v>1</v>
      </c>
      <c r="K34" s="0" t="n">
        <f aca="false">IF(H34,MINA($C34,$H34,$M34,$R34,$W34,$AB34,$AG34)/H34,0)</f>
        <v>0.137931034482759</v>
      </c>
      <c r="L34" s="0" t="n">
        <v>13</v>
      </c>
      <c r="M34" s="0" t="n">
        <v>94</v>
      </c>
      <c r="N34" s="0" t="n">
        <v>1.294886921</v>
      </c>
      <c r="O34" s="0" t="n">
        <f aca="false">IF(L34,MINA($B34,$G34,$L34,$Q34,$V34,$AA34,$AF34)/L34,0)</f>
        <v>1</v>
      </c>
      <c r="P34" s="0" t="n">
        <f aca="false">IF(M34,MINA($C34,$H34,$M34,$R34,$W34,$AB34,$AG34)/M34,0)</f>
        <v>0.170212765957447</v>
      </c>
      <c r="Q34" s="0" t="n">
        <v>15</v>
      </c>
      <c r="R34" s="0" t="n">
        <v>17</v>
      </c>
      <c r="S34" s="0" t="n">
        <v>0.28448326</v>
      </c>
      <c r="T34" s="0" t="n">
        <f aca="false">IF(Q34,MINA($B34,$G34,$L34,$Q34,$V34,$AA34,$AF34)/Q34,0)</f>
        <v>0.866666666666667</v>
      </c>
      <c r="U34" s="0" t="n">
        <f aca="false">IF(R34,MINA($C34,$H34,$M34,$R34,$W34,$AB34,$AG34)/R34,0)</f>
        <v>0.941176470588235</v>
      </c>
      <c r="V34" s="0" t="n">
        <v>15</v>
      </c>
      <c r="W34" s="0" t="n">
        <v>16</v>
      </c>
      <c r="X34" s="0" t="n">
        <v>0.288451836</v>
      </c>
      <c r="Y34" s="0" t="n">
        <f aca="false">IF(V34,MINA($B34,$G34,$L34,$Q34,$V34,$AA34,$AF34)/V34,0)</f>
        <v>0.866666666666667</v>
      </c>
      <c r="Z34" s="0" t="n">
        <f aca="false">IF(W34,MINA($C34,$H34,$M34,$R34,$W34,$AB34,$AG34)/W34,0)</f>
        <v>1</v>
      </c>
      <c r="AA34" s="0" t="n">
        <v>13</v>
      </c>
      <c r="AB34" s="0" t="n">
        <v>5241</v>
      </c>
      <c r="AC34" s="0" t="n">
        <v>0.09</v>
      </c>
      <c r="AD34" s="0" t="n">
        <f aca="false">IF(AA34,MINA($B34,$G34,$L34,$Q34,$V34,$AA34,$AF34)/AA34,0)</f>
        <v>1</v>
      </c>
      <c r="AE34" s="0" t="n">
        <f aca="false">IF(AB34,MINA($C34,$H34,$M34,$R34,$W34,$AB34,$AG34)/AB34,0)</f>
        <v>0.00305285250906316</v>
      </c>
      <c r="AF34" s="0" t="n">
        <v>13</v>
      </c>
      <c r="AG34" s="0" t="n">
        <v>67</v>
      </c>
      <c r="AH34" s="0" t="n">
        <v>0.00079</v>
      </c>
      <c r="AI34" s="0" t="n">
        <f aca="false">IF(AF34,MINA($B34,$G34,$L34,$Q34,$V34,$AA34,$AF34)/AF34,0)</f>
        <v>1</v>
      </c>
      <c r="AJ34" s="0" t="n">
        <f aca="false">IF(AG34,MINA($C34,$H34,$M34,$R34,$W34,$AB34,$AG34)/AG34,0)</f>
        <v>0.238805970149254</v>
      </c>
    </row>
    <row r="35" customFormat="false" ht="12.8" hidden="false" customHeight="false" outlineLevel="0" collapsed="false">
      <c r="A35" s="0" t="s">
        <v>48</v>
      </c>
      <c r="B35" s="0" t="n">
        <v>14</v>
      </c>
      <c r="C35" s="0" t="n">
        <v>567</v>
      </c>
      <c r="D35" s="0" t="n">
        <v>31.200459385</v>
      </c>
      <c r="E35" s="0" t="n">
        <f aca="false">IF(B35,MINA($B35,$G35,$L35,$Q35,$V35,$AA35,$AF35)/B35,0)</f>
        <v>1</v>
      </c>
      <c r="F35" s="0" t="n">
        <f aca="false">IF(C35,MINA($C35,$H35,$M35,$R35,$W35,$AB35,$AG35)/C35,0)</f>
        <v>0.0352733686067019</v>
      </c>
      <c r="G35" s="0" t="n">
        <v>14</v>
      </c>
      <c r="H35" s="0" t="n">
        <v>170</v>
      </c>
      <c r="I35" s="0" t="n">
        <v>6.569188934</v>
      </c>
      <c r="J35" s="0" t="n">
        <f aca="false">IF(G35,MINA($B35,$G35,$L35,$Q35,$V35,$AA35,$AF35)/G35,0)</f>
        <v>1</v>
      </c>
      <c r="K35" s="0" t="n">
        <f aca="false">IF(H35,MINA($C35,$H35,$M35,$R35,$W35,$AB35,$AG35)/H35,0)</f>
        <v>0.117647058823529</v>
      </c>
      <c r="L35" s="0" t="n">
        <v>14</v>
      </c>
      <c r="M35" s="0" t="n">
        <v>179</v>
      </c>
      <c r="N35" s="0" t="n">
        <v>7.079111553</v>
      </c>
      <c r="O35" s="0" t="n">
        <f aca="false">IF(L35,MINA($B35,$G35,$L35,$Q35,$V35,$AA35,$AF35)/L35,0)</f>
        <v>1</v>
      </c>
      <c r="P35" s="0" t="n">
        <f aca="false">IF(M35,MINA($C35,$H35,$M35,$R35,$W35,$AB35,$AG35)/M35,0)</f>
        <v>0.111731843575419</v>
      </c>
      <c r="Q35" s="0" t="n">
        <v>22</v>
      </c>
      <c r="R35" s="0" t="n">
        <v>30</v>
      </c>
      <c r="S35" s="0" t="n">
        <v>1.397917578</v>
      </c>
      <c r="T35" s="0" t="n">
        <f aca="false">IF(Q35,MINA($B35,$G35,$L35,$Q35,$V35,$AA35,$AF35)/Q35,0)</f>
        <v>0.636363636363636</v>
      </c>
      <c r="U35" s="0" t="n">
        <f aca="false">IF(R35,MINA($C35,$H35,$M35,$R35,$W35,$AB35,$AG35)/R35,0)</f>
        <v>0.666666666666667</v>
      </c>
      <c r="V35" s="0" t="n">
        <v>18</v>
      </c>
      <c r="W35" s="0" t="n">
        <v>20</v>
      </c>
      <c r="X35" s="0" t="n">
        <v>1.135024595</v>
      </c>
      <c r="Y35" s="0" t="n">
        <f aca="false">IF(V35,MINA($B35,$G35,$L35,$Q35,$V35,$AA35,$AF35)/V35,0)</f>
        <v>0.777777777777778</v>
      </c>
      <c r="Z35" s="0" t="n">
        <f aca="false">IF(W35,MINA($C35,$H35,$M35,$R35,$W35,$AB35,$AG35)/W35,0)</f>
        <v>1</v>
      </c>
      <c r="AA35" s="0" t="n">
        <v>14</v>
      </c>
      <c r="AB35" s="0" t="n">
        <v>10693</v>
      </c>
      <c r="AC35" s="0" t="n">
        <v>0.1</v>
      </c>
      <c r="AD35" s="0" t="n">
        <f aca="false">IF(AA35,MINA($B35,$G35,$L35,$Q35,$V35,$AA35,$AF35)/AA35,0)</f>
        <v>1</v>
      </c>
      <c r="AE35" s="0" t="n">
        <f aca="false">IF(AB35,MINA($C35,$H35,$M35,$R35,$W35,$AB35,$AG35)/AB35,0)</f>
        <v>0.00187038249321986</v>
      </c>
      <c r="AF35" s="0" t="n">
        <v>17</v>
      </c>
      <c r="AG35" s="0" t="n">
        <v>107</v>
      </c>
      <c r="AH35" s="0" t="n">
        <v>0.002106</v>
      </c>
      <c r="AI35" s="0" t="n">
        <f aca="false">IF(AF35,MINA($B35,$G35,$L35,$Q35,$V35,$AA35,$AF35)/AF35,0)</f>
        <v>0.823529411764706</v>
      </c>
      <c r="AJ35" s="0" t="n">
        <f aca="false">IF(AG35,MINA($C35,$H35,$M35,$R35,$W35,$AB35,$AG35)/AG35,0)</f>
        <v>0.186915887850467</v>
      </c>
    </row>
    <row r="36" customFormat="false" ht="12.8" hidden="false" customHeight="false" outlineLevel="0" collapsed="false">
      <c r="A36" s="0" t="s">
        <v>49</v>
      </c>
      <c r="B36" s="0" t="n">
        <v>12</v>
      </c>
      <c r="C36" s="0" t="n">
        <v>223</v>
      </c>
      <c r="D36" s="0" t="n">
        <v>8.04029969</v>
      </c>
      <c r="E36" s="0" t="n">
        <f aca="false">IF(B36,MINA($B36,$G36,$L36,$Q36,$V36,$AA36,$AF36)/B36,0)</f>
        <v>1</v>
      </c>
      <c r="F36" s="0" t="n">
        <f aca="false">IF(C36,MINA($C36,$H36,$M36,$R36,$W36,$AB36,$AG36)/C36,0)</f>
        <v>0.0986547085201794</v>
      </c>
      <c r="G36" s="0" t="n">
        <v>12</v>
      </c>
      <c r="H36" s="0" t="n">
        <v>130</v>
      </c>
      <c r="I36" s="0" t="n">
        <v>2.834134655</v>
      </c>
      <c r="J36" s="0" t="n">
        <f aca="false">IF(G36,MINA($B36,$G36,$L36,$Q36,$V36,$AA36,$AF36)/G36,0)</f>
        <v>1</v>
      </c>
      <c r="K36" s="0" t="n">
        <f aca="false">IF(H36,MINA($C36,$H36,$M36,$R36,$W36,$AB36,$AG36)/H36,0)</f>
        <v>0.169230769230769</v>
      </c>
      <c r="L36" s="0" t="n">
        <v>12</v>
      </c>
      <c r="M36" s="0" t="n">
        <v>72</v>
      </c>
      <c r="N36" s="0" t="n">
        <v>2.074127016</v>
      </c>
      <c r="O36" s="0" t="n">
        <f aca="false">IF(L36,MINA($B36,$G36,$L36,$Q36,$V36,$AA36,$AF36)/L36,0)</f>
        <v>1</v>
      </c>
      <c r="P36" s="0" t="n">
        <f aca="false">IF(M36,MINA($C36,$H36,$M36,$R36,$W36,$AB36,$AG36)/M36,0)</f>
        <v>0.305555555555556</v>
      </c>
      <c r="Q36" s="0" t="n">
        <v>16</v>
      </c>
      <c r="R36" s="0" t="n">
        <v>29</v>
      </c>
      <c r="S36" s="0" t="n">
        <v>0.607323952</v>
      </c>
      <c r="T36" s="0" t="n">
        <f aca="false">IF(Q36,MINA($B36,$G36,$L36,$Q36,$V36,$AA36,$AF36)/Q36,0)</f>
        <v>0.75</v>
      </c>
      <c r="U36" s="0" t="n">
        <f aca="false">IF(R36,MINA($C36,$H36,$M36,$R36,$W36,$AB36,$AG36)/R36,0)</f>
        <v>0.758620689655172</v>
      </c>
      <c r="V36" s="0" t="n">
        <v>20</v>
      </c>
      <c r="W36" s="0" t="n">
        <v>22</v>
      </c>
      <c r="X36" s="0" t="n">
        <v>0.544212621</v>
      </c>
      <c r="Y36" s="0" t="n">
        <f aca="false">IF(V36,MINA($B36,$G36,$L36,$Q36,$V36,$AA36,$AF36)/V36,0)</f>
        <v>0.6</v>
      </c>
      <c r="Z36" s="0" t="n">
        <f aca="false">IF(W36,MINA($C36,$H36,$M36,$R36,$W36,$AB36,$AG36)/W36,0)</f>
        <v>1</v>
      </c>
      <c r="AA36" s="0" t="n">
        <v>12</v>
      </c>
      <c r="AB36" s="0" t="n">
        <v>2514</v>
      </c>
      <c r="AC36" s="0" t="n">
        <v>0.09</v>
      </c>
      <c r="AD36" s="0" t="n">
        <f aca="false">IF(AA36,MINA($B36,$G36,$L36,$Q36,$V36,$AA36,$AF36)/AA36,0)</f>
        <v>1</v>
      </c>
      <c r="AE36" s="0" t="n">
        <f aca="false">IF(AB36,MINA($C36,$H36,$M36,$R36,$W36,$AB36,$AG36)/AB36,0)</f>
        <v>0.00875099443118536</v>
      </c>
      <c r="AF36" s="0" t="n">
        <v>12</v>
      </c>
      <c r="AG36" s="0" t="n">
        <v>85</v>
      </c>
      <c r="AH36" s="0" t="n">
        <v>0.000805</v>
      </c>
      <c r="AI36" s="0" t="n">
        <f aca="false">IF(AF36,MINA($B36,$G36,$L36,$Q36,$V36,$AA36,$AF36)/AF36,0)</f>
        <v>1</v>
      </c>
      <c r="AJ36" s="0" t="n">
        <f aca="false">IF(AG36,MINA($C36,$H36,$M36,$R36,$W36,$AB36,$AG36)/AG36,0)</f>
        <v>0.258823529411765</v>
      </c>
    </row>
    <row r="37" customFormat="false" ht="12.8" hidden="false" customHeight="false" outlineLevel="0" collapsed="false">
      <c r="A37" s="0" t="s">
        <v>50</v>
      </c>
      <c r="B37" s="0" t="n">
        <v>13</v>
      </c>
      <c r="C37" s="0" t="n">
        <v>47</v>
      </c>
      <c r="D37" s="0" t="n">
        <v>4.403066669</v>
      </c>
      <c r="E37" s="0" t="n">
        <f aca="false">IF(B37,MINA($B37,$G37,$L37,$Q37,$V37,$AA37,$AF37)/B37,0)</f>
        <v>1</v>
      </c>
      <c r="F37" s="0" t="n">
        <f aca="false">IF(C37,MINA($C37,$H37,$M37,$R37,$W37,$AB37,$AG37)/C37,0)</f>
        <v>0.425531914893617</v>
      </c>
      <c r="G37" s="0" t="n">
        <v>13</v>
      </c>
      <c r="H37" s="0" t="n">
        <v>47</v>
      </c>
      <c r="I37" s="0" t="n">
        <v>4.427319895</v>
      </c>
      <c r="J37" s="0" t="n">
        <f aca="false">IF(G37,MINA($B37,$G37,$L37,$Q37,$V37,$AA37,$AF37)/G37,0)</f>
        <v>1</v>
      </c>
      <c r="K37" s="0" t="n">
        <f aca="false">IF(H37,MINA($C37,$H37,$M37,$R37,$W37,$AB37,$AG37)/H37,0)</f>
        <v>0.425531914893617</v>
      </c>
      <c r="L37" s="0" t="n">
        <v>13</v>
      </c>
      <c r="M37" s="0" t="n">
        <v>40</v>
      </c>
      <c r="N37" s="0" t="n">
        <v>3.707895458</v>
      </c>
      <c r="O37" s="0" t="n">
        <f aca="false">IF(L37,MINA($B37,$G37,$L37,$Q37,$V37,$AA37,$AF37)/L37,0)</f>
        <v>1</v>
      </c>
      <c r="P37" s="0" t="n">
        <f aca="false">IF(M37,MINA($C37,$H37,$M37,$R37,$W37,$AB37,$AG37)/M37,0)</f>
        <v>0.5</v>
      </c>
      <c r="Q37" s="0" t="n">
        <v>14</v>
      </c>
      <c r="R37" s="0" t="n">
        <v>27</v>
      </c>
      <c r="S37" s="0" t="n">
        <v>1.831020291</v>
      </c>
      <c r="T37" s="0" t="n">
        <f aca="false">IF(Q37,MINA($B37,$G37,$L37,$Q37,$V37,$AA37,$AF37)/Q37,0)</f>
        <v>0.928571428571429</v>
      </c>
      <c r="U37" s="0" t="n">
        <f aca="false">IF(R37,MINA($C37,$H37,$M37,$R37,$W37,$AB37,$AG37)/R37,0)</f>
        <v>0.740740740740741</v>
      </c>
      <c r="V37" s="0" t="n">
        <v>18</v>
      </c>
      <c r="W37" s="0" t="n">
        <v>20</v>
      </c>
      <c r="X37" s="0" t="n">
        <v>1.627144828</v>
      </c>
      <c r="Y37" s="0" t="n">
        <f aca="false">IF(V37,MINA($B37,$G37,$L37,$Q37,$V37,$AA37,$AF37)/V37,0)</f>
        <v>0.722222222222222</v>
      </c>
      <c r="Z37" s="0" t="n">
        <f aca="false">IF(W37,MINA($C37,$H37,$M37,$R37,$W37,$AB37,$AG37)/W37,0)</f>
        <v>1</v>
      </c>
      <c r="AA37" s="0" t="n">
        <v>13</v>
      </c>
      <c r="AB37" s="0" t="n">
        <v>2513</v>
      </c>
      <c r="AC37" s="0" t="n">
        <v>0.1</v>
      </c>
      <c r="AD37" s="0" t="n">
        <f aca="false">IF(AA37,MINA($B37,$G37,$L37,$Q37,$V37,$AA37,$AF37)/AA37,0)</f>
        <v>1</v>
      </c>
      <c r="AE37" s="0" t="n">
        <f aca="false">IF(AB37,MINA($C37,$H37,$M37,$R37,$W37,$AB37,$AG37)/AB37,0)</f>
        <v>0.00795861520095503</v>
      </c>
      <c r="AF37" s="0" t="n">
        <v>14</v>
      </c>
      <c r="AG37" s="0" t="n">
        <v>131</v>
      </c>
      <c r="AH37" s="0" t="n">
        <v>0.002396</v>
      </c>
      <c r="AI37" s="0" t="n">
        <f aca="false">IF(AF37,MINA($B37,$G37,$L37,$Q37,$V37,$AA37,$AF37)/AF37,0)</f>
        <v>0.928571428571429</v>
      </c>
      <c r="AJ37" s="0" t="n">
        <f aca="false">IF(AG37,MINA($C37,$H37,$M37,$R37,$W37,$AB37,$AG37)/AG37,0)</f>
        <v>0.152671755725191</v>
      </c>
    </row>
    <row r="38" customFormat="false" ht="12.8" hidden="false" customHeight="false" outlineLevel="0" collapsed="false">
      <c r="A38" s="0" t="s">
        <v>51</v>
      </c>
      <c r="B38" s="0" t="n">
        <v>8</v>
      </c>
      <c r="C38" s="0" t="n">
        <v>9</v>
      </c>
      <c r="D38" s="0" t="n">
        <v>0.208291912</v>
      </c>
      <c r="E38" s="0" t="n">
        <f aca="false">IF(B38,MINA($B38,$G38,$L38,$Q38,$V38,$AA38,$AF38)/B38,0)</f>
        <v>1</v>
      </c>
      <c r="F38" s="0" t="n">
        <f aca="false">IF(C38,MINA($C38,$H38,$M38,$R38,$W38,$AB38,$AG38)/C38,0)</f>
        <v>1</v>
      </c>
      <c r="G38" s="0" t="n">
        <v>8</v>
      </c>
      <c r="H38" s="0" t="n">
        <v>9</v>
      </c>
      <c r="I38" s="0" t="n">
        <v>0.209971909</v>
      </c>
      <c r="J38" s="0" t="n">
        <f aca="false">IF(G38,MINA($B38,$G38,$L38,$Q38,$V38,$AA38,$AF38)/G38,0)</f>
        <v>1</v>
      </c>
      <c r="K38" s="0" t="n">
        <f aca="false">IF(H38,MINA($C38,$H38,$M38,$R38,$W38,$AB38,$AG38)/H38,0)</f>
        <v>1</v>
      </c>
      <c r="L38" s="0" t="n">
        <v>8</v>
      </c>
      <c r="M38" s="0" t="n">
        <v>9</v>
      </c>
      <c r="N38" s="0" t="n">
        <v>0.214272497</v>
      </c>
      <c r="O38" s="0" t="n">
        <f aca="false">IF(L38,MINA($B38,$G38,$L38,$Q38,$V38,$AA38,$AF38)/L38,0)</f>
        <v>1</v>
      </c>
      <c r="P38" s="0" t="n">
        <f aca="false">IF(M38,MINA($C38,$H38,$M38,$R38,$W38,$AB38,$AG38)/M38,0)</f>
        <v>1</v>
      </c>
      <c r="Q38" s="0" t="n">
        <v>8</v>
      </c>
      <c r="R38" s="0" t="n">
        <v>9</v>
      </c>
      <c r="S38" s="0" t="n">
        <v>0.209450317</v>
      </c>
      <c r="T38" s="0" t="n">
        <f aca="false">IF(Q38,MINA($B38,$G38,$L38,$Q38,$V38,$AA38,$AF38)/Q38,0)</f>
        <v>1</v>
      </c>
      <c r="U38" s="0" t="n">
        <f aca="false">IF(R38,MINA($C38,$H38,$M38,$R38,$W38,$AB38,$AG38)/R38,0)</f>
        <v>1</v>
      </c>
      <c r="V38" s="0" t="n">
        <v>8</v>
      </c>
      <c r="W38" s="0" t="n">
        <v>9</v>
      </c>
      <c r="X38" s="0" t="n">
        <v>0.212763649</v>
      </c>
      <c r="Y38" s="0" t="n">
        <f aca="false">IF(V38,MINA($B38,$G38,$L38,$Q38,$V38,$AA38,$AF38)/V38,0)</f>
        <v>1</v>
      </c>
      <c r="Z38" s="0" t="n">
        <f aca="false">IF(W38,MINA($C38,$H38,$M38,$R38,$W38,$AB38,$AG38)/W38,0)</f>
        <v>1</v>
      </c>
      <c r="AA38" s="0" t="n">
        <v>8</v>
      </c>
      <c r="AB38" s="0" t="n">
        <v>90</v>
      </c>
      <c r="AC38" s="0" t="n">
        <v>0.08</v>
      </c>
      <c r="AD38" s="0" t="n">
        <f aca="false">IF(AA38,MINA($B38,$G38,$L38,$Q38,$V38,$AA38,$AF38)/AA38,0)</f>
        <v>1</v>
      </c>
      <c r="AE38" s="0" t="n">
        <f aca="false">IF(AB38,MINA($C38,$H38,$M38,$R38,$W38,$AB38,$AG38)/AB38,0)</f>
        <v>0.1</v>
      </c>
      <c r="AF38" s="0" t="n">
        <v>10</v>
      </c>
      <c r="AG38" s="0" t="n">
        <v>39</v>
      </c>
      <c r="AH38" s="0" t="n">
        <v>0.000604</v>
      </c>
      <c r="AI38" s="0" t="n">
        <f aca="false">IF(AF38,MINA($B38,$G38,$L38,$Q38,$V38,$AA38,$AF38)/AF38,0)</f>
        <v>0.8</v>
      </c>
      <c r="AJ38" s="0" t="n">
        <f aca="false">IF(AG38,MINA($C38,$H38,$M38,$R38,$W38,$AB38,$AG38)/AG38,0)</f>
        <v>0.230769230769231</v>
      </c>
    </row>
    <row r="39" customFormat="false" ht="12.8" hidden="false" customHeight="false" outlineLevel="0" collapsed="false">
      <c r="A39" s="0" t="s">
        <v>52</v>
      </c>
      <c r="B39" s="0" t="n">
        <v>13</v>
      </c>
      <c r="C39" s="0" t="n">
        <v>1991</v>
      </c>
      <c r="D39" s="0" t="n">
        <v>107.212617051</v>
      </c>
      <c r="E39" s="0" t="n">
        <f aca="false">IF(B39,MINA($B39,$G39,$L39,$Q39,$V39,$AA39,$AF39)/B39,0)</f>
        <v>1</v>
      </c>
      <c r="F39" s="0" t="n">
        <f aca="false">IF(C39,MINA($C39,$H39,$M39,$R39,$W39,$AB39,$AG39)/C39,0)</f>
        <v>0.00803616273229533</v>
      </c>
      <c r="G39" s="0" t="n">
        <v>13</v>
      </c>
      <c r="H39" s="0" t="n">
        <v>361</v>
      </c>
      <c r="I39" s="0" t="n">
        <v>12.26229232</v>
      </c>
      <c r="J39" s="0" t="n">
        <f aca="false">IF(G39,MINA($B39,$G39,$L39,$Q39,$V39,$AA39,$AF39)/G39,0)</f>
        <v>1</v>
      </c>
      <c r="K39" s="0" t="n">
        <f aca="false">IF(H39,MINA($C39,$H39,$M39,$R39,$W39,$AB39,$AG39)/H39,0)</f>
        <v>0.0443213296398892</v>
      </c>
      <c r="L39" s="0" t="n">
        <v>13</v>
      </c>
      <c r="M39" s="0" t="n">
        <v>376</v>
      </c>
      <c r="N39" s="0" t="n">
        <v>12.90896419</v>
      </c>
      <c r="O39" s="0" t="n">
        <f aca="false">IF(L39,MINA($B39,$G39,$L39,$Q39,$V39,$AA39,$AF39)/L39,0)</f>
        <v>1</v>
      </c>
      <c r="P39" s="0" t="n">
        <f aca="false">IF(M39,MINA($C39,$H39,$M39,$R39,$W39,$AB39,$AG39)/M39,0)</f>
        <v>0.0425531914893617</v>
      </c>
      <c r="Q39" s="0" t="n">
        <v>15</v>
      </c>
      <c r="R39" s="0" t="n">
        <v>35</v>
      </c>
      <c r="S39" s="0" t="n">
        <v>1.290937315</v>
      </c>
      <c r="T39" s="0" t="n">
        <f aca="false">IF(Q39,MINA($B39,$G39,$L39,$Q39,$V39,$AA39,$AF39)/Q39,0)</f>
        <v>0.866666666666667</v>
      </c>
      <c r="U39" s="0" t="n">
        <f aca="false">IF(R39,MINA($C39,$H39,$M39,$R39,$W39,$AB39,$AG39)/R39,0)</f>
        <v>0.457142857142857</v>
      </c>
      <c r="V39" s="0" t="n">
        <v>15</v>
      </c>
      <c r="W39" s="0" t="n">
        <v>16</v>
      </c>
      <c r="X39" s="0" t="n">
        <v>0.817021</v>
      </c>
      <c r="Y39" s="0" t="n">
        <f aca="false">IF(V39,MINA($B39,$G39,$L39,$Q39,$V39,$AA39,$AF39)/V39,0)</f>
        <v>0.866666666666667</v>
      </c>
      <c r="Z39" s="0" t="n">
        <f aca="false">IF(W39,MINA($C39,$H39,$M39,$R39,$W39,$AB39,$AG39)/W39,0)</f>
        <v>1</v>
      </c>
      <c r="AA39" s="0" t="n">
        <v>13</v>
      </c>
      <c r="AB39" s="0" t="n">
        <v>164154</v>
      </c>
      <c r="AC39" s="0" t="n">
        <v>0.1</v>
      </c>
      <c r="AD39" s="0" t="n">
        <f aca="false">IF(AA39,MINA($B39,$G39,$L39,$Q39,$V39,$AA39,$AF39)/AA39,0)</f>
        <v>1</v>
      </c>
      <c r="AE39" s="0" t="n">
        <f aca="false">IF(AB39,MINA($C39,$H39,$M39,$R39,$W39,$AB39,$AG39)/AB39,0)</f>
        <v>9.74694494194476E-005</v>
      </c>
      <c r="AF39" s="0" t="n">
        <v>15</v>
      </c>
      <c r="AG39" s="0" t="n">
        <v>110</v>
      </c>
      <c r="AH39" s="0" t="n">
        <v>0.002567</v>
      </c>
      <c r="AI39" s="0" t="n">
        <f aca="false">IF(AF39,MINA($B39,$G39,$L39,$Q39,$V39,$AA39,$AF39)/AF39,0)</f>
        <v>0.866666666666667</v>
      </c>
      <c r="AJ39" s="0" t="n">
        <f aca="false">IF(AG39,MINA($C39,$H39,$M39,$R39,$W39,$AB39,$AG39)/AG39,0)</f>
        <v>0.145454545454545</v>
      </c>
    </row>
    <row r="40" customFormat="false" ht="12.8" hidden="false" customHeight="false" outlineLevel="0" collapsed="false">
      <c r="A40" s="0" t="s">
        <v>53</v>
      </c>
      <c r="B40" s="0" t="n">
        <v>8</v>
      </c>
      <c r="C40" s="0" t="n">
        <v>9</v>
      </c>
      <c r="D40" s="0" t="n">
        <v>0.301553487</v>
      </c>
      <c r="E40" s="0" t="n">
        <f aca="false">IF(B40,MINA($B40,$G40,$L40,$Q40,$V40,$AA40,$AF40)/B40,0)</f>
        <v>1</v>
      </c>
      <c r="F40" s="0" t="n">
        <f aca="false">IF(C40,MINA($C40,$H40,$M40,$R40,$W40,$AB40,$AG40)/C40,0)</f>
        <v>1</v>
      </c>
      <c r="G40" s="0" t="n">
        <v>8</v>
      </c>
      <c r="H40" s="0" t="n">
        <v>9</v>
      </c>
      <c r="I40" s="0" t="n">
        <v>0.30060435</v>
      </c>
      <c r="J40" s="0" t="n">
        <f aca="false">IF(G40,MINA($B40,$G40,$L40,$Q40,$V40,$AA40,$AF40)/G40,0)</f>
        <v>1</v>
      </c>
      <c r="K40" s="0" t="n">
        <f aca="false">IF(H40,MINA($C40,$H40,$M40,$R40,$W40,$AB40,$AG40)/H40,0)</f>
        <v>1</v>
      </c>
      <c r="L40" s="0" t="n">
        <v>8</v>
      </c>
      <c r="M40" s="0" t="n">
        <v>9</v>
      </c>
      <c r="N40" s="0" t="n">
        <v>0.306193849</v>
      </c>
      <c r="O40" s="0" t="n">
        <f aca="false">IF(L40,MINA($B40,$G40,$L40,$Q40,$V40,$AA40,$AF40)/L40,0)</f>
        <v>1</v>
      </c>
      <c r="P40" s="0" t="n">
        <f aca="false">IF(M40,MINA($C40,$H40,$M40,$R40,$W40,$AB40,$AG40)/M40,0)</f>
        <v>1</v>
      </c>
      <c r="Q40" s="0" t="n">
        <v>8</v>
      </c>
      <c r="R40" s="0" t="n">
        <v>9</v>
      </c>
      <c r="S40" s="0" t="n">
        <v>0.298023541</v>
      </c>
      <c r="T40" s="0" t="n">
        <f aca="false">IF(Q40,MINA($B40,$G40,$L40,$Q40,$V40,$AA40,$AF40)/Q40,0)</f>
        <v>1</v>
      </c>
      <c r="U40" s="0" t="n">
        <f aca="false">IF(R40,MINA($C40,$H40,$M40,$R40,$W40,$AB40,$AG40)/R40,0)</f>
        <v>1</v>
      </c>
      <c r="V40" s="0" t="n">
        <v>8</v>
      </c>
      <c r="W40" s="0" t="n">
        <v>9</v>
      </c>
      <c r="X40" s="0" t="n">
        <v>0.306013132</v>
      </c>
      <c r="Y40" s="0" t="n">
        <f aca="false">IF(V40,MINA($B40,$G40,$L40,$Q40,$V40,$AA40,$AF40)/V40,0)</f>
        <v>1</v>
      </c>
      <c r="Z40" s="0" t="n">
        <f aca="false">IF(W40,MINA($C40,$H40,$M40,$R40,$W40,$AB40,$AG40)/W40,0)</f>
        <v>1</v>
      </c>
      <c r="AA40" s="0" t="n">
        <v>8</v>
      </c>
      <c r="AB40" s="0" t="n">
        <v>90</v>
      </c>
      <c r="AC40" s="0" t="n">
        <v>0.09</v>
      </c>
      <c r="AD40" s="0" t="n">
        <f aca="false">IF(AA40,MINA($B40,$G40,$L40,$Q40,$V40,$AA40,$AF40)/AA40,0)</f>
        <v>1</v>
      </c>
      <c r="AE40" s="0" t="n">
        <f aca="false">IF(AB40,MINA($C40,$H40,$M40,$R40,$W40,$AB40,$AG40)/AB40,0)</f>
        <v>0.1</v>
      </c>
      <c r="AF40" s="0" t="n">
        <v>13</v>
      </c>
      <c r="AG40" s="0" t="n">
        <v>95</v>
      </c>
      <c r="AH40" s="0" t="n">
        <v>0.001474</v>
      </c>
      <c r="AI40" s="0" t="n">
        <f aca="false">IF(AF40,MINA($B40,$G40,$L40,$Q40,$V40,$AA40,$AF40)/AF40,0)</f>
        <v>0.615384615384615</v>
      </c>
      <c r="AJ40" s="0" t="n">
        <f aca="false">IF(AG40,MINA($C40,$H40,$M40,$R40,$W40,$AB40,$AG40)/AG40,0)</f>
        <v>0.0947368421052632</v>
      </c>
    </row>
    <row r="41" customFormat="false" ht="12.8" hidden="false" customHeight="false" outlineLevel="0" collapsed="false">
      <c r="A41" s="0" t="s">
        <v>54</v>
      </c>
      <c r="B41" s="0" t="n">
        <v>13</v>
      </c>
      <c r="C41" s="0" t="n">
        <v>2377</v>
      </c>
      <c r="D41" s="0" t="n">
        <v>175.57538561</v>
      </c>
      <c r="E41" s="0" t="n">
        <f aca="false">IF(B41,MINA($B41,$G41,$L41,$Q41,$V41,$AA41,$AF41)/B41,0)</f>
        <v>1</v>
      </c>
      <c r="F41" s="0" t="n">
        <f aca="false">IF(C41,MINA($C41,$H41,$M41,$R41,$W41,$AB41,$AG41)/C41,0)</f>
        <v>0.00757257046697518</v>
      </c>
      <c r="G41" s="0" t="n">
        <v>13</v>
      </c>
      <c r="H41" s="0" t="n">
        <v>460</v>
      </c>
      <c r="I41" s="0" t="n">
        <v>20.704096465</v>
      </c>
      <c r="J41" s="0" t="n">
        <f aca="false">IF(G41,MINA($B41,$G41,$L41,$Q41,$V41,$AA41,$AF41)/G41,0)</f>
        <v>1</v>
      </c>
      <c r="K41" s="0" t="n">
        <f aca="false">IF(H41,MINA($C41,$H41,$M41,$R41,$W41,$AB41,$AG41)/H41,0)</f>
        <v>0.0391304347826087</v>
      </c>
      <c r="L41" s="0" t="n">
        <v>13</v>
      </c>
      <c r="M41" s="0" t="n">
        <v>510</v>
      </c>
      <c r="N41" s="0" t="n">
        <v>24.018160048</v>
      </c>
      <c r="O41" s="0" t="n">
        <f aca="false">IF(L41,MINA($B41,$G41,$L41,$Q41,$V41,$AA41,$AF41)/L41,0)</f>
        <v>1</v>
      </c>
      <c r="P41" s="0" t="n">
        <f aca="false">IF(M41,MINA($C41,$H41,$M41,$R41,$W41,$AB41,$AG41)/M41,0)</f>
        <v>0.0352941176470588</v>
      </c>
      <c r="Q41" s="0" t="n">
        <v>25</v>
      </c>
      <c r="R41" s="0" t="n">
        <v>55</v>
      </c>
      <c r="S41" s="0" t="n">
        <v>2.583449223</v>
      </c>
      <c r="T41" s="0" t="n">
        <f aca="false">IF(Q41,MINA($B41,$G41,$L41,$Q41,$V41,$AA41,$AF41)/Q41,0)</f>
        <v>0.52</v>
      </c>
      <c r="U41" s="0" t="n">
        <f aca="false">IF(R41,MINA($C41,$H41,$M41,$R41,$W41,$AB41,$AG41)/R41,0)</f>
        <v>0.327272727272727</v>
      </c>
      <c r="V41" s="0" t="n">
        <v>17</v>
      </c>
      <c r="W41" s="0" t="n">
        <v>18</v>
      </c>
      <c r="X41" s="0" t="n">
        <v>1.246268917</v>
      </c>
      <c r="Y41" s="0" t="n">
        <f aca="false">IF(V41,MINA($B41,$G41,$L41,$Q41,$V41,$AA41,$AF41)/V41,0)</f>
        <v>0.764705882352941</v>
      </c>
      <c r="Z41" s="0" t="n">
        <f aca="false">IF(W41,MINA($C41,$H41,$M41,$R41,$W41,$AB41,$AG41)/W41,0)</f>
        <v>1</v>
      </c>
      <c r="AA41" s="0" t="n">
        <v>13</v>
      </c>
      <c r="AB41" s="0" t="n">
        <v>205194</v>
      </c>
      <c r="AC41" s="0" t="n">
        <v>0.11</v>
      </c>
      <c r="AD41" s="0" t="n">
        <f aca="false">IF(AA41,MINA($B41,$G41,$L41,$Q41,$V41,$AA41,$AF41)/AA41,0)</f>
        <v>1</v>
      </c>
      <c r="AE41" s="0" t="n">
        <f aca="false">IF(AB41,MINA($C41,$H41,$M41,$R41,$W41,$AB41,$AG41)/AB41,0)</f>
        <v>8.77218632123746E-005</v>
      </c>
      <c r="AF41" s="0" t="n">
        <v>15</v>
      </c>
      <c r="AG41" s="0" t="n">
        <v>119</v>
      </c>
      <c r="AH41" s="0" t="n">
        <v>0.002177</v>
      </c>
      <c r="AI41" s="0" t="n">
        <f aca="false">IF(AF41,MINA($B41,$G41,$L41,$Q41,$V41,$AA41,$AF41)/AF41,0)</f>
        <v>0.866666666666667</v>
      </c>
      <c r="AJ41" s="0" t="n">
        <f aca="false">IF(AG41,MINA($C41,$H41,$M41,$R41,$W41,$AB41,$AG41)/AG41,0)</f>
        <v>0.151260504201681</v>
      </c>
    </row>
    <row r="42" customFormat="false" ht="12.8" hidden="false" customHeight="false" outlineLevel="0" collapsed="false">
      <c r="A42" s="0" t="s">
        <v>55</v>
      </c>
      <c r="B42" s="0" t="n">
        <v>17</v>
      </c>
      <c r="C42" s="0" t="n">
        <v>44</v>
      </c>
      <c r="D42" s="0" t="n">
        <v>1.941475038</v>
      </c>
      <c r="E42" s="0" t="n">
        <f aca="false">IF(B42,MINA($B42,$G42,$L42,$Q42,$V42,$AA42,$AF42)/B42,0)</f>
        <v>1</v>
      </c>
      <c r="F42" s="0" t="n">
        <f aca="false">IF(C42,MINA($C42,$H42,$M42,$R42,$W42,$AB42,$AG42)/C42,0)</f>
        <v>0.431818181818182</v>
      </c>
      <c r="G42" s="0" t="n">
        <v>17</v>
      </c>
      <c r="H42" s="0" t="n">
        <v>28</v>
      </c>
      <c r="I42" s="0" t="n">
        <v>1.023343239</v>
      </c>
      <c r="J42" s="0" t="n">
        <f aca="false">IF(G42,MINA($B42,$G42,$L42,$Q42,$V42,$AA42,$AF42)/G42,0)</f>
        <v>1</v>
      </c>
      <c r="K42" s="0" t="n">
        <f aca="false">IF(H42,MINA($C42,$H42,$M42,$R42,$W42,$AB42,$AG42)/H42,0)</f>
        <v>0.678571428571429</v>
      </c>
      <c r="L42" s="0" t="n">
        <v>17</v>
      </c>
      <c r="M42" s="0" t="n">
        <v>43</v>
      </c>
      <c r="N42" s="0" t="n">
        <v>1.492139212</v>
      </c>
      <c r="O42" s="0" t="n">
        <f aca="false">IF(L42,MINA($B42,$G42,$L42,$Q42,$V42,$AA42,$AF42)/L42,0)</f>
        <v>1</v>
      </c>
      <c r="P42" s="0" t="n">
        <f aca="false">IF(M42,MINA($C42,$H42,$M42,$R42,$W42,$AB42,$AG42)/M42,0)</f>
        <v>0.441860465116279</v>
      </c>
      <c r="Q42" s="0" t="n">
        <v>18</v>
      </c>
      <c r="R42" s="0" t="n">
        <v>19</v>
      </c>
      <c r="S42" s="0" t="n">
        <v>0.748871294</v>
      </c>
      <c r="T42" s="0" t="n">
        <f aca="false">IF(Q42,MINA($B42,$G42,$L42,$Q42,$V42,$AA42,$AF42)/Q42,0)</f>
        <v>0.944444444444444</v>
      </c>
      <c r="U42" s="0" t="n">
        <f aca="false">IF(R42,MINA($C42,$H42,$M42,$R42,$W42,$AB42,$AG42)/R42,0)</f>
        <v>1</v>
      </c>
      <c r="V42" s="0" t="n">
        <v>26</v>
      </c>
      <c r="W42" s="0" t="n">
        <v>54</v>
      </c>
      <c r="X42" s="0" t="n">
        <v>1.181383845</v>
      </c>
      <c r="Y42" s="0" t="n">
        <f aca="false">IF(V42,MINA($B42,$G42,$L42,$Q42,$V42,$AA42,$AF42)/V42,0)</f>
        <v>0.653846153846154</v>
      </c>
      <c r="Z42" s="0" t="n">
        <f aca="false">IF(W42,MINA($C42,$H42,$M42,$R42,$W42,$AB42,$AG42)/W42,0)</f>
        <v>0.351851851851852</v>
      </c>
      <c r="AA42" s="0" t="n">
        <v>17</v>
      </c>
      <c r="AB42" s="0" t="n">
        <v>258</v>
      </c>
      <c r="AC42" s="0" t="n">
        <v>0.09</v>
      </c>
      <c r="AD42" s="0" t="n">
        <f aca="false">IF(AA42,MINA($B42,$G42,$L42,$Q42,$V42,$AA42,$AF42)/AA42,0)</f>
        <v>1</v>
      </c>
      <c r="AE42" s="0" t="n">
        <f aca="false">IF(AB42,MINA($C42,$H42,$M42,$R42,$W42,$AB42,$AG42)/AB42,0)</f>
        <v>0.0736434108527132</v>
      </c>
      <c r="AF42" s="0" t="n">
        <v>25</v>
      </c>
      <c r="AG42" s="0" t="n">
        <v>129</v>
      </c>
      <c r="AH42" s="0" t="n">
        <v>0.00246</v>
      </c>
      <c r="AI42" s="0" t="n">
        <f aca="false">IF(AF42,MINA($B42,$G42,$L42,$Q42,$V42,$AA42,$AF42)/AF42,0)</f>
        <v>0.68</v>
      </c>
      <c r="AJ42" s="0" t="n">
        <f aca="false">IF(AG42,MINA($C42,$H42,$M42,$R42,$W42,$AB42,$AG42)/AG42,0)</f>
        <v>0.147286821705426</v>
      </c>
    </row>
    <row r="43" customFormat="false" ht="12.8" hidden="false" customHeight="false" outlineLevel="0" collapsed="false">
      <c r="A43" s="0" t="s">
        <v>56</v>
      </c>
      <c r="B43" s="0" t="n">
        <v>12</v>
      </c>
      <c r="C43" s="0" t="n">
        <v>31</v>
      </c>
      <c r="D43" s="0" t="n">
        <v>2.247649546</v>
      </c>
      <c r="E43" s="0" t="n">
        <f aca="false">IF(B43,MINA($B43,$G43,$L43,$Q43,$V43,$AA43,$AF43)/B43,0)</f>
        <v>1</v>
      </c>
      <c r="F43" s="0" t="n">
        <f aca="false">IF(C43,MINA($C43,$H43,$M43,$R43,$W43,$AB43,$AG43)/C43,0)</f>
        <v>0.483870967741936</v>
      </c>
      <c r="G43" s="0" t="n">
        <v>12</v>
      </c>
      <c r="H43" s="0" t="n">
        <v>36</v>
      </c>
      <c r="I43" s="0" t="n">
        <v>2.504848184</v>
      </c>
      <c r="J43" s="0" t="n">
        <f aca="false">IF(G43,MINA($B43,$G43,$L43,$Q43,$V43,$AA43,$AF43)/G43,0)</f>
        <v>1</v>
      </c>
      <c r="K43" s="0" t="n">
        <f aca="false">IF(H43,MINA($C43,$H43,$M43,$R43,$W43,$AB43,$AG43)/H43,0)</f>
        <v>0.416666666666667</v>
      </c>
      <c r="L43" s="0" t="n">
        <v>12</v>
      </c>
      <c r="M43" s="0" t="n">
        <v>124</v>
      </c>
      <c r="N43" s="0" t="n">
        <v>7.133950513</v>
      </c>
      <c r="O43" s="0" t="n">
        <f aca="false">IF(L43,MINA($B43,$G43,$L43,$Q43,$V43,$AA43,$AF43)/L43,0)</f>
        <v>1</v>
      </c>
      <c r="P43" s="0" t="n">
        <f aca="false">IF(M43,MINA($C43,$H43,$M43,$R43,$W43,$AB43,$AG43)/M43,0)</f>
        <v>0.120967741935484</v>
      </c>
      <c r="Q43" s="0" t="n">
        <v>14</v>
      </c>
      <c r="R43" s="0" t="n">
        <v>15</v>
      </c>
      <c r="S43" s="0" t="n">
        <v>0.960567109</v>
      </c>
      <c r="T43" s="0" t="n">
        <f aca="false">IF(Q43,MINA($B43,$G43,$L43,$Q43,$V43,$AA43,$AF43)/Q43,0)</f>
        <v>0.857142857142857</v>
      </c>
      <c r="U43" s="0" t="n">
        <f aca="false">IF(R43,MINA($C43,$H43,$M43,$R43,$W43,$AB43,$AG43)/R43,0)</f>
        <v>1</v>
      </c>
      <c r="V43" s="0" t="n">
        <v>14</v>
      </c>
      <c r="W43" s="0" t="n">
        <v>16</v>
      </c>
      <c r="X43" s="0" t="n">
        <v>1.061354892</v>
      </c>
      <c r="Y43" s="0" t="n">
        <f aca="false">IF(V43,MINA($B43,$G43,$L43,$Q43,$V43,$AA43,$AF43)/V43,0)</f>
        <v>0.857142857142857</v>
      </c>
      <c r="Z43" s="0" t="n">
        <f aca="false">IF(W43,MINA($C43,$H43,$M43,$R43,$W43,$AB43,$AG43)/W43,0)</f>
        <v>0.9375</v>
      </c>
      <c r="AA43" s="0" t="n">
        <v>12</v>
      </c>
      <c r="AB43" s="0" t="n">
        <v>239</v>
      </c>
      <c r="AC43" s="0" t="n">
        <v>0.09</v>
      </c>
      <c r="AD43" s="0" t="n">
        <f aca="false">IF(AA43,MINA($B43,$G43,$L43,$Q43,$V43,$AA43,$AF43)/AA43,0)</f>
        <v>1</v>
      </c>
      <c r="AE43" s="0" t="n">
        <f aca="false">IF(AB43,MINA($C43,$H43,$M43,$R43,$W43,$AB43,$AG43)/AB43,0)</f>
        <v>0.0627615062761506</v>
      </c>
      <c r="AF43" s="0" t="n">
        <v>13</v>
      </c>
      <c r="AG43" s="0" t="n">
        <v>109</v>
      </c>
      <c r="AH43" s="0" t="n">
        <v>0.002453</v>
      </c>
      <c r="AI43" s="0" t="n">
        <f aca="false">IF(AF43,MINA($B43,$G43,$L43,$Q43,$V43,$AA43,$AF43)/AF43,0)</f>
        <v>0.923076923076923</v>
      </c>
      <c r="AJ43" s="0" t="n">
        <f aca="false">IF(AG43,MINA($C43,$H43,$M43,$R43,$W43,$AB43,$AG43)/AG43,0)</f>
        <v>0.137614678899083</v>
      </c>
    </row>
    <row r="44" customFormat="false" ht="12.8" hidden="false" customHeight="false" outlineLevel="0" collapsed="false">
      <c r="A44" s="0" t="s">
        <v>57</v>
      </c>
      <c r="B44" s="0" t="n">
        <v>16</v>
      </c>
      <c r="C44" s="0" t="n">
        <v>44</v>
      </c>
      <c r="D44" s="0" t="n">
        <v>3.479559034</v>
      </c>
      <c r="E44" s="0" t="n">
        <f aca="false">IF(B44,MINA($B44,$G44,$L44,$Q44,$V44,$AA44,$AF44)/B44,0)</f>
        <v>1</v>
      </c>
      <c r="F44" s="0" t="n">
        <f aca="false">IF(C44,MINA($C44,$H44,$M44,$R44,$W44,$AB44,$AG44)/C44,0)</f>
        <v>0.409090909090909</v>
      </c>
      <c r="G44" s="0" t="n">
        <v>16</v>
      </c>
      <c r="H44" s="0" t="n">
        <v>51</v>
      </c>
      <c r="I44" s="0" t="n">
        <v>2.909345354</v>
      </c>
      <c r="J44" s="0" t="n">
        <f aca="false">IF(G44,MINA($B44,$G44,$L44,$Q44,$V44,$AA44,$AF44)/G44,0)</f>
        <v>1</v>
      </c>
      <c r="K44" s="0" t="n">
        <f aca="false">IF(H44,MINA($C44,$H44,$M44,$R44,$W44,$AB44,$AG44)/H44,0)</f>
        <v>0.352941176470588</v>
      </c>
      <c r="L44" s="0" t="n">
        <v>16</v>
      </c>
      <c r="M44" s="0" t="n">
        <v>73</v>
      </c>
      <c r="N44" s="0" t="n">
        <v>3.30179458</v>
      </c>
      <c r="O44" s="0" t="n">
        <f aca="false">IF(L44,MINA($B44,$G44,$L44,$Q44,$V44,$AA44,$AF44)/L44,0)</f>
        <v>1</v>
      </c>
      <c r="P44" s="0" t="n">
        <f aca="false">IF(M44,MINA($C44,$H44,$M44,$R44,$W44,$AB44,$AG44)/M44,0)</f>
        <v>0.246575342465753</v>
      </c>
      <c r="Q44" s="0" t="n">
        <v>17</v>
      </c>
      <c r="R44" s="0" t="n">
        <v>18</v>
      </c>
      <c r="S44" s="0" t="n">
        <v>1.268077185</v>
      </c>
      <c r="T44" s="0" t="n">
        <f aca="false">IF(Q44,MINA($B44,$G44,$L44,$Q44,$V44,$AA44,$AF44)/Q44,0)</f>
        <v>0.941176470588235</v>
      </c>
      <c r="U44" s="0" t="n">
        <f aca="false">IF(R44,MINA($C44,$H44,$M44,$R44,$W44,$AB44,$AG44)/R44,0)</f>
        <v>1</v>
      </c>
      <c r="V44" s="0" t="n">
        <v>17</v>
      </c>
      <c r="W44" s="0" t="n">
        <v>18</v>
      </c>
      <c r="X44" s="0" t="n">
        <v>1.288268279</v>
      </c>
      <c r="Y44" s="0" t="n">
        <f aca="false">IF(V44,MINA($B44,$G44,$L44,$Q44,$V44,$AA44,$AF44)/V44,0)</f>
        <v>0.941176470588235</v>
      </c>
      <c r="Z44" s="0" t="n">
        <f aca="false">IF(W44,MINA($C44,$H44,$M44,$R44,$W44,$AB44,$AG44)/W44,0)</f>
        <v>1</v>
      </c>
      <c r="AA44" s="0" t="n">
        <v>16</v>
      </c>
      <c r="AB44" s="0" t="n">
        <v>190</v>
      </c>
      <c r="AC44" s="0" t="n">
        <v>0.1</v>
      </c>
      <c r="AD44" s="0" t="n">
        <f aca="false">IF(AA44,MINA($B44,$G44,$L44,$Q44,$V44,$AA44,$AF44)/AA44,0)</f>
        <v>1</v>
      </c>
      <c r="AE44" s="0" t="n">
        <f aca="false">IF(AB44,MINA($C44,$H44,$M44,$R44,$W44,$AB44,$AG44)/AB44,0)</f>
        <v>0.0947368421052632</v>
      </c>
      <c r="AF44" s="0" t="n">
        <v>27</v>
      </c>
      <c r="AG44" s="0" t="n">
        <v>172</v>
      </c>
      <c r="AH44" s="0" t="n">
        <v>0.003471</v>
      </c>
      <c r="AI44" s="0" t="n">
        <f aca="false">IF(AF44,MINA($B44,$G44,$L44,$Q44,$V44,$AA44,$AF44)/AF44,0)</f>
        <v>0.592592592592593</v>
      </c>
      <c r="AJ44" s="0" t="n">
        <f aca="false">IF(AG44,MINA($C44,$H44,$M44,$R44,$W44,$AB44,$AG44)/AG44,0)</f>
        <v>0.104651162790698</v>
      </c>
    </row>
    <row r="45" customFormat="false" ht="12.8" hidden="false" customHeight="false" outlineLevel="0" collapsed="false">
      <c r="A45" s="0" t="s">
        <v>58</v>
      </c>
      <c r="B45" s="0" t="n">
        <v>12</v>
      </c>
      <c r="C45" s="0" t="n">
        <v>18</v>
      </c>
      <c r="D45" s="0" t="n">
        <v>1.845903731</v>
      </c>
      <c r="E45" s="0" t="n">
        <f aca="false">IF(B45,MINA($B45,$G45,$L45,$Q45,$V45,$AA45,$AF45)/B45,0)</f>
        <v>1</v>
      </c>
      <c r="F45" s="0" t="n">
        <f aca="false">IF(C45,MINA($C45,$H45,$M45,$R45,$W45,$AB45,$AG45)/C45,0)</f>
        <v>0.777777777777778</v>
      </c>
      <c r="G45" s="0" t="n">
        <v>12</v>
      </c>
      <c r="H45" s="0" t="n">
        <v>18</v>
      </c>
      <c r="I45" s="0" t="n">
        <v>1.845412427</v>
      </c>
      <c r="J45" s="0" t="n">
        <f aca="false">IF(G45,MINA($B45,$G45,$L45,$Q45,$V45,$AA45,$AF45)/G45,0)</f>
        <v>1</v>
      </c>
      <c r="K45" s="0" t="n">
        <f aca="false">IF(H45,MINA($C45,$H45,$M45,$R45,$W45,$AB45,$AG45)/H45,0)</f>
        <v>0.777777777777778</v>
      </c>
      <c r="L45" s="0" t="n">
        <v>12</v>
      </c>
      <c r="M45" s="0" t="n">
        <v>18</v>
      </c>
      <c r="N45" s="0" t="n">
        <v>1.854975631</v>
      </c>
      <c r="O45" s="0" t="n">
        <f aca="false">IF(L45,MINA($B45,$G45,$L45,$Q45,$V45,$AA45,$AF45)/L45,0)</f>
        <v>1</v>
      </c>
      <c r="P45" s="0" t="n">
        <f aca="false">IF(M45,MINA($C45,$H45,$M45,$R45,$W45,$AB45,$AG45)/M45,0)</f>
        <v>0.777777777777778</v>
      </c>
      <c r="Q45" s="0" t="n">
        <v>13</v>
      </c>
      <c r="R45" s="0" t="n">
        <v>14</v>
      </c>
      <c r="S45" s="0" t="n">
        <v>1.341705932</v>
      </c>
      <c r="T45" s="0" t="n">
        <f aca="false">IF(Q45,MINA($B45,$G45,$L45,$Q45,$V45,$AA45,$AF45)/Q45,0)</f>
        <v>0.923076923076923</v>
      </c>
      <c r="U45" s="0" t="n">
        <f aca="false">IF(R45,MINA($C45,$H45,$M45,$R45,$W45,$AB45,$AG45)/R45,0)</f>
        <v>1</v>
      </c>
      <c r="V45" s="0" t="n">
        <v>14</v>
      </c>
      <c r="W45" s="0" t="n">
        <v>17</v>
      </c>
      <c r="X45" s="0" t="n">
        <v>1.578602707</v>
      </c>
      <c r="Y45" s="0" t="n">
        <f aca="false">IF(V45,MINA($B45,$G45,$L45,$Q45,$V45,$AA45,$AF45)/V45,0)</f>
        <v>0.857142857142857</v>
      </c>
      <c r="Z45" s="0" t="n">
        <f aca="false">IF(W45,MINA($C45,$H45,$M45,$R45,$W45,$AB45,$AG45)/W45,0)</f>
        <v>0.823529411764706</v>
      </c>
      <c r="AA45" s="0" t="n">
        <v>12</v>
      </c>
      <c r="AB45" s="0" t="n">
        <v>130</v>
      </c>
      <c r="AC45" s="0" t="n">
        <v>0.09</v>
      </c>
      <c r="AD45" s="0" t="n">
        <f aca="false">IF(AA45,MINA($B45,$G45,$L45,$Q45,$V45,$AA45,$AF45)/AA45,0)</f>
        <v>1</v>
      </c>
      <c r="AE45" s="0" t="n">
        <f aca="false">IF(AB45,MINA($C45,$H45,$M45,$R45,$W45,$AB45,$AG45)/AB45,0)</f>
        <v>0.107692307692308</v>
      </c>
      <c r="AF45" s="0" t="n">
        <v>14</v>
      </c>
      <c r="AG45" s="0" t="n">
        <v>154</v>
      </c>
      <c r="AH45" s="0" t="n">
        <v>0.003689</v>
      </c>
      <c r="AI45" s="0" t="n">
        <f aca="false">IF(AF45,MINA($B45,$G45,$L45,$Q45,$V45,$AA45,$AF45)/AF45,0)</f>
        <v>0.857142857142857</v>
      </c>
      <c r="AJ45" s="0" t="n">
        <f aca="false">IF(AG45,MINA($C45,$H45,$M45,$R45,$W45,$AB45,$AG45)/AG45,0)</f>
        <v>0.0909090909090909</v>
      </c>
    </row>
    <row r="46" customFormat="false" ht="12.8" hidden="false" customHeight="false" outlineLevel="0" collapsed="false">
      <c r="A46" s="0" t="s">
        <v>59</v>
      </c>
      <c r="B46" s="0" t="n">
        <v>12</v>
      </c>
      <c r="C46" s="0" t="n">
        <v>368</v>
      </c>
      <c r="D46" s="0" t="n">
        <v>24.670640781</v>
      </c>
      <c r="E46" s="0" t="n">
        <f aca="false">IF(B46,MINA($B46,$G46,$L46,$Q46,$V46,$AA46,$AF46)/B46,0)</f>
        <v>1</v>
      </c>
      <c r="F46" s="0" t="n">
        <f aca="false">IF(C46,MINA($C46,$H46,$M46,$R46,$W46,$AB46,$AG46)/C46,0)</f>
        <v>0.0434782608695652</v>
      </c>
      <c r="G46" s="0" t="n">
        <v>12</v>
      </c>
      <c r="H46" s="0" t="n">
        <v>100</v>
      </c>
      <c r="I46" s="0" t="n">
        <v>4.346143862</v>
      </c>
      <c r="J46" s="0" t="n">
        <f aca="false">IF(G46,MINA($B46,$G46,$L46,$Q46,$V46,$AA46,$AF46)/G46,0)</f>
        <v>1</v>
      </c>
      <c r="K46" s="0" t="n">
        <f aca="false">IF(H46,MINA($C46,$H46,$M46,$R46,$W46,$AB46,$AG46)/H46,0)</f>
        <v>0.16</v>
      </c>
      <c r="L46" s="0" t="n">
        <v>12</v>
      </c>
      <c r="M46" s="0" t="n">
        <v>308</v>
      </c>
      <c r="N46" s="0" t="n">
        <v>10.80130472</v>
      </c>
      <c r="O46" s="0" t="n">
        <f aca="false">IF(L46,MINA($B46,$G46,$L46,$Q46,$V46,$AA46,$AF46)/L46,0)</f>
        <v>1</v>
      </c>
      <c r="P46" s="0" t="n">
        <f aca="false">IF(M46,MINA($C46,$H46,$M46,$R46,$W46,$AB46,$AG46)/M46,0)</f>
        <v>0.051948051948052</v>
      </c>
      <c r="Q46" s="0" t="n">
        <v>12</v>
      </c>
      <c r="R46" s="0" t="n">
        <v>18</v>
      </c>
      <c r="S46" s="0" t="n">
        <v>0.840691544</v>
      </c>
      <c r="T46" s="0" t="n">
        <f aca="false">IF(Q46,MINA($B46,$G46,$L46,$Q46,$V46,$AA46,$AF46)/Q46,0)</f>
        <v>1</v>
      </c>
      <c r="U46" s="0" t="n">
        <f aca="false">IF(R46,MINA($C46,$H46,$M46,$R46,$W46,$AB46,$AG46)/R46,0)</f>
        <v>0.888888888888889</v>
      </c>
      <c r="V46" s="0" t="n">
        <v>14</v>
      </c>
      <c r="W46" s="0" t="n">
        <v>16</v>
      </c>
      <c r="X46" s="0" t="n">
        <v>0.827435182</v>
      </c>
      <c r="Y46" s="0" t="n">
        <f aca="false">IF(V46,MINA($B46,$G46,$L46,$Q46,$V46,$AA46,$AF46)/V46,0)</f>
        <v>0.857142857142857</v>
      </c>
      <c r="Z46" s="0" t="n">
        <f aca="false">IF(W46,MINA($C46,$H46,$M46,$R46,$W46,$AB46,$AG46)/W46,0)</f>
        <v>1</v>
      </c>
      <c r="AA46" s="0" t="n">
        <v>12</v>
      </c>
      <c r="AB46" s="0" t="n">
        <v>4539</v>
      </c>
      <c r="AC46" s="0" t="n">
        <v>0.08</v>
      </c>
      <c r="AD46" s="0" t="n">
        <f aca="false">IF(AA46,MINA($B46,$G46,$L46,$Q46,$V46,$AA46,$AF46)/AA46,0)</f>
        <v>1</v>
      </c>
      <c r="AE46" s="0" t="n">
        <f aca="false">IF(AB46,MINA($C46,$H46,$M46,$R46,$W46,$AB46,$AG46)/AB46,0)</f>
        <v>0.00352500550782111</v>
      </c>
      <c r="AF46" s="0" t="n">
        <v>12</v>
      </c>
      <c r="AG46" s="0" t="n">
        <v>75</v>
      </c>
      <c r="AH46" s="0" t="n">
        <v>0.000981</v>
      </c>
      <c r="AI46" s="0" t="n">
        <f aca="false">IF(AF46,MINA($B46,$G46,$L46,$Q46,$V46,$AA46,$AF46)/AF46,0)</f>
        <v>1</v>
      </c>
      <c r="AJ46" s="0" t="n">
        <f aca="false">IF(AG46,MINA($C46,$H46,$M46,$R46,$W46,$AB46,$AG46)/AG46,0)</f>
        <v>0.213333333333333</v>
      </c>
    </row>
    <row r="47" customFormat="false" ht="12.8" hidden="false" customHeight="false" outlineLevel="0" collapsed="false">
      <c r="A47" s="0" t="s">
        <v>60</v>
      </c>
      <c r="B47" s="0" t="n">
        <v>12</v>
      </c>
      <c r="C47" s="0" t="n">
        <v>116</v>
      </c>
      <c r="D47" s="0" t="n">
        <v>33.917337624</v>
      </c>
      <c r="E47" s="0" t="n">
        <f aca="false">IF(B47,MINA($B47,$G47,$L47,$Q47,$V47,$AA47,$AF47)/B47,0)</f>
        <v>1</v>
      </c>
      <c r="F47" s="0" t="n">
        <f aca="false">IF(C47,MINA($C47,$H47,$M47,$R47,$W47,$AB47,$AG47)/C47,0)</f>
        <v>0.681034482758621</v>
      </c>
      <c r="G47" s="0" t="n">
        <v>12</v>
      </c>
      <c r="H47" s="0" t="n">
        <v>99</v>
      </c>
      <c r="I47" s="0" t="n">
        <v>19.259204528</v>
      </c>
      <c r="J47" s="0" t="n">
        <f aca="false">IF(G47,MINA($B47,$G47,$L47,$Q47,$V47,$AA47,$AF47)/G47,0)</f>
        <v>1</v>
      </c>
      <c r="K47" s="0" t="n">
        <f aca="false">IF(H47,MINA($C47,$H47,$M47,$R47,$W47,$AB47,$AG47)/H47,0)</f>
        <v>0.797979797979798</v>
      </c>
      <c r="L47" s="0" t="n">
        <v>12</v>
      </c>
      <c r="M47" s="0" t="n">
        <v>134</v>
      </c>
      <c r="N47" s="0" t="n">
        <v>27.310064578</v>
      </c>
      <c r="O47" s="0" t="n">
        <f aca="false">IF(L47,MINA($B47,$G47,$L47,$Q47,$V47,$AA47,$AF47)/L47,0)</f>
        <v>1</v>
      </c>
      <c r="P47" s="0" t="n">
        <f aca="false">IF(M47,MINA($C47,$H47,$M47,$R47,$W47,$AB47,$AG47)/M47,0)</f>
        <v>0.58955223880597</v>
      </c>
      <c r="Q47" s="0" t="n">
        <v>15</v>
      </c>
      <c r="R47" s="0" t="n">
        <v>79</v>
      </c>
      <c r="S47" s="0" t="n">
        <v>8.213595107</v>
      </c>
      <c r="T47" s="0" t="n">
        <f aca="false">IF(Q47,MINA($B47,$G47,$L47,$Q47,$V47,$AA47,$AF47)/Q47,0)</f>
        <v>0.8</v>
      </c>
      <c r="U47" s="0" t="n">
        <f aca="false">IF(R47,MINA($C47,$H47,$M47,$R47,$W47,$AB47,$AG47)/R47,0)</f>
        <v>1</v>
      </c>
      <c r="V47" s="0" t="n">
        <v>29</v>
      </c>
      <c r="W47" s="0" t="n">
        <v>212</v>
      </c>
      <c r="X47" s="0" t="n">
        <v>25.104672256</v>
      </c>
      <c r="Y47" s="0" t="n">
        <f aca="false">IF(V47,MINA($B47,$G47,$L47,$Q47,$V47,$AA47,$AF47)/V47,0)</f>
        <v>0.413793103448276</v>
      </c>
      <c r="Z47" s="0" t="n">
        <f aca="false">IF(W47,MINA($C47,$H47,$M47,$R47,$W47,$AB47,$AG47)/W47,0)</f>
        <v>0.372641509433962</v>
      </c>
      <c r="AA47" s="0" t="n">
        <v>12</v>
      </c>
      <c r="AB47" s="0" t="n">
        <v>6751</v>
      </c>
      <c r="AC47" s="0" t="n">
        <v>0.09</v>
      </c>
      <c r="AD47" s="0" t="n">
        <f aca="false">IF(AA47,MINA($B47,$G47,$L47,$Q47,$V47,$AA47,$AF47)/AA47,0)</f>
        <v>1</v>
      </c>
      <c r="AE47" s="0" t="n">
        <f aca="false">IF(AB47,MINA($C47,$H47,$M47,$R47,$W47,$AB47,$AG47)/AB47,0)</f>
        <v>0.0117019700785069</v>
      </c>
      <c r="AF47" s="0" t="n">
        <v>13</v>
      </c>
      <c r="AG47" s="0" t="n">
        <v>143</v>
      </c>
      <c r="AH47" s="0" t="n">
        <v>0.002066</v>
      </c>
      <c r="AI47" s="0" t="n">
        <f aca="false">IF(AF47,MINA($B47,$G47,$L47,$Q47,$V47,$AA47,$AF47)/AF47,0)</f>
        <v>0.923076923076923</v>
      </c>
      <c r="AJ47" s="0" t="n">
        <f aca="false">IF(AG47,MINA($C47,$H47,$M47,$R47,$W47,$AB47,$AG47)/AG47,0)</f>
        <v>0.552447552447552</v>
      </c>
    </row>
    <row r="48" customFormat="false" ht="12.8" hidden="false" customHeight="false" outlineLevel="0" collapsed="false">
      <c r="A48" s="0" t="s">
        <v>61</v>
      </c>
      <c r="B48" s="0" t="n">
        <v>7</v>
      </c>
      <c r="C48" s="0" t="n">
        <v>8</v>
      </c>
      <c r="D48" s="0" t="n">
        <v>2.523029477</v>
      </c>
      <c r="E48" s="0" t="n">
        <f aca="false">IF(B48,MINA($B48,$G48,$L48,$Q48,$V48,$AA48,$AF48)/B48,0)</f>
        <v>1</v>
      </c>
      <c r="F48" s="0" t="n">
        <f aca="false">IF(C48,MINA($C48,$H48,$M48,$R48,$W48,$AB48,$AG48)/C48,0)</f>
        <v>1</v>
      </c>
      <c r="G48" s="0" t="n">
        <v>7</v>
      </c>
      <c r="H48" s="0" t="n">
        <v>8</v>
      </c>
      <c r="I48" s="0" t="n">
        <v>2.503711833</v>
      </c>
      <c r="J48" s="0" t="n">
        <f aca="false">IF(G48,MINA($B48,$G48,$L48,$Q48,$V48,$AA48,$AF48)/G48,0)</f>
        <v>1</v>
      </c>
      <c r="K48" s="0" t="n">
        <f aca="false">IF(H48,MINA($C48,$H48,$M48,$R48,$W48,$AB48,$AG48)/H48,0)</f>
        <v>1</v>
      </c>
      <c r="L48" s="0" t="n">
        <v>7</v>
      </c>
      <c r="M48" s="0" t="n">
        <v>9</v>
      </c>
      <c r="N48" s="0" t="n">
        <v>3.160018836</v>
      </c>
      <c r="O48" s="0" t="n">
        <f aca="false">IF(L48,MINA($B48,$G48,$L48,$Q48,$V48,$AA48,$AF48)/L48,0)</f>
        <v>1</v>
      </c>
      <c r="P48" s="0" t="n">
        <f aca="false">IF(M48,MINA($C48,$H48,$M48,$R48,$W48,$AB48,$AG48)/M48,0)</f>
        <v>0.888888888888889</v>
      </c>
      <c r="Q48" s="0" t="n">
        <v>7</v>
      </c>
      <c r="R48" s="0" t="n">
        <v>8</v>
      </c>
      <c r="S48" s="0" t="n">
        <v>2.539825529</v>
      </c>
      <c r="T48" s="0" t="n">
        <f aca="false">IF(Q48,MINA($B48,$G48,$L48,$Q48,$V48,$AA48,$AF48)/Q48,0)</f>
        <v>1</v>
      </c>
      <c r="U48" s="0" t="n">
        <f aca="false">IF(R48,MINA($C48,$H48,$M48,$R48,$W48,$AB48,$AG48)/R48,0)</f>
        <v>1</v>
      </c>
      <c r="V48" s="0" t="n">
        <v>11</v>
      </c>
      <c r="W48" s="0" t="n">
        <v>12</v>
      </c>
      <c r="X48" s="0" t="n">
        <v>3.836090302</v>
      </c>
      <c r="Y48" s="0" t="n">
        <f aca="false">IF(V48,MINA($B48,$G48,$L48,$Q48,$V48,$AA48,$AF48)/V48,0)</f>
        <v>0.636363636363636</v>
      </c>
      <c r="Z48" s="0" t="n">
        <f aca="false">IF(W48,MINA($C48,$H48,$M48,$R48,$W48,$AB48,$AG48)/W48,0)</f>
        <v>0.666666666666667</v>
      </c>
      <c r="AA48" s="0" t="n">
        <v>7</v>
      </c>
      <c r="AB48" s="0" t="n">
        <v>261</v>
      </c>
      <c r="AC48" s="0" t="n">
        <v>0.1</v>
      </c>
      <c r="AD48" s="0" t="n">
        <f aca="false">IF(AA48,MINA($B48,$G48,$L48,$Q48,$V48,$AA48,$AF48)/AA48,0)</f>
        <v>1</v>
      </c>
      <c r="AE48" s="0" t="n">
        <f aca="false">IF(AB48,MINA($C48,$H48,$M48,$R48,$W48,$AB48,$AG48)/AB48,0)</f>
        <v>0.0306513409961686</v>
      </c>
      <c r="AF48" s="0" t="n">
        <v>8</v>
      </c>
      <c r="AG48" s="0" t="n">
        <v>123</v>
      </c>
      <c r="AH48" s="0" t="n">
        <v>0.002516</v>
      </c>
      <c r="AI48" s="0" t="n">
        <f aca="false">IF(AF48,MINA($B48,$G48,$L48,$Q48,$V48,$AA48,$AF48)/AF48,0)</f>
        <v>0.875</v>
      </c>
      <c r="AJ48" s="0" t="n">
        <f aca="false">IF(AG48,MINA($C48,$H48,$M48,$R48,$W48,$AB48,$AG48)/AG48,0)</f>
        <v>0.0650406504065041</v>
      </c>
    </row>
    <row r="49" customFormat="false" ht="12.8" hidden="false" customHeight="false" outlineLevel="0" collapsed="false">
      <c r="A49" s="0" t="s">
        <v>62</v>
      </c>
      <c r="B49" s="0" t="n">
        <v>12</v>
      </c>
      <c r="C49" s="0" t="n">
        <v>197</v>
      </c>
      <c r="D49" s="0" t="n">
        <v>18.240559993</v>
      </c>
      <c r="E49" s="0" t="n">
        <f aca="false">IF(B49,MINA($B49,$G49,$L49,$Q49,$V49,$AA49,$AF49)/B49,0)</f>
        <v>1</v>
      </c>
      <c r="F49" s="0" t="n">
        <f aca="false">IF(C49,MINA($C49,$H49,$M49,$R49,$W49,$AB49,$AG49)/C49,0)</f>
        <v>0.0913705583756345</v>
      </c>
      <c r="G49" s="0" t="n">
        <v>12</v>
      </c>
      <c r="H49" s="0" t="n">
        <v>150</v>
      </c>
      <c r="I49" s="0" t="n">
        <v>8.168625976</v>
      </c>
      <c r="J49" s="0" t="n">
        <f aca="false">IF(G49,MINA($B49,$G49,$L49,$Q49,$V49,$AA49,$AF49)/G49,0)</f>
        <v>1</v>
      </c>
      <c r="K49" s="0" t="n">
        <f aca="false">IF(H49,MINA($C49,$H49,$M49,$R49,$W49,$AB49,$AG49)/H49,0)</f>
        <v>0.12</v>
      </c>
      <c r="L49" s="0" t="n">
        <v>12</v>
      </c>
      <c r="M49" s="0" t="n">
        <v>166</v>
      </c>
      <c r="N49" s="0" t="n">
        <v>9.517714169</v>
      </c>
      <c r="O49" s="0" t="n">
        <f aca="false">IF(L49,MINA($B49,$G49,$L49,$Q49,$V49,$AA49,$AF49)/L49,0)</f>
        <v>1</v>
      </c>
      <c r="P49" s="0" t="n">
        <f aca="false">IF(M49,MINA($C49,$H49,$M49,$R49,$W49,$AB49,$AG49)/M49,0)</f>
        <v>0.108433734939759</v>
      </c>
      <c r="Q49" s="0" t="n">
        <v>16</v>
      </c>
      <c r="R49" s="0" t="n">
        <v>41</v>
      </c>
      <c r="S49" s="0" t="n">
        <v>2.858682269</v>
      </c>
      <c r="T49" s="0" t="n">
        <f aca="false">IF(Q49,MINA($B49,$G49,$L49,$Q49,$V49,$AA49,$AF49)/Q49,0)</f>
        <v>0.75</v>
      </c>
      <c r="U49" s="0" t="n">
        <f aca="false">IF(R49,MINA($C49,$H49,$M49,$R49,$W49,$AB49,$AG49)/R49,0)</f>
        <v>0.439024390243902</v>
      </c>
      <c r="V49" s="0" t="n">
        <v>16</v>
      </c>
      <c r="W49" s="0" t="n">
        <v>18</v>
      </c>
      <c r="X49" s="0" t="n">
        <v>1.497086303</v>
      </c>
      <c r="Y49" s="0" t="n">
        <f aca="false">IF(V49,MINA($B49,$G49,$L49,$Q49,$V49,$AA49,$AF49)/V49,0)</f>
        <v>0.75</v>
      </c>
      <c r="Z49" s="0" t="n">
        <f aca="false">IF(W49,MINA($C49,$H49,$M49,$R49,$W49,$AB49,$AG49)/W49,0)</f>
        <v>1</v>
      </c>
      <c r="AA49" s="0" t="n">
        <v>12</v>
      </c>
      <c r="AB49" s="0" t="n">
        <v>6862</v>
      </c>
      <c r="AC49" s="0" t="n">
        <v>0.08</v>
      </c>
      <c r="AD49" s="0" t="n">
        <f aca="false">IF(AA49,MINA($B49,$G49,$L49,$Q49,$V49,$AA49,$AF49)/AA49,0)</f>
        <v>1</v>
      </c>
      <c r="AE49" s="0" t="n">
        <f aca="false">IF(AB49,MINA($C49,$H49,$M49,$R49,$W49,$AB49,$AG49)/AB49,0)</f>
        <v>0.00262314194112504</v>
      </c>
      <c r="AF49" s="0" t="n">
        <v>12</v>
      </c>
      <c r="AG49" s="0" t="n">
        <v>93</v>
      </c>
      <c r="AH49" s="0" t="n">
        <v>0.001187</v>
      </c>
      <c r="AI49" s="0" t="n">
        <f aca="false">IF(AF49,MINA($B49,$G49,$L49,$Q49,$V49,$AA49,$AF49)/AF49,0)</f>
        <v>1</v>
      </c>
      <c r="AJ49" s="0" t="n">
        <f aca="false">IF(AG49,MINA($C49,$H49,$M49,$R49,$W49,$AB49,$AG49)/AG49,0)</f>
        <v>0.193548387096774</v>
      </c>
    </row>
    <row r="50" customFormat="false" ht="12.8" hidden="false" customHeight="false" outlineLevel="0" collapsed="false">
      <c r="A50" s="0" t="s">
        <v>63</v>
      </c>
      <c r="B50" s="0" t="n">
        <v>12</v>
      </c>
      <c r="C50" s="0" t="n">
        <v>132</v>
      </c>
      <c r="D50" s="0" t="n">
        <v>49.428809298</v>
      </c>
      <c r="E50" s="0" t="n">
        <f aca="false">IF(B50,MINA($B50,$G50,$L50,$Q50,$V50,$AA50,$AF50)/B50,0)</f>
        <v>1</v>
      </c>
      <c r="F50" s="0" t="n">
        <f aca="false">IF(C50,MINA($C50,$H50,$M50,$R50,$W50,$AB50,$AG50)/C50,0)</f>
        <v>0.636363636363636</v>
      </c>
      <c r="G50" s="0" t="n">
        <v>12</v>
      </c>
      <c r="H50" s="0" t="n">
        <v>131</v>
      </c>
      <c r="I50" s="0" t="n">
        <v>33.444886948</v>
      </c>
      <c r="J50" s="0" t="n">
        <f aca="false">IF(G50,MINA($B50,$G50,$L50,$Q50,$V50,$AA50,$AF50)/G50,0)</f>
        <v>1</v>
      </c>
      <c r="K50" s="0" t="n">
        <f aca="false">IF(H50,MINA($C50,$H50,$M50,$R50,$W50,$AB50,$AG50)/H50,0)</f>
        <v>0.641221374045801</v>
      </c>
      <c r="L50" s="0" t="n">
        <v>12</v>
      </c>
      <c r="M50" s="0" t="n">
        <v>356</v>
      </c>
      <c r="N50" s="0" t="n">
        <v>93.675526095</v>
      </c>
      <c r="O50" s="0" t="n">
        <f aca="false">IF(L50,MINA($B50,$G50,$L50,$Q50,$V50,$AA50,$AF50)/L50,0)</f>
        <v>1</v>
      </c>
      <c r="P50" s="0" t="n">
        <f aca="false">IF(M50,MINA($C50,$H50,$M50,$R50,$W50,$AB50,$AG50)/M50,0)</f>
        <v>0.235955056179775</v>
      </c>
      <c r="Q50" s="0" t="n">
        <v>26</v>
      </c>
      <c r="R50" s="0" t="n">
        <v>84</v>
      </c>
      <c r="S50" s="0" t="n">
        <v>13.636876101</v>
      </c>
      <c r="T50" s="0" t="n">
        <f aca="false">IF(Q50,MINA($B50,$G50,$L50,$Q50,$V50,$AA50,$AF50)/Q50,0)</f>
        <v>0.461538461538462</v>
      </c>
      <c r="U50" s="0" t="n">
        <f aca="false">IF(R50,MINA($C50,$H50,$M50,$R50,$W50,$AB50,$AG50)/R50,0)</f>
        <v>1</v>
      </c>
      <c r="V50" s="0" t="n">
        <v>26</v>
      </c>
      <c r="W50" s="0" t="n">
        <v>202</v>
      </c>
      <c r="X50" s="0" t="n">
        <v>22.191745451</v>
      </c>
      <c r="Y50" s="0" t="n">
        <f aca="false">IF(V50,MINA($B50,$G50,$L50,$Q50,$V50,$AA50,$AF50)/V50,0)</f>
        <v>0.461538461538462</v>
      </c>
      <c r="Z50" s="0" t="n">
        <f aca="false">IF(W50,MINA($C50,$H50,$M50,$R50,$W50,$AB50,$AG50)/W50,0)</f>
        <v>0.415841584158416</v>
      </c>
      <c r="AA50" s="0" t="n">
        <v>12</v>
      </c>
      <c r="AB50" s="0" t="n">
        <v>7760</v>
      </c>
      <c r="AC50" s="0" t="n">
        <v>0.1</v>
      </c>
      <c r="AD50" s="0" t="n">
        <f aca="false">IF(AA50,MINA($B50,$G50,$L50,$Q50,$V50,$AA50,$AF50)/AA50,0)</f>
        <v>1</v>
      </c>
      <c r="AE50" s="0" t="n">
        <f aca="false">IF(AB50,MINA($C50,$H50,$M50,$R50,$W50,$AB50,$AG50)/AB50,0)</f>
        <v>0.0108247422680412</v>
      </c>
      <c r="AF50" s="0" t="n">
        <v>13</v>
      </c>
      <c r="AG50" s="0" t="n">
        <v>164</v>
      </c>
      <c r="AH50" s="0" t="n">
        <v>0.002615</v>
      </c>
      <c r="AI50" s="0" t="n">
        <f aca="false">IF(AF50,MINA($B50,$G50,$L50,$Q50,$V50,$AA50,$AF50)/AF50,0)</f>
        <v>0.923076923076923</v>
      </c>
      <c r="AJ50" s="0" t="n">
        <f aca="false">IF(AG50,MINA($C50,$H50,$M50,$R50,$W50,$AB50,$AG50)/AG50,0)</f>
        <v>0.51219512195122</v>
      </c>
    </row>
    <row r="51" customFormat="false" ht="12.8" hidden="false" customHeight="false" outlineLevel="0" collapsed="false">
      <c r="A51" s="0" t="s">
        <v>64</v>
      </c>
      <c r="B51" s="0" t="n">
        <v>6</v>
      </c>
      <c r="C51" s="0" t="n">
        <v>7</v>
      </c>
      <c r="D51" s="0" t="n">
        <v>2.204662845</v>
      </c>
      <c r="E51" s="0" t="n">
        <f aca="false">IF(B51,MINA($B51,$G51,$L51,$Q51,$V51,$AA51,$AF51)/B51,0)</f>
        <v>1</v>
      </c>
      <c r="F51" s="0" t="n">
        <f aca="false">IF(C51,MINA($C51,$H51,$M51,$R51,$W51,$AB51,$AG51)/C51,0)</f>
        <v>1</v>
      </c>
      <c r="G51" s="0" t="n">
        <v>6</v>
      </c>
      <c r="H51" s="0" t="n">
        <v>7</v>
      </c>
      <c r="I51" s="0" t="n">
        <v>2.210885533</v>
      </c>
      <c r="J51" s="0" t="n">
        <f aca="false">IF(G51,MINA($B51,$G51,$L51,$Q51,$V51,$AA51,$AF51)/G51,0)</f>
        <v>1</v>
      </c>
      <c r="K51" s="0" t="n">
        <f aca="false">IF(H51,MINA($C51,$H51,$M51,$R51,$W51,$AB51,$AG51)/H51,0)</f>
        <v>1</v>
      </c>
      <c r="L51" s="0" t="n">
        <v>6</v>
      </c>
      <c r="M51" s="0" t="n">
        <v>7</v>
      </c>
      <c r="N51" s="0" t="n">
        <v>2.233005971</v>
      </c>
      <c r="O51" s="0" t="n">
        <f aca="false">IF(L51,MINA($B51,$G51,$L51,$Q51,$V51,$AA51,$AF51)/L51,0)</f>
        <v>1</v>
      </c>
      <c r="P51" s="0" t="n">
        <f aca="false">IF(M51,MINA($C51,$H51,$M51,$R51,$W51,$AB51,$AG51)/M51,0)</f>
        <v>1</v>
      </c>
      <c r="Q51" s="0" t="n">
        <v>6</v>
      </c>
      <c r="R51" s="0" t="n">
        <v>7</v>
      </c>
      <c r="S51" s="0" t="n">
        <v>2.204259075</v>
      </c>
      <c r="T51" s="0" t="n">
        <f aca="false">IF(Q51,MINA($B51,$G51,$L51,$Q51,$V51,$AA51,$AF51)/Q51,0)</f>
        <v>1</v>
      </c>
      <c r="U51" s="0" t="n">
        <f aca="false">IF(R51,MINA($C51,$H51,$M51,$R51,$W51,$AB51,$AG51)/R51,0)</f>
        <v>1</v>
      </c>
      <c r="V51" s="0" t="n">
        <v>6</v>
      </c>
      <c r="W51" s="0" t="n">
        <v>7</v>
      </c>
      <c r="X51" s="0" t="n">
        <v>2.229951824</v>
      </c>
      <c r="Y51" s="0" t="n">
        <f aca="false">IF(V51,MINA($B51,$G51,$L51,$Q51,$V51,$AA51,$AF51)/V51,0)</f>
        <v>1</v>
      </c>
      <c r="Z51" s="0" t="n">
        <f aca="false">IF(W51,MINA($C51,$H51,$M51,$R51,$W51,$AB51,$AG51)/W51,0)</f>
        <v>1</v>
      </c>
      <c r="AA51" s="0" t="n">
        <v>6</v>
      </c>
      <c r="AB51" s="0" t="n">
        <v>70</v>
      </c>
      <c r="AC51" s="0" t="n">
        <v>0.1</v>
      </c>
      <c r="AD51" s="0" t="n">
        <f aca="false">IF(AA51,MINA($B51,$G51,$L51,$Q51,$V51,$AA51,$AF51)/AA51,0)</f>
        <v>1</v>
      </c>
      <c r="AE51" s="0" t="n">
        <f aca="false">IF(AB51,MINA($C51,$H51,$M51,$R51,$W51,$AB51,$AG51)/AB51,0)</f>
        <v>0.1</v>
      </c>
      <c r="AF51" s="0" t="n">
        <v>8</v>
      </c>
      <c r="AG51" s="0" t="n">
        <v>135</v>
      </c>
      <c r="AH51" s="0" t="n">
        <v>0.003181</v>
      </c>
      <c r="AI51" s="0" t="n">
        <f aca="false">IF(AF51,MINA($B51,$G51,$L51,$Q51,$V51,$AA51,$AF51)/AF51,0)</f>
        <v>0.75</v>
      </c>
      <c r="AJ51" s="0" t="n">
        <f aca="false">IF(AG51,MINA($C51,$H51,$M51,$R51,$W51,$AB51,$AG51)/AG51,0)</f>
        <v>0.0518518518518519</v>
      </c>
    </row>
    <row r="52" customFormat="false" ht="12.8" hidden="false" customHeight="false" outlineLevel="0" collapsed="false">
      <c r="A52" s="0" t="s">
        <v>65</v>
      </c>
      <c r="B52" s="0" t="n">
        <v>17</v>
      </c>
      <c r="C52" s="0" t="n">
        <v>4359</v>
      </c>
      <c r="D52" s="0" t="n">
        <v>347.846835719</v>
      </c>
      <c r="E52" s="0" t="n">
        <f aca="false">IF(B52,MINA($B52,$G52,$L52,$Q52,$V52,$AA52,$AF52)/B52,0)</f>
        <v>1</v>
      </c>
      <c r="F52" s="0" t="n">
        <f aca="false">IF(C52,MINA($C52,$H52,$M52,$R52,$W52,$AB52,$AG52)/C52,0)</f>
        <v>0.00504702913512273</v>
      </c>
      <c r="G52" s="0" t="n">
        <v>17</v>
      </c>
      <c r="H52" s="0" t="n">
        <v>344</v>
      </c>
      <c r="I52" s="0" t="n">
        <v>15.473740266</v>
      </c>
      <c r="J52" s="0" t="n">
        <f aca="false">IF(G52,MINA($B52,$G52,$L52,$Q52,$V52,$AA52,$AF52)/G52,0)</f>
        <v>1</v>
      </c>
      <c r="K52" s="0" t="n">
        <f aca="false">IF(H52,MINA($C52,$H52,$M52,$R52,$W52,$AB52,$AG52)/H52,0)</f>
        <v>0.063953488372093</v>
      </c>
      <c r="L52" s="0" t="n">
        <v>17</v>
      </c>
      <c r="M52" s="0" t="n">
        <v>729</v>
      </c>
      <c r="N52" s="0" t="n">
        <v>37.265856987</v>
      </c>
      <c r="O52" s="0" t="n">
        <f aca="false">IF(L52,MINA($B52,$G52,$L52,$Q52,$V52,$AA52,$AF52)/L52,0)</f>
        <v>1</v>
      </c>
      <c r="P52" s="0" t="n">
        <f aca="false">IF(M52,MINA($C52,$H52,$M52,$R52,$W52,$AB52,$AG52)/M52,0)</f>
        <v>0.0301783264746228</v>
      </c>
      <c r="Q52" s="0" t="n">
        <v>20</v>
      </c>
      <c r="R52" s="0" t="n">
        <v>22</v>
      </c>
      <c r="S52" s="0" t="n">
        <v>1.383824056</v>
      </c>
      <c r="T52" s="0" t="n">
        <f aca="false">IF(Q52,MINA($B52,$G52,$L52,$Q52,$V52,$AA52,$AF52)/Q52,0)</f>
        <v>0.85</v>
      </c>
      <c r="U52" s="0" t="n">
        <f aca="false">IF(R52,MINA($C52,$H52,$M52,$R52,$W52,$AB52,$AG52)/R52,0)</f>
        <v>1</v>
      </c>
      <c r="V52" s="0" t="n">
        <v>21</v>
      </c>
      <c r="W52" s="0" t="n">
        <v>34</v>
      </c>
      <c r="X52" s="0" t="n">
        <v>2.040622151</v>
      </c>
      <c r="Y52" s="0" t="n">
        <f aca="false">IF(V52,MINA($B52,$G52,$L52,$Q52,$V52,$AA52,$AF52)/V52,0)</f>
        <v>0.80952380952381</v>
      </c>
      <c r="Z52" s="0" t="n">
        <f aca="false">IF(W52,MINA($C52,$H52,$M52,$R52,$W52,$AB52,$AG52)/W52,0)</f>
        <v>0.647058823529412</v>
      </c>
      <c r="AA52" s="0" t="n">
        <v>17</v>
      </c>
      <c r="AB52" s="0" t="n">
        <v>151138</v>
      </c>
      <c r="AC52" s="0" t="n">
        <v>0.09</v>
      </c>
      <c r="AD52" s="0" t="n">
        <f aca="false">IF(AA52,MINA($B52,$G52,$L52,$Q52,$V52,$AA52,$AF52)/AA52,0)</f>
        <v>1</v>
      </c>
      <c r="AE52" s="0" t="n">
        <f aca="false">IF(AB52,MINA($C52,$H52,$M52,$R52,$W52,$AB52,$AG52)/AB52,0)</f>
        <v>0.000145562333761198</v>
      </c>
      <c r="AF52" s="0" t="n">
        <v>18</v>
      </c>
      <c r="AG52" s="0" t="n">
        <v>147</v>
      </c>
      <c r="AH52" s="0" t="n">
        <v>0.001523</v>
      </c>
      <c r="AI52" s="0" t="n">
        <f aca="false">IF(AF52,MINA($B52,$G52,$L52,$Q52,$V52,$AA52,$AF52)/AF52,0)</f>
        <v>0.944444444444444</v>
      </c>
      <c r="AJ52" s="0" t="n">
        <f aca="false">IF(AG52,MINA($C52,$H52,$M52,$R52,$W52,$AB52,$AG52)/AG52,0)</f>
        <v>0.149659863945578</v>
      </c>
    </row>
    <row r="53" customFormat="false" ht="12.8" hidden="false" customHeight="false" outlineLevel="0" collapsed="false">
      <c r="A53" s="0" t="s">
        <v>66</v>
      </c>
      <c r="B53" s="0" t="n">
        <v>15</v>
      </c>
      <c r="C53" s="0" t="n">
        <v>1192</v>
      </c>
      <c r="D53" s="0" t="n">
        <v>251.863961157</v>
      </c>
      <c r="E53" s="0" t="n">
        <f aca="false">IF(B53,MINA($B53,$G53,$L53,$Q53,$V53,$AA53,$AF53)/B53,0)</f>
        <v>1</v>
      </c>
      <c r="F53" s="0" t="n">
        <f aca="false">IF(C53,MINA($C53,$H53,$M53,$R53,$W53,$AB53,$AG53)/C53,0)</f>
        <v>0.0184563758389262</v>
      </c>
      <c r="G53" s="0" t="n">
        <v>15</v>
      </c>
      <c r="H53" s="0" t="n">
        <v>321</v>
      </c>
      <c r="I53" s="0" t="n">
        <v>52.196003562</v>
      </c>
      <c r="J53" s="0" t="n">
        <f aca="false">IF(G53,MINA($B53,$G53,$L53,$Q53,$V53,$AA53,$AF53)/G53,0)</f>
        <v>1</v>
      </c>
      <c r="K53" s="0" t="n">
        <f aca="false">IF(H53,MINA($C53,$H53,$M53,$R53,$W53,$AB53,$AG53)/H53,0)</f>
        <v>0.0685358255451713</v>
      </c>
      <c r="L53" s="0" t="n">
        <v>15</v>
      </c>
      <c r="M53" s="0" t="n">
        <v>287</v>
      </c>
      <c r="N53" s="0" t="n">
        <v>47.252481689</v>
      </c>
      <c r="O53" s="0" t="n">
        <f aca="false">IF(L53,MINA($B53,$G53,$L53,$Q53,$V53,$AA53,$AF53)/L53,0)</f>
        <v>1</v>
      </c>
      <c r="P53" s="0" t="n">
        <f aca="false">IF(M53,MINA($C53,$H53,$M53,$R53,$W53,$AB53,$AG53)/M53,0)</f>
        <v>0.0766550522648084</v>
      </c>
      <c r="Q53" s="0" t="n">
        <v>18</v>
      </c>
      <c r="R53" s="0" t="n">
        <v>87</v>
      </c>
      <c r="S53" s="0" t="n">
        <v>15.466690777</v>
      </c>
      <c r="T53" s="0" t="n">
        <f aca="false">IF(Q53,MINA($B53,$G53,$L53,$Q53,$V53,$AA53,$AF53)/Q53,0)</f>
        <v>0.833333333333333</v>
      </c>
      <c r="U53" s="0" t="n">
        <f aca="false">IF(R53,MINA($C53,$H53,$M53,$R53,$W53,$AB53,$AG53)/R53,0)</f>
        <v>0.252873563218391</v>
      </c>
      <c r="V53" s="0" t="n">
        <v>19</v>
      </c>
      <c r="W53" s="0" t="n">
        <v>22</v>
      </c>
      <c r="X53" s="0" t="n">
        <v>4.831309229</v>
      </c>
      <c r="Y53" s="0" t="n">
        <f aca="false">IF(V53,MINA($B53,$G53,$L53,$Q53,$V53,$AA53,$AF53)/V53,0)</f>
        <v>0.789473684210526</v>
      </c>
      <c r="Z53" s="0" t="n">
        <f aca="false">IF(W53,MINA($C53,$H53,$M53,$R53,$W53,$AB53,$AG53)/W53,0)</f>
        <v>1</v>
      </c>
      <c r="AA53" s="0" t="n">
        <v>15</v>
      </c>
      <c r="AB53" s="0" t="n">
        <v>152134</v>
      </c>
      <c r="AC53" s="0" t="n">
        <v>0.1</v>
      </c>
      <c r="AD53" s="0" t="n">
        <f aca="false">IF(AA53,MINA($B53,$G53,$L53,$Q53,$V53,$AA53,$AF53)/AA53,0)</f>
        <v>1</v>
      </c>
      <c r="AE53" s="0" t="n">
        <f aca="false">IF(AB53,MINA($C53,$H53,$M53,$R53,$W53,$AB53,$AG53)/AB53,0)</f>
        <v>0.000144609357540063</v>
      </c>
      <c r="AF53" s="0" t="n">
        <v>15</v>
      </c>
      <c r="AG53" s="0" t="n">
        <v>187</v>
      </c>
      <c r="AH53" s="0" t="n">
        <v>0.004031</v>
      </c>
      <c r="AI53" s="0" t="n">
        <f aca="false">IF(AF53,MINA($B53,$G53,$L53,$Q53,$V53,$AA53,$AF53)/AF53,0)</f>
        <v>1</v>
      </c>
      <c r="AJ53" s="0" t="n">
        <f aca="false">IF(AG53,MINA($C53,$H53,$M53,$R53,$W53,$AB53,$AG53)/AG53,0)</f>
        <v>0.117647058823529</v>
      </c>
    </row>
    <row r="54" customFormat="false" ht="12.8" hidden="false" customHeight="false" outlineLevel="0" collapsed="false">
      <c r="A54" s="0" t="s">
        <v>67</v>
      </c>
      <c r="B54" s="0" t="n">
        <v>13</v>
      </c>
      <c r="C54" s="0" t="n">
        <v>56</v>
      </c>
      <c r="D54" s="0" t="n">
        <v>34.010169415</v>
      </c>
      <c r="E54" s="0" t="n">
        <f aca="false">IF(B54,MINA($B54,$G54,$L54,$Q54,$V54,$AA54,$AF54)/B54,0)</f>
        <v>1</v>
      </c>
      <c r="F54" s="0" t="n">
        <f aca="false">IF(C54,MINA($C54,$H54,$M54,$R54,$W54,$AB54,$AG54)/C54,0)</f>
        <v>0.25</v>
      </c>
      <c r="G54" s="0" t="n">
        <v>13</v>
      </c>
      <c r="H54" s="0" t="n">
        <v>376</v>
      </c>
      <c r="I54" s="0" t="n">
        <v>156.378151718</v>
      </c>
      <c r="J54" s="0" t="n">
        <f aca="false">IF(G54,MINA($B54,$G54,$L54,$Q54,$V54,$AA54,$AF54)/G54,0)</f>
        <v>1</v>
      </c>
      <c r="K54" s="0" t="n">
        <f aca="false">IF(H54,MINA($C54,$H54,$M54,$R54,$W54,$AB54,$AG54)/H54,0)</f>
        <v>0.0372340425531915</v>
      </c>
      <c r="L54" s="0" t="n">
        <v>13</v>
      </c>
      <c r="M54" s="0" t="n">
        <v>155</v>
      </c>
      <c r="N54" s="0" t="n">
        <v>66.515640953</v>
      </c>
      <c r="O54" s="0" t="n">
        <f aca="false">IF(L54,MINA($B54,$G54,$L54,$Q54,$V54,$AA54,$AF54)/L54,0)</f>
        <v>1</v>
      </c>
      <c r="P54" s="0" t="n">
        <f aca="false">IF(M54,MINA($C54,$H54,$M54,$R54,$W54,$AB54,$AG54)/M54,0)</f>
        <v>0.0903225806451613</v>
      </c>
      <c r="Q54" s="0" t="n">
        <v>13</v>
      </c>
      <c r="R54" s="0" t="n">
        <v>14</v>
      </c>
      <c r="S54" s="0" t="n">
        <v>5.577661268</v>
      </c>
      <c r="T54" s="0" t="n">
        <f aca="false">IF(Q54,MINA($B54,$G54,$L54,$Q54,$V54,$AA54,$AF54)/Q54,0)</f>
        <v>1</v>
      </c>
      <c r="U54" s="0" t="n">
        <f aca="false">IF(R54,MINA($C54,$H54,$M54,$R54,$W54,$AB54,$AG54)/R54,0)</f>
        <v>1</v>
      </c>
      <c r="V54" s="0" t="n">
        <v>13</v>
      </c>
      <c r="W54" s="0" t="n">
        <v>14</v>
      </c>
      <c r="X54" s="0" t="n">
        <v>5.441983749</v>
      </c>
      <c r="Y54" s="0" t="n">
        <f aca="false">IF(V54,MINA($B54,$G54,$L54,$Q54,$V54,$AA54,$AF54)/V54,0)</f>
        <v>1</v>
      </c>
      <c r="Z54" s="0" t="n">
        <f aca="false">IF(W54,MINA($C54,$H54,$M54,$R54,$W54,$AB54,$AG54)/W54,0)</f>
        <v>1</v>
      </c>
      <c r="AA54" s="0" t="n">
        <v>13</v>
      </c>
      <c r="AB54" s="0" t="n">
        <v>4317</v>
      </c>
      <c r="AC54" s="0" t="n">
        <v>0.11</v>
      </c>
      <c r="AD54" s="0" t="n">
        <f aca="false">IF(AA54,MINA($B54,$G54,$L54,$Q54,$V54,$AA54,$AF54)/AA54,0)</f>
        <v>1</v>
      </c>
      <c r="AE54" s="0" t="n">
        <f aca="false">IF(AB54,MINA($C54,$H54,$M54,$R54,$W54,$AB54,$AG54)/AB54,0)</f>
        <v>0.00324299281908733</v>
      </c>
      <c r="AF54" s="0" t="n">
        <v>15</v>
      </c>
      <c r="AG54" s="0" t="n">
        <v>309</v>
      </c>
      <c r="AH54" s="0" t="n">
        <v>0.007607</v>
      </c>
      <c r="AI54" s="0" t="n">
        <f aca="false">IF(AF54,MINA($B54,$G54,$L54,$Q54,$V54,$AA54,$AF54)/AF54,0)</f>
        <v>0.866666666666667</v>
      </c>
      <c r="AJ54" s="0" t="n">
        <f aca="false">IF(AG54,MINA($C54,$H54,$M54,$R54,$W54,$AB54,$AG54)/AG54,0)</f>
        <v>0.0453074433656958</v>
      </c>
    </row>
    <row r="55" customFormat="false" ht="12.8" hidden="false" customHeight="false" outlineLevel="0" collapsed="false">
      <c r="A55" s="0" t="s">
        <v>68</v>
      </c>
      <c r="B55" s="0" t="n">
        <v>16</v>
      </c>
      <c r="C55" s="0" t="n">
        <v>326</v>
      </c>
      <c r="D55" s="0" t="n">
        <v>40.104414165</v>
      </c>
      <c r="E55" s="0" t="n">
        <f aca="false">IF(B55,MINA($B55,$G55,$L55,$Q55,$V55,$AA55,$AF55)/B55,0)</f>
        <v>1</v>
      </c>
      <c r="F55" s="0" t="n">
        <f aca="false">IF(C55,MINA($C55,$H55,$M55,$R55,$W55,$AB55,$AG55)/C55,0)</f>
        <v>0.0736196319018405</v>
      </c>
      <c r="G55" s="0" t="n">
        <v>16</v>
      </c>
      <c r="H55" s="0" t="n">
        <v>398</v>
      </c>
      <c r="I55" s="0" t="n">
        <v>31.227054381</v>
      </c>
      <c r="J55" s="0" t="n">
        <f aca="false">IF(G55,MINA($B55,$G55,$L55,$Q55,$V55,$AA55,$AF55)/G55,0)</f>
        <v>1</v>
      </c>
      <c r="K55" s="0" t="n">
        <f aca="false">IF(H55,MINA($C55,$H55,$M55,$R55,$W55,$AB55,$AG55)/H55,0)</f>
        <v>0.0603015075376884</v>
      </c>
      <c r="L55" s="0" t="n">
        <v>16</v>
      </c>
      <c r="M55" s="0" t="n">
        <v>285</v>
      </c>
      <c r="N55" s="0" t="n">
        <v>24.282382549</v>
      </c>
      <c r="O55" s="0" t="n">
        <f aca="false">IF(L55,MINA($B55,$G55,$L55,$Q55,$V55,$AA55,$AF55)/L55,0)</f>
        <v>1</v>
      </c>
      <c r="P55" s="0" t="n">
        <f aca="false">IF(M55,MINA($C55,$H55,$M55,$R55,$W55,$AB55,$AG55)/M55,0)</f>
        <v>0.0842105263157895</v>
      </c>
      <c r="Q55" s="0" t="n">
        <v>17</v>
      </c>
      <c r="R55" s="0" t="n">
        <v>43</v>
      </c>
      <c r="S55" s="0" t="n">
        <v>3.045993487</v>
      </c>
      <c r="T55" s="0" t="n">
        <f aca="false">IF(Q55,MINA($B55,$G55,$L55,$Q55,$V55,$AA55,$AF55)/Q55,0)</f>
        <v>0.941176470588235</v>
      </c>
      <c r="U55" s="0" t="n">
        <f aca="false">IF(R55,MINA($C55,$H55,$M55,$R55,$W55,$AB55,$AG55)/R55,0)</f>
        <v>0.558139534883721</v>
      </c>
      <c r="V55" s="0" t="n">
        <v>21</v>
      </c>
      <c r="W55" s="0" t="n">
        <v>24</v>
      </c>
      <c r="X55" s="0" t="n">
        <v>2.056871786</v>
      </c>
      <c r="Y55" s="0" t="n">
        <f aca="false">IF(V55,MINA($B55,$G55,$L55,$Q55,$V55,$AA55,$AF55)/V55,0)</f>
        <v>0.761904761904762</v>
      </c>
      <c r="Z55" s="0" t="n">
        <f aca="false">IF(W55,MINA($C55,$H55,$M55,$R55,$W55,$AB55,$AG55)/W55,0)</f>
        <v>1</v>
      </c>
      <c r="AA55" s="0" t="n">
        <v>16</v>
      </c>
      <c r="AB55" s="0" t="n">
        <v>6451</v>
      </c>
      <c r="AC55" s="0" t="n">
        <v>0.09</v>
      </c>
      <c r="AD55" s="0" t="n">
        <f aca="false">IF(AA55,MINA($B55,$G55,$L55,$Q55,$V55,$AA55,$AF55)/AA55,0)</f>
        <v>1</v>
      </c>
      <c r="AE55" s="0" t="n">
        <f aca="false">IF(AB55,MINA($C55,$H55,$M55,$R55,$W55,$AB55,$AG55)/AB55,0)</f>
        <v>0.00372035343357619</v>
      </c>
      <c r="AF55" s="0" t="n">
        <v>20</v>
      </c>
      <c r="AG55" s="0" t="n">
        <v>291</v>
      </c>
      <c r="AH55" s="0" t="n">
        <v>0.00333</v>
      </c>
      <c r="AI55" s="0" t="n">
        <f aca="false">IF(AF55,MINA($B55,$G55,$L55,$Q55,$V55,$AA55,$AF55)/AF55,0)</f>
        <v>0.8</v>
      </c>
      <c r="AJ55" s="0" t="n">
        <f aca="false">IF(AG55,MINA($C55,$H55,$M55,$R55,$W55,$AB55,$AG55)/AG55,0)</f>
        <v>0.0824742268041237</v>
      </c>
    </row>
    <row r="56" customFormat="false" ht="12.8" hidden="false" customHeight="false" outlineLevel="0" collapsed="false">
      <c r="A56" s="0" t="s">
        <v>69</v>
      </c>
      <c r="B56" s="0" t="n">
        <v>14</v>
      </c>
      <c r="C56" s="0" t="n">
        <v>103</v>
      </c>
      <c r="D56" s="0" t="n">
        <v>34.350499638</v>
      </c>
      <c r="E56" s="0" t="n">
        <f aca="false">IF(B56,MINA($B56,$G56,$L56,$Q56,$V56,$AA56,$AF56)/B56,0)</f>
        <v>1</v>
      </c>
      <c r="F56" s="0" t="n">
        <f aca="false">IF(C56,MINA($C56,$H56,$M56,$R56,$W56,$AB56,$AG56)/C56,0)</f>
        <v>0.213592233009709</v>
      </c>
      <c r="G56" s="0" t="n">
        <v>14</v>
      </c>
      <c r="H56" s="0" t="n">
        <v>64</v>
      </c>
      <c r="I56" s="0" t="n">
        <v>19.726980652</v>
      </c>
      <c r="J56" s="0" t="n">
        <f aca="false">IF(G56,MINA($B56,$G56,$L56,$Q56,$V56,$AA56,$AF56)/G56,0)</f>
        <v>1</v>
      </c>
      <c r="K56" s="0" t="n">
        <f aca="false">IF(H56,MINA($C56,$H56,$M56,$R56,$W56,$AB56,$AG56)/H56,0)</f>
        <v>0.34375</v>
      </c>
      <c r="L56" s="0" t="n">
        <v>14</v>
      </c>
      <c r="M56" s="0" t="n">
        <v>23</v>
      </c>
      <c r="N56" s="0" t="n">
        <v>6.757451936</v>
      </c>
      <c r="O56" s="0" t="n">
        <f aca="false">IF(L56,MINA($B56,$G56,$L56,$Q56,$V56,$AA56,$AF56)/L56,0)</f>
        <v>1</v>
      </c>
      <c r="P56" s="0" t="n">
        <f aca="false">IF(M56,MINA($C56,$H56,$M56,$R56,$W56,$AB56,$AG56)/M56,0)</f>
        <v>0.956521739130435</v>
      </c>
      <c r="Q56" s="0" t="n">
        <v>18</v>
      </c>
      <c r="R56" s="0" t="n">
        <v>38</v>
      </c>
      <c r="S56" s="0" t="n">
        <v>8.290263477</v>
      </c>
      <c r="T56" s="0" t="n">
        <f aca="false">IF(Q56,MINA($B56,$G56,$L56,$Q56,$V56,$AA56,$AF56)/Q56,0)</f>
        <v>0.777777777777778</v>
      </c>
      <c r="U56" s="0" t="n">
        <f aca="false">IF(R56,MINA($C56,$H56,$M56,$R56,$W56,$AB56,$AG56)/R56,0)</f>
        <v>0.578947368421053</v>
      </c>
      <c r="V56" s="0" t="n">
        <v>19</v>
      </c>
      <c r="W56" s="0" t="n">
        <v>22</v>
      </c>
      <c r="X56" s="0" t="n">
        <v>5.955001294</v>
      </c>
      <c r="Y56" s="0" t="n">
        <f aca="false">IF(V56,MINA($B56,$G56,$L56,$Q56,$V56,$AA56,$AF56)/V56,0)</f>
        <v>0.736842105263158</v>
      </c>
      <c r="Z56" s="0" t="n">
        <f aca="false">IF(W56,MINA($C56,$H56,$M56,$R56,$W56,$AB56,$AG56)/W56,0)</f>
        <v>1</v>
      </c>
      <c r="AA56" s="0" t="n">
        <v>14</v>
      </c>
      <c r="AB56" s="0" t="n">
        <v>219</v>
      </c>
      <c r="AC56" s="0" t="n">
        <v>0.1</v>
      </c>
      <c r="AD56" s="0" t="n">
        <f aca="false">IF(AA56,MINA($B56,$G56,$L56,$Q56,$V56,$AA56,$AF56)/AA56,0)</f>
        <v>1</v>
      </c>
      <c r="AE56" s="0" t="n">
        <f aca="false">IF(AB56,MINA($C56,$H56,$M56,$R56,$W56,$AB56,$AG56)/AB56,0)</f>
        <v>0.100456621004566</v>
      </c>
      <c r="AF56" s="0" t="n">
        <v>15</v>
      </c>
      <c r="AG56" s="0" t="n">
        <v>185</v>
      </c>
      <c r="AH56" s="0" t="n">
        <v>0.004543</v>
      </c>
      <c r="AI56" s="0" t="n">
        <f aca="false">IF(AF56,MINA($B56,$G56,$L56,$Q56,$V56,$AA56,$AF56)/AF56,0)</f>
        <v>0.933333333333333</v>
      </c>
      <c r="AJ56" s="0" t="n">
        <f aca="false">IF(AG56,MINA($C56,$H56,$M56,$R56,$W56,$AB56,$AG56)/AG56,0)</f>
        <v>0.118918918918919</v>
      </c>
    </row>
    <row r="57" customFormat="false" ht="12.8" hidden="false" customHeight="false" outlineLevel="0" collapsed="false">
      <c r="A57" s="0" t="s">
        <v>70</v>
      </c>
      <c r="B57" s="0" t="n">
        <v>12</v>
      </c>
      <c r="C57" s="0" t="n">
        <v>22</v>
      </c>
      <c r="D57" s="0" t="n">
        <v>11.783034538</v>
      </c>
      <c r="E57" s="0" t="n">
        <f aca="false">IF(B57,MINA($B57,$G57,$L57,$Q57,$V57,$AA57,$AF57)/B57,0)</f>
        <v>1</v>
      </c>
      <c r="F57" s="0" t="n">
        <f aca="false">IF(C57,MINA($C57,$H57,$M57,$R57,$W57,$AB57,$AG57)/C57,0)</f>
        <v>0.590909090909091</v>
      </c>
      <c r="G57" s="0" t="n">
        <v>12</v>
      </c>
      <c r="H57" s="0" t="n">
        <v>131</v>
      </c>
      <c r="I57" s="0" t="n">
        <v>67.261344912</v>
      </c>
      <c r="J57" s="0" t="n">
        <f aca="false">IF(G57,MINA($B57,$G57,$L57,$Q57,$V57,$AA57,$AF57)/G57,0)</f>
        <v>1</v>
      </c>
      <c r="K57" s="0" t="n">
        <f aca="false">IF(H57,MINA($C57,$H57,$M57,$R57,$W57,$AB57,$AG57)/H57,0)</f>
        <v>0.0992366412213741</v>
      </c>
      <c r="L57" s="0" t="n">
        <v>12</v>
      </c>
      <c r="M57" s="0" t="n">
        <v>74</v>
      </c>
      <c r="N57" s="0" t="n">
        <v>39.046882997</v>
      </c>
      <c r="O57" s="0" t="n">
        <f aca="false">IF(L57,MINA($B57,$G57,$L57,$Q57,$V57,$AA57,$AF57)/L57,0)</f>
        <v>1</v>
      </c>
      <c r="P57" s="0" t="n">
        <f aca="false">IF(M57,MINA($C57,$H57,$M57,$R57,$W57,$AB57,$AG57)/M57,0)</f>
        <v>0.175675675675676</v>
      </c>
      <c r="Q57" s="0" t="n">
        <v>12</v>
      </c>
      <c r="R57" s="0" t="n">
        <v>13</v>
      </c>
      <c r="S57" s="0" t="n">
        <v>5.675353212</v>
      </c>
      <c r="T57" s="0" t="n">
        <f aca="false">IF(Q57,MINA($B57,$G57,$L57,$Q57,$V57,$AA57,$AF57)/Q57,0)</f>
        <v>1</v>
      </c>
      <c r="U57" s="0" t="n">
        <f aca="false">IF(R57,MINA($C57,$H57,$M57,$R57,$W57,$AB57,$AG57)/R57,0)</f>
        <v>1</v>
      </c>
      <c r="V57" s="0" t="n">
        <v>13</v>
      </c>
      <c r="W57" s="0" t="n">
        <v>14</v>
      </c>
      <c r="X57" s="0" t="n">
        <v>5.894637071</v>
      </c>
      <c r="Y57" s="0" t="n">
        <f aca="false">IF(V57,MINA($B57,$G57,$L57,$Q57,$V57,$AA57,$AF57)/V57,0)</f>
        <v>0.923076923076923</v>
      </c>
      <c r="Z57" s="0" t="n">
        <f aca="false">IF(W57,MINA($C57,$H57,$M57,$R57,$W57,$AB57,$AG57)/W57,0)</f>
        <v>0.928571428571429</v>
      </c>
      <c r="AA57" s="0" t="n">
        <v>12</v>
      </c>
      <c r="AB57" s="0" t="n">
        <v>348</v>
      </c>
      <c r="AC57" s="0" t="n">
        <v>0.1</v>
      </c>
      <c r="AD57" s="0" t="n">
        <f aca="false">IF(AA57,MINA($B57,$G57,$L57,$Q57,$V57,$AA57,$AF57)/AA57,0)</f>
        <v>1</v>
      </c>
      <c r="AE57" s="0" t="n">
        <f aca="false">IF(AB57,MINA($C57,$H57,$M57,$R57,$W57,$AB57,$AG57)/AB57,0)</f>
        <v>0.0373563218390805</v>
      </c>
      <c r="AF57" s="0" t="n">
        <v>14</v>
      </c>
      <c r="AG57" s="0" t="n">
        <v>316</v>
      </c>
      <c r="AH57" s="0" t="n">
        <v>0.008152</v>
      </c>
      <c r="AI57" s="0" t="n">
        <f aca="false">IF(AF57,MINA($B57,$G57,$L57,$Q57,$V57,$AA57,$AF57)/AF57,0)</f>
        <v>0.857142857142857</v>
      </c>
      <c r="AJ57" s="0" t="n">
        <f aca="false">IF(AG57,MINA($C57,$H57,$M57,$R57,$W57,$AB57,$AG57)/AG57,0)</f>
        <v>0.0411392405063291</v>
      </c>
    </row>
    <row r="58" customFormat="false" ht="12.8" hidden="false" customHeight="false" outlineLevel="0" collapsed="false">
      <c r="A58" s="0" t="s">
        <v>71</v>
      </c>
      <c r="B58" s="0" t="n">
        <v>16</v>
      </c>
      <c r="C58" s="0" t="n">
        <v>508</v>
      </c>
      <c r="D58" s="0" t="n">
        <v>35.776721554</v>
      </c>
      <c r="E58" s="0" t="n">
        <f aca="false">IF(B58,MINA($B58,$G58,$L58,$Q58,$V58,$AA58,$AF58)/B58,0)</f>
        <v>1</v>
      </c>
      <c r="F58" s="0" t="n">
        <f aca="false">IF(C58,MINA($C58,$H58,$M58,$R58,$W58,$AB58,$AG58)/C58,0)</f>
        <v>0.0433070866141732</v>
      </c>
      <c r="G58" s="0" t="n">
        <v>16</v>
      </c>
      <c r="H58" s="0" t="n">
        <v>171</v>
      </c>
      <c r="I58" s="0" t="n">
        <v>10.158582964</v>
      </c>
      <c r="J58" s="0" t="n">
        <f aca="false">IF(G58,MINA($B58,$G58,$L58,$Q58,$V58,$AA58,$AF58)/G58,0)</f>
        <v>1</v>
      </c>
      <c r="K58" s="0" t="n">
        <f aca="false">IF(H58,MINA($C58,$H58,$M58,$R58,$W58,$AB58,$AG58)/H58,0)</f>
        <v>0.128654970760234</v>
      </c>
      <c r="L58" s="0" t="n">
        <v>16</v>
      </c>
      <c r="M58" s="0" t="n">
        <v>96</v>
      </c>
      <c r="N58" s="0" t="n">
        <v>6.724315864</v>
      </c>
      <c r="O58" s="0" t="n">
        <f aca="false">IF(L58,MINA($B58,$G58,$L58,$Q58,$V58,$AA58,$AF58)/L58,0)</f>
        <v>1</v>
      </c>
      <c r="P58" s="0" t="n">
        <f aca="false">IF(M58,MINA($C58,$H58,$M58,$R58,$W58,$AB58,$AG58)/M58,0)</f>
        <v>0.229166666666667</v>
      </c>
      <c r="Q58" s="0" t="n">
        <v>19</v>
      </c>
      <c r="R58" s="0" t="n">
        <v>23</v>
      </c>
      <c r="S58" s="0" t="n">
        <v>1.491817084</v>
      </c>
      <c r="T58" s="0" t="n">
        <f aca="false">IF(Q58,MINA($B58,$G58,$L58,$Q58,$V58,$AA58,$AF58)/Q58,0)</f>
        <v>0.842105263157895</v>
      </c>
      <c r="U58" s="0" t="n">
        <f aca="false">IF(R58,MINA($C58,$H58,$M58,$R58,$W58,$AB58,$AG58)/R58,0)</f>
        <v>0.956521739130435</v>
      </c>
      <c r="V58" s="0" t="n">
        <v>18</v>
      </c>
      <c r="W58" s="0" t="n">
        <v>22</v>
      </c>
      <c r="X58" s="0" t="n">
        <v>1.518778682</v>
      </c>
      <c r="Y58" s="0" t="n">
        <f aca="false">IF(V58,MINA($B58,$G58,$L58,$Q58,$V58,$AA58,$AF58)/V58,0)</f>
        <v>0.888888888888889</v>
      </c>
      <c r="Z58" s="0" t="n">
        <f aca="false">IF(W58,MINA($C58,$H58,$M58,$R58,$W58,$AB58,$AG58)/W58,0)</f>
        <v>1</v>
      </c>
      <c r="AA58" s="0" t="n">
        <v>16</v>
      </c>
      <c r="AB58" s="0" t="n">
        <v>170</v>
      </c>
      <c r="AC58" s="0" t="n">
        <v>0.09</v>
      </c>
      <c r="AD58" s="0" t="n">
        <f aca="false">IF(AA58,MINA($B58,$G58,$L58,$Q58,$V58,$AA58,$AF58)/AA58,0)</f>
        <v>1</v>
      </c>
      <c r="AE58" s="0" t="n">
        <f aca="false">IF(AB58,MINA($C58,$H58,$M58,$R58,$W58,$AB58,$AG58)/AB58,0)</f>
        <v>0.129411764705882</v>
      </c>
      <c r="AF58" s="0" t="n">
        <v>21</v>
      </c>
      <c r="AG58" s="0" t="n">
        <v>132</v>
      </c>
      <c r="AH58" s="0" t="n">
        <v>0.002339</v>
      </c>
      <c r="AI58" s="0" t="n">
        <f aca="false">IF(AF58,MINA($B58,$G58,$L58,$Q58,$V58,$AA58,$AF58)/AF58,0)</f>
        <v>0.761904761904762</v>
      </c>
      <c r="AJ58" s="0" t="n">
        <f aca="false">IF(AG58,MINA($C58,$H58,$M58,$R58,$W58,$AB58,$AG58)/AG58,0)</f>
        <v>0.166666666666667</v>
      </c>
    </row>
    <row r="59" customFormat="false" ht="12.8" hidden="false" customHeight="false" outlineLevel="0" collapsed="false">
      <c r="A59" s="0" t="s">
        <v>72</v>
      </c>
      <c r="B59" s="0" t="n">
        <v>12</v>
      </c>
      <c r="C59" s="0" t="n">
        <v>1123</v>
      </c>
      <c r="D59" s="0" t="n">
        <v>237.71402574</v>
      </c>
      <c r="E59" s="0" t="n">
        <f aca="false">IF(B59,MINA($B59,$G59,$L59,$Q59,$V59,$AA59,$AF59)/B59,0)</f>
        <v>1</v>
      </c>
      <c r="F59" s="0" t="n">
        <f aca="false">IF(C59,MINA($C59,$H59,$M59,$R59,$W59,$AB59,$AG59)/C59,0)</f>
        <v>0.0142475512021371</v>
      </c>
      <c r="G59" s="0" t="n">
        <v>12</v>
      </c>
      <c r="H59" s="0" t="n">
        <v>497</v>
      </c>
      <c r="I59" s="0" t="n">
        <v>67.037830727</v>
      </c>
      <c r="J59" s="0" t="n">
        <f aca="false">IF(G59,MINA($B59,$G59,$L59,$Q59,$V59,$AA59,$AF59)/G59,0)</f>
        <v>1</v>
      </c>
      <c r="K59" s="0" t="n">
        <f aca="false">IF(H59,MINA($C59,$H59,$M59,$R59,$W59,$AB59,$AG59)/H59,0)</f>
        <v>0.0321931589537223</v>
      </c>
      <c r="L59" s="0" t="n">
        <v>12</v>
      </c>
      <c r="M59" s="0" t="n">
        <v>594</v>
      </c>
      <c r="N59" s="0" t="n">
        <v>89.467845902</v>
      </c>
      <c r="O59" s="0" t="n">
        <f aca="false">IF(L59,MINA($B59,$G59,$L59,$Q59,$V59,$AA59,$AF59)/L59,0)</f>
        <v>1</v>
      </c>
      <c r="P59" s="0" t="n">
        <f aca="false">IF(M59,MINA($C59,$H59,$M59,$R59,$W59,$AB59,$AG59)/M59,0)</f>
        <v>0.0269360269360269</v>
      </c>
      <c r="Q59" s="0" t="n">
        <v>13</v>
      </c>
      <c r="R59" s="0" t="n">
        <v>54</v>
      </c>
      <c r="S59" s="0" t="n">
        <v>6.124692383</v>
      </c>
      <c r="T59" s="0" t="n">
        <f aca="false">IF(Q59,MINA($B59,$G59,$L59,$Q59,$V59,$AA59,$AF59)/Q59,0)</f>
        <v>0.923076923076923</v>
      </c>
      <c r="U59" s="0" t="n">
        <f aca="false">IF(R59,MINA($C59,$H59,$M59,$R59,$W59,$AB59,$AG59)/R59,0)</f>
        <v>0.296296296296296</v>
      </c>
      <c r="V59" s="0" t="n">
        <v>14</v>
      </c>
      <c r="W59" s="0" t="n">
        <v>16</v>
      </c>
      <c r="X59" s="0" t="n">
        <v>2.497572117</v>
      </c>
      <c r="Y59" s="0" t="n">
        <f aca="false">IF(V59,MINA($B59,$G59,$L59,$Q59,$V59,$AA59,$AF59)/V59,0)</f>
        <v>0.857142857142857</v>
      </c>
      <c r="Z59" s="0" t="n">
        <f aca="false">IF(W59,MINA($C59,$H59,$M59,$R59,$W59,$AB59,$AG59)/W59,0)</f>
        <v>1</v>
      </c>
      <c r="AA59" s="0" t="n">
        <v>12</v>
      </c>
      <c r="AB59" s="0" t="n">
        <v>212197</v>
      </c>
      <c r="AC59" s="0" t="n">
        <v>0.1</v>
      </c>
      <c r="AD59" s="0" t="n">
        <f aca="false">IF(AA59,MINA($B59,$G59,$L59,$Q59,$V59,$AA59,$AF59)/AA59,0)</f>
        <v>1</v>
      </c>
      <c r="AE59" s="0" t="n">
        <f aca="false">IF(AB59,MINA($C59,$H59,$M59,$R59,$W59,$AB59,$AG59)/AB59,0)</f>
        <v>7.54016315028016E-005</v>
      </c>
      <c r="AF59" s="0" t="n">
        <v>12</v>
      </c>
      <c r="AG59" s="0" t="n">
        <v>150</v>
      </c>
      <c r="AH59" s="0" t="n">
        <v>0.002461</v>
      </c>
      <c r="AI59" s="0" t="n">
        <f aca="false">IF(AF59,MINA($B59,$G59,$L59,$Q59,$V59,$AA59,$AF59)/AF59,0)</f>
        <v>1</v>
      </c>
      <c r="AJ59" s="0" t="n">
        <f aca="false">IF(AG59,MINA($C59,$H59,$M59,$R59,$W59,$AB59,$AG59)/AG59,0)</f>
        <v>0.106666666666667</v>
      </c>
    </row>
    <row r="60" customFormat="false" ht="12.8" hidden="false" customHeight="false" outlineLevel="0" collapsed="false">
      <c r="A60" s="0" t="s">
        <v>73</v>
      </c>
      <c r="B60" s="0" t="n">
        <v>16</v>
      </c>
      <c r="C60" s="0" t="n">
        <v>17</v>
      </c>
      <c r="D60" s="0" t="n">
        <v>11.276605195</v>
      </c>
      <c r="E60" s="0" t="n">
        <f aca="false">IF(B60,MINA($B60,$G60,$L60,$Q60,$V60,$AA60,$AF60)/B60,0)</f>
        <v>1</v>
      </c>
      <c r="F60" s="0" t="n">
        <f aca="false">IF(C60,MINA($C60,$H60,$M60,$R60,$W60,$AB60,$AG60)/C60,0)</f>
        <v>1</v>
      </c>
      <c r="G60" s="0" t="n">
        <v>16</v>
      </c>
      <c r="H60" s="0" t="n">
        <v>17</v>
      </c>
      <c r="I60" s="0" t="n">
        <v>11.292204961</v>
      </c>
      <c r="J60" s="0" t="n">
        <f aca="false">IF(G60,MINA($B60,$G60,$L60,$Q60,$V60,$AA60,$AF60)/G60,0)</f>
        <v>1</v>
      </c>
      <c r="K60" s="0" t="n">
        <f aca="false">IF(H60,MINA($C60,$H60,$M60,$R60,$W60,$AB60,$AG60)/H60,0)</f>
        <v>1</v>
      </c>
      <c r="L60" s="0" t="n">
        <v>16</v>
      </c>
      <c r="M60" s="0" t="n">
        <v>18</v>
      </c>
      <c r="N60" s="0" t="n">
        <v>13.172280508</v>
      </c>
      <c r="O60" s="0" t="n">
        <f aca="false">IF(L60,MINA($B60,$G60,$L60,$Q60,$V60,$AA60,$AF60)/L60,0)</f>
        <v>1</v>
      </c>
      <c r="P60" s="0" t="n">
        <f aca="false">IF(M60,MINA($C60,$H60,$M60,$R60,$W60,$AB60,$AG60)/M60,0)</f>
        <v>0.944444444444444</v>
      </c>
      <c r="Q60" s="0" t="n">
        <v>16</v>
      </c>
      <c r="R60" s="0" t="n">
        <v>17</v>
      </c>
      <c r="S60" s="0" t="n">
        <v>11.294101317</v>
      </c>
      <c r="T60" s="0" t="n">
        <f aca="false">IF(Q60,MINA($B60,$G60,$L60,$Q60,$V60,$AA60,$AF60)/Q60,0)</f>
        <v>1</v>
      </c>
      <c r="U60" s="0" t="n">
        <f aca="false">IF(R60,MINA($C60,$H60,$M60,$R60,$W60,$AB60,$AG60)/R60,0)</f>
        <v>1</v>
      </c>
      <c r="V60" s="0" t="n">
        <v>20</v>
      </c>
      <c r="W60" s="0" t="n">
        <v>21</v>
      </c>
      <c r="X60" s="0" t="n">
        <v>15.858852112</v>
      </c>
      <c r="Y60" s="0" t="n">
        <f aca="false">IF(V60,MINA($B60,$G60,$L60,$Q60,$V60,$AA60,$AF60)/V60,0)</f>
        <v>0.8</v>
      </c>
      <c r="Z60" s="0" t="n">
        <f aca="false">IF(W60,MINA($C60,$H60,$M60,$R60,$W60,$AB60,$AG60)/W60,0)</f>
        <v>0.80952380952381</v>
      </c>
      <c r="AA60" s="0" t="n">
        <v>16</v>
      </c>
      <c r="AB60" s="0" t="n">
        <v>170</v>
      </c>
      <c r="AC60" s="0" t="n">
        <v>0.11</v>
      </c>
      <c r="AD60" s="0" t="n">
        <f aca="false">IF(AA60,MINA($B60,$G60,$L60,$Q60,$V60,$AA60,$AF60)/AA60,0)</f>
        <v>1</v>
      </c>
      <c r="AE60" s="0" t="n">
        <f aca="false">IF(AB60,MINA($C60,$H60,$M60,$R60,$W60,$AB60,$AG60)/AB60,0)</f>
        <v>0.1</v>
      </c>
      <c r="AF60" s="0" t="n">
        <v>23</v>
      </c>
      <c r="AG60" s="0" t="n">
        <v>425</v>
      </c>
      <c r="AH60" s="0" t="n">
        <v>0.011194</v>
      </c>
      <c r="AI60" s="0" t="n">
        <f aca="false">IF(AF60,MINA($B60,$G60,$L60,$Q60,$V60,$AA60,$AF60)/AF60,0)</f>
        <v>0.695652173913043</v>
      </c>
      <c r="AJ60" s="0" t="n">
        <f aca="false">IF(AG60,MINA($C60,$H60,$M60,$R60,$W60,$AB60,$AG60)/AG60,0)</f>
        <v>0.04</v>
      </c>
    </row>
    <row r="61" customFormat="false" ht="12.8" hidden="false" customHeight="false" outlineLevel="0" collapsed="false">
      <c r="A61" s="0" t="s">
        <v>74</v>
      </c>
      <c r="B61" s="0" t="n">
        <v>16</v>
      </c>
      <c r="C61" s="0" t="n">
        <v>388</v>
      </c>
      <c r="D61" s="0" t="n">
        <v>39.005952486</v>
      </c>
      <c r="E61" s="0" t="n">
        <f aca="false">IF(B61,MINA($B61,$G61,$L61,$Q61,$V61,$AA61,$AF61)/B61,0)</f>
        <v>1</v>
      </c>
      <c r="F61" s="0" t="n">
        <f aca="false">IF(C61,MINA($C61,$H61,$M61,$R61,$W61,$AB61,$AG61)/C61,0)</f>
        <v>0.162371134020619</v>
      </c>
      <c r="G61" s="0" t="n">
        <v>16</v>
      </c>
      <c r="H61" s="0" t="n">
        <v>76</v>
      </c>
      <c r="I61" s="0" t="n">
        <v>6.525921001</v>
      </c>
      <c r="J61" s="0" t="n">
        <f aca="false">IF(G61,MINA($B61,$G61,$L61,$Q61,$V61,$AA61,$AF61)/G61,0)</f>
        <v>1</v>
      </c>
      <c r="K61" s="0" t="n">
        <f aca="false">IF(H61,MINA($C61,$H61,$M61,$R61,$W61,$AB61,$AG61)/H61,0)</f>
        <v>0.828947368421053</v>
      </c>
      <c r="L61" s="0" t="n">
        <v>16</v>
      </c>
      <c r="M61" s="0" t="n">
        <v>63</v>
      </c>
      <c r="N61" s="0" t="n">
        <v>6.554007612</v>
      </c>
      <c r="O61" s="0" t="n">
        <f aca="false">IF(L61,MINA($B61,$G61,$L61,$Q61,$V61,$AA61,$AF61)/L61,0)</f>
        <v>1</v>
      </c>
      <c r="P61" s="0" t="n">
        <f aca="false">IF(M61,MINA($C61,$H61,$M61,$R61,$W61,$AB61,$AG61)/M61,0)</f>
        <v>1</v>
      </c>
      <c r="Q61" s="0" t="n">
        <v>29</v>
      </c>
      <c r="R61" s="0" t="n">
        <v>98</v>
      </c>
      <c r="S61" s="0" t="n">
        <v>4.843685195</v>
      </c>
      <c r="T61" s="0" t="n">
        <f aca="false">IF(Q61,MINA($B61,$G61,$L61,$Q61,$V61,$AA61,$AF61)/Q61,0)</f>
        <v>0.551724137931034</v>
      </c>
      <c r="U61" s="0" t="n">
        <f aca="false">IF(R61,MINA($C61,$H61,$M61,$R61,$W61,$AB61,$AG61)/R61,0)</f>
        <v>0.642857142857143</v>
      </c>
      <c r="V61" s="0" t="n">
        <v>33</v>
      </c>
      <c r="W61" s="0" t="n">
        <v>88</v>
      </c>
      <c r="X61" s="0" t="n">
        <v>5.053036093</v>
      </c>
      <c r="Y61" s="0" t="n">
        <f aca="false">IF(V61,MINA($B61,$G61,$L61,$Q61,$V61,$AA61,$AF61)/V61,0)</f>
        <v>0.484848484848485</v>
      </c>
      <c r="Z61" s="0" t="n">
        <f aca="false">IF(W61,MINA($C61,$H61,$M61,$R61,$W61,$AB61,$AG61)/W61,0)</f>
        <v>0.715909090909091</v>
      </c>
      <c r="AA61" s="0" t="n">
        <v>16</v>
      </c>
      <c r="AB61" s="0" t="n">
        <v>170</v>
      </c>
      <c r="AC61" s="0" t="n">
        <v>0.1</v>
      </c>
      <c r="AD61" s="0" t="n">
        <f aca="false">IF(AA61,MINA($B61,$G61,$L61,$Q61,$V61,$AA61,$AF61)/AA61,0)</f>
        <v>1</v>
      </c>
      <c r="AE61" s="0" t="n">
        <f aca="false">IF(AB61,MINA($C61,$H61,$M61,$R61,$W61,$AB61,$AG61)/AB61,0)</f>
        <v>0.370588235294118</v>
      </c>
      <c r="AF61" s="0" t="n">
        <v>18</v>
      </c>
      <c r="AG61" s="0" t="n">
        <v>188</v>
      </c>
      <c r="AH61" s="0" t="n">
        <v>0.004227</v>
      </c>
      <c r="AI61" s="0" t="n">
        <f aca="false">IF(AF61,MINA($B61,$G61,$L61,$Q61,$V61,$AA61,$AF61)/AF61,0)</f>
        <v>0.888888888888889</v>
      </c>
      <c r="AJ61" s="0" t="n">
        <f aca="false">IF(AG61,MINA($C61,$H61,$M61,$R61,$W61,$AB61,$AG61)/AG61,0)</f>
        <v>0.335106382978723</v>
      </c>
    </row>
    <row r="62" customFormat="false" ht="12.8" hidden="false" customHeight="false" outlineLevel="0" collapsed="false">
      <c r="A62" s="0" t="s">
        <v>75</v>
      </c>
      <c r="B62" s="0" t="n">
        <v>12</v>
      </c>
      <c r="C62" s="0" t="n">
        <v>1165</v>
      </c>
      <c r="D62" s="0" t="n">
        <v>324.91694446</v>
      </c>
      <c r="E62" s="0" t="n">
        <f aca="false">IF(B62,MINA($B62,$G62,$L62,$Q62,$V62,$AA62,$AF62)/B62,0)</f>
        <v>1</v>
      </c>
      <c r="F62" s="0" t="n">
        <f aca="false">IF(C62,MINA($C62,$H62,$M62,$R62,$W62,$AB62,$AG62)/C62,0)</f>
        <v>0.0188841201716738</v>
      </c>
      <c r="G62" s="0" t="n">
        <v>12</v>
      </c>
      <c r="H62" s="0" t="n">
        <v>595</v>
      </c>
      <c r="I62" s="0" t="n">
        <v>107.339061511</v>
      </c>
      <c r="J62" s="0" t="n">
        <f aca="false">IF(G62,MINA($B62,$G62,$L62,$Q62,$V62,$AA62,$AF62)/G62,0)</f>
        <v>1</v>
      </c>
      <c r="K62" s="0" t="n">
        <f aca="false">IF(H62,MINA($C62,$H62,$M62,$R62,$W62,$AB62,$AG62)/H62,0)</f>
        <v>0.0369747899159664</v>
      </c>
      <c r="L62" s="0" t="n">
        <v>12</v>
      </c>
      <c r="M62" s="0" t="n">
        <v>616</v>
      </c>
      <c r="N62" s="0" t="n">
        <v>117.90948406</v>
      </c>
      <c r="O62" s="0" t="n">
        <f aca="false">IF(L62,MINA($B62,$G62,$L62,$Q62,$V62,$AA62,$AF62)/L62,0)</f>
        <v>1</v>
      </c>
      <c r="P62" s="0" t="n">
        <f aca="false">IF(M62,MINA($C62,$H62,$M62,$R62,$W62,$AB62,$AG62)/M62,0)</f>
        <v>0.0357142857142857</v>
      </c>
      <c r="Q62" s="0" t="n">
        <v>19</v>
      </c>
      <c r="R62" s="0" t="n">
        <v>169</v>
      </c>
      <c r="S62" s="0" t="n">
        <v>26.388192493</v>
      </c>
      <c r="T62" s="0" t="n">
        <f aca="false">IF(Q62,MINA($B62,$G62,$L62,$Q62,$V62,$AA62,$AF62)/Q62,0)</f>
        <v>0.631578947368421</v>
      </c>
      <c r="U62" s="0" t="n">
        <f aca="false">IF(R62,MINA($C62,$H62,$M62,$R62,$W62,$AB62,$AG62)/R62,0)</f>
        <v>0.130177514792899</v>
      </c>
      <c r="V62" s="0" t="n">
        <v>14</v>
      </c>
      <c r="W62" s="0" t="n">
        <v>22</v>
      </c>
      <c r="X62" s="0" t="n">
        <v>4.663393649</v>
      </c>
      <c r="Y62" s="0" t="n">
        <f aca="false">IF(V62,MINA($B62,$G62,$L62,$Q62,$V62,$AA62,$AF62)/V62,0)</f>
        <v>0.857142857142857</v>
      </c>
      <c r="Z62" s="0" t="n">
        <f aca="false">IF(W62,MINA($C62,$H62,$M62,$R62,$W62,$AB62,$AG62)/W62,0)</f>
        <v>1</v>
      </c>
      <c r="AA62" s="0" t="n">
        <v>12</v>
      </c>
      <c r="AB62" s="0" t="n">
        <v>264248</v>
      </c>
      <c r="AC62" s="0" t="n">
        <v>0.11</v>
      </c>
      <c r="AD62" s="0" t="n">
        <f aca="false">IF(AA62,MINA($B62,$G62,$L62,$Q62,$V62,$AA62,$AF62)/AA62,0)</f>
        <v>1</v>
      </c>
      <c r="AE62" s="0" t="n">
        <f aca="false">IF(AB62,MINA($C62,$H62,$M62,$R62,$W62,$AB62,$AG62)/AB62,0)</f>
        <v>8.32551239744482E-005</v>
      </c>
      <c r="AF62" s="0" t="n">
        <v>12</v>
      </c>
      <c r="AG62" s="0" t="n">
        <v>167</v>
      </c>
      <c r="AH62" s="0" t="n">
        <v>0.003832</v>
      </c>
      <c r="AI62" s="0" t="n">
        <f aca="false">IF(AF62,MINA($B62,$G62,$L62,$Q62,$V62,$AA62,$AF62)/AF62,0)</f>
        <v>1</v>
      </c>
      <c r="AJ62" s="0" t="n">
        <f aca="false">IF(AG62,MINA($C62,$H62,$M62,$R62,$W62,$AB62,$AG62)/AG62,0)</f>
        <v>0.131736526946108</v>
      </c>
    </row>
    <row r="63" customFormat="false" ht="12.8" hidden="false" customHeight="false" outlineLevel="0" collapsed="false">
      <c r="A63" s="0" t="s">
        <v>76</v>
      </c>
      <c r="B63" s="0" t="n">
        <v>16</v>
      </c>
      <c r="C63" s="0" t="n">
        <v>17</v>
      </c>
      <c r="D63" s="0" t="n">
        <v>13.472403037</v>
      </c>
      <c r="E63" s="0" t="n">
        <f aca="false">IF(B63,MINA($B63,$G63,$L63,$Q63,$V63,$AA63,$AF63)/B63,0)</f>
        <v>1</v>
      </c>
      <c r="F63" s="0" t="n">
        <f aca="false">IF(C63,MINA($C63,$H63,$M63,$R63,$W63,$AB63,$AG63)/C63,0)</f>
        <v>1</v>
      </c>
      <c r="G63" s="0" t="n">
        <v>16</v>
      </c>
      <c r="H63" s="0" t="n">
        <v>17</v>
      </c>
      <c r="I63" s="0" t="n">
        <v>13.499680738</v>
      </c>
      <c r="J63" s="0" t="n">
        <f aca="false">IF(G63,MINA($B63,$G63,$L63,$Q63,$V63,$AA63,$AF63)/G63,0)</f>
        <v>1</v>
      </c>
      <c r="K63" s="0" t="n">
        <f aca="false">IF(H63,MINA($C63,$H63,$M63,$R63,$W63,$AB63,$AG63)/H63,0)</f>
        <v>1</v>
      </c>
      <c r="L63" s="0" t="n">
        <v>16</v>
      </c>
      <c r="M63" s="0" t="n">
        <v>18</v>
      </c>
      <c r="N63" s="0" t="n">
        <v>15.750605994</v>
      </c>
      <c r="O63" s="0" t="n">
        <f aca="false">IF(L63,MINA($B63,$G63,$L63,$Q63,$V63,$AA63,$AF63)/L63,0)</f>
        <v>1</v>
      </c>
      <c r="P63" s="0" t="n">
        <f aca="false">IF(M63,MINA($C63,$H63,$M63,$R63,$W63,$AB63,$AG63)/M63,0)</f>
        <v>0.944444444444444</v>
      </c>
      <c r="Q63" s="0" t="n">
        <v>16</v>
      </c>
      <c r="R63" s="0" t="n">
        <v>17</v>
      </c>
      <c r="S63" s="0" t="n">
        <v>13.807796095</v>
      </c>
      <c r="T63" s="0" t="n">
        <f aca="false">IF(Q63,MINA($B63,$G63,$L63,$Q63,$V63,$AA63,$AF63)/Q63,0)</f>
        <v>1</v>
      </c>
      <c r="U63" s="0" t="n">
        <f aca="false">IF(R63,MINA($C63,$H63,$M63,$R63,$W63,$AB63,$AG63)/R63,0)</f>
        <v>1</v>
      </c>
      <c r="V63" s="0" t="n">
        <v>24</v>
      </c>
      <c r="W63" s="0" t="n">
        <v>53</v>
      </c>
      <c r="X63" s="0" t="n">
        <v>47.620886598</v>
      </c>
      <c r="Y63" s="0" t="n">
        <f aca="false">IF(V63,MINA($B63,$G63,$L63,$Q63,$V63,$AA63,$AF63)/V63,0)</f>
        <v>0.666666666666667</v>
      </c>
      <c r="Z63" s="0" t="n">
        <f aca="false">IF(W63,MINA($C63,$H63,$M63,$R63,$W63,$AB63,$AG63)/W63,0)</f>
        <v>0.320754716981132</v>
      </c>
      <c r="AA63" s="0" t="n">
        <v>16</v>
      </c>
      <c r="AB63" s="0" t="n">
        <v>170</v>
      </c>
      <c r="AC63" s="0" t="n">
        <v>0.11</v>
      </c>
      <c r="AD63" s="0" t="n">
        <f aca="false">IF(AA63,MINA($B63,$G63,$L63,$Q63,$V63,$AA63,$AF63)/AA63,0)</f>
        <v>1</v>
      </c>
      <c r="AE63" s="0" t="n">
        <f aca="false">IF(AB63,MINA($C63,$H63,$M63,$R63,$W63,$AB63,$AG63)/AB63,0)</f>
        <v>0.1</v>
      </c>
      <c r="AF63" s="0" t="n">
        <v>22</v>
      </c>
      <c r="AG63" s="0" t="n">
        <v>495</v>
      </c>
      <c r="AH63" s="0" t="n">
        <v>0.015186</v>
      </c>
      <c r="AI63" s="0" t="n">
        <f aca="false">IF(AF63,MINA($B63,$G63,$L63,$Q63,$V63,$AA63,$AF63)/AF63,0)</f>
        <v>0.727272727272727</v>
      </c>
      <c r="AJ63" s="0" t="n">
        <f aca="false">IF(AG63,MINA($C63,$H63,$M63,$R63,$W63,$AB63,$AG63)/AG63,0)</f>
        <v>0.0343434343434343</v>
      </c>
    </row>
    <row r="64" customFormat="false" ht="12.8" hidden="false" customHeight="false" outlineLevel="0" collapsed="false">
      <c r="A64" s="0" t="s">
        <v>77</v>
      </c>
      <c r="B64" s="0" t="n">
        <v>23</v>
      </c>
      <c r="C64" s="0" t="n">
        <v>1463</v>
      </c>
      <c r="D64" s="0" t="n">
        <v>694.839280215</v>
      </c>
      <c r="E64" s="0" t="n">
        <f aca="false">IF(B64,MINA($B64,$G64,$L64,$Q64,$V64,$AA64,$AF64)/B64,0)</f>
        <v>1</v>
      </c>
      <c r="F64" s="0" t="n">
        <f aca="false">IF(C64,MINA($C64,$H64,$M64,$R64,$W64,$AB64,$AG64)/C64,0)</f>
        <v>0.0888585099111415</v>
      </c>
      <c r="G64" s="0" t="n">
        <v>23</v>
      </c>
      <c r="H64" s="0" t="n">
        <v>1402</v>
      </c>
      <c r="I64" s="0" t="n">
        <v>446.934558196</v>
      </c>
      <c r="J64" s="0" t="n">
        <f aca="false">IF(G64,MINA($B64,$G64,$L64,$Q64,$V64,$AA64,$AF64)/G64,0)</f>
        <v>1</v>
      </c>
      <c r="K64" s="0" t="n">
        <f aca="false">IF(H64,MINA($C64,$H64,$M64,$R64,$W64,$AB64,$AG64)/H64,0)</f>
        <v>0.0927246790299572</v>
      </c>
      <c r="L64" s="0" t="n">
        <v>23</v>
      </c>
      <c r="M64" s="0" t="n">
        <v>1008</v>
      </c>
      <c r="N64" s="0" t="n">
        <v>341.444849716</v>
      </c>
      <c r="O64" s="0" t="n">
        <f aca="false">IF(L64,MINA($B64,$G64,$L64,$Q64,$V64,$AA64,$AF64)/L64,0)</f>
        <v>1</v>
      </c>
      <c r="P64" s="0" t="n">
        <f aca="false">IF(M64,MINA($C64,$H64,$M64,$R64,$W64,$AB64,$AG64)/M64,0)</f>
        <v>0.128968253968254</v>
      </c>
      <c r="Q64" s="0" t="n">
        <v>49</v>
      </c>
      <c r="R64" s="0" t="n">
        <v>148</v>
      </c>
      <c r="S64" s="0" t="n">
        <v>30.095371262</v>
      </c>
      <c r="T64" s="0" t="n">
        <f aca="false">IF(Q64,MINA($B64,$G64,$L64,$Q64,$V64,$AA64,$AF64)/Q64,0)</f>
        <v>0.469387755102041</v>
      </c>
      <c r="U64" s="0" t="n">
        <f aca="false">IF(R64,MINA($C64,$H64,$M64,$R64,$W64,$AB64,$AG64)/R64,0)</f>
        <v>0.878378378378378</v>
      </c>
      <c r="V64" s="0" t="n">
        <v>28</v>
      </c>
      <c r="W64" s="0" t="n">
        <v>130</v>
      </c>
      <c r="X64" s="0" t="n">
        <v>28.032553842</v>
      </c>
      <c r="Y64" s="0" t="n">
        <f aca="false">IF(V64,MINA($B64,$G64,$L64,$Q64,$V64,$AA64,$AF64)/V64,0)</f>
        <v>0.821428571428571</v>
      </c>
      <c r="Z64" s="0" t="n">
        <f aca="false">IF(W64,MINA($C64,$H64,$M64,$R64,$W64,$AB64,$AG64)/W64,0)</f>
        <v>1</v>
      </c>
      <c r="AA64" s="0" t="n">
        <v>23</v>
      </c>
      <c r="AB64" s="0" t="n">
        <v>325308</v>
      </c>
      <c r="AC64" s="0" t="n">
        <v>0.12</v>
      </c>
      <c r="AD64" s="0" t="n">
        <f aca="false">IF(AA64,MINA($B64,$G64,$L64,$Q64,$V64,$AA64,$AF64)/AA64,0)</f>
        <v>1</v>
      </c>
      <c r="AE64" s="0" t="n">
        <f aca="false">IF(AB64,MINA($C64,$H64,$M64,$R64,$W64,$AB64,$AG64)/AB64,0)</f>
        <v>0.000399621281985073</v>
      </c>
      <c r="AF64" s="0" t="n">
        <v>30</v>
      </c>
      <c r="AG64" s="0" t="n">
        <v>429</v>
      </c>
      <c r="AH64" s="0" t="n">
        <v>0.012825</v>
      </c>
      <c r="AI64" s="0" t="n">
        <f aca="false">IF(AF64,MINA($B64,$G64,$L64,$Q64,$V64,$AA64,$AF64)/AF64,0)</f>
        <v>0.766666666666667</v>
      </c>
      <c r="AJ64" s="0" t="n">
        <f aca="false">IF(AG64,MINA($C64,$H64,$M64,$R64,$W64,$AB64,$AG64)/AG64,0)</f>
        <v>0.303030303030303</v>
      </c>
    </row>
    <row r="65" customFormat="false" ht="12.8" hidden="false" customHeight="false" outlineLevel="0" collapsed="false">
      <c r="A65" s="0" t="s">
        <v>78</v>
      </c>
      <c r="B65" s="0" t="n">
        <v>20</v>
      </c>
      <c r="C65" s="0" t="n">
        <v>21</v>
      </c>
      <c r="D65" s="0" t="n">
        <v>19.430413319</v>
      </c>
      <c r="E65" s="0" t="n">
        <f aca="false">IF(B65,MINA($B65,$G65,$L65,$Q65,$V65,$AA65,$AF65)/B65,0)</f>
        <v>1</v>
      </c>
      <c r="F65" s="0" t="n">
        <f aca="false">IF(C65,MINA($C65,$H65,$M65,$R65,$W65,$AB65,$AG65)/C65,0)</f>
        <v>1</v>
      </c>
      <c r="G65" s="0" t="n">
        <v>20</v>
      </c>
      <c r="H65" s="0" t="n">
        <v>21</v>
      </c>
      <c r="I65" s="0" t="n">
        <v>19.461849781</v>
      </c>
      <c r="J65" s="0" t="n">
        <f aca="false">IF(G65,MINA($B65,$G65,$L65,$Q65,$V65,$AA65,$AF65)/G65,0)</f>
        <v>1</v>
      </c>
      <c r="K65" s="0" t="n">
        <f aca="false">IF(H65,MINA($C65,$H65,$M65,$R65,$W65,$AB65,$AG65)/H65,0)</f>
        <v>1</v>
      </c>
      <c r="L65" s="0" t="n">
        <v>20</v>
      </c>
      <c r="M65" s="0" t="n">
        <v>41</v>
      </c>
      <c r="N65" s="0" t="n">
        <v>34.178184538</v>
      </c>
      <c r="O65" s="0" t="n">
        <f aca="false">IF(L65,MINA($B65,$G65,$L65,$Q65,$V65,$AA65,$AF65)/L65,0)</f>
        <v>1</v>
      </c>
      <c r="P65" s="0" t="n">
        <f aca="false">IF(M65,MINA($C65,$H65,$M65,$R65,$W65,$AB65,$AG65)/M65,0)</f>
        <v>0.51219512195122</v>
      </c>
      <c r="Q65" s="0" t="n">
        <v>20</v>
      </c>
      <c r="R65" s="0" t="n">
        <v>21</v>
      </c>
      <c r="S65" s="0" t="n">
        <v>19.566464886</v>
      </c>
      <c r="T65" s="0" t="n">
        <f aca="false">IF(Q65,MINA($B65,$G65,$L65,$Q65,$V65,$AA65,$AF65)/Q65,0)</f>
        <v>1</v>
      </c>
      <c r="U65" s="0" t="n">
        <f aca="false">IF(R65,MINA($C65,$H65,$M65,$R65,$W65,$AB65,$AG65)/R65,0)</f>
        <v>1</v>
      </c>
      <c r="V65" s="0" t="n">
        <v>21</v>
      </c>
      <c r="W65" s="0" t="n">
        <v>22</v>
      </c>
      <c r="X65" s="0" t="n">
        <v>21.552045722</v>
      </c>
      <c r="Y65" s="0" t="n">
        <f aca="false">IF(V65,MINA($B65,$G65,$L65,$Q65,$V65,$AA65,$AF65)/V65,0)</f>
        <v>0.952380952380952</v>
      </c>
      <c r="Z65" s="0" t="n">
        <f aca="false">IF(W65,MINA($C65,$H65,$M65,$R65,$W65,$AB65,$AG65)/W65,0)</f>
        <v>0.954545454545455</v>
      </c>
      <c r="AA65" s="0" t="n">
        <v>20</v>
      </c>
      <c r="AB65" s="0" t="n">
        <v>210</v>
      </c>
      <c r="AC65" s="0" t="n">
        <v>0.13</v>
      </c>
      <c r="AD65" s="0" t="n">
        <f aca="false">IF(AA65,MINA($B65,$G65,$L65,$Q65,$V65,$AA65,$AF65)/AA65,0)</f>
        <v>1</v>
      </c>
      <c r="AE65" s="0" t="n">
        <f aca="false">IF(AB65,MINA($C65,$H65,$M65,$R65,$W65,$AB65,$AG65)/AB65,0)</f>
        <v>0.1</v>
      </c>
      <c r="AF65" s="0" t="n">
        <v>29</v>
      </c>
      <c r="AG65" s="0" t="n">
        <v>605</v>
      </c>
      <c r="AH65" s="0" t="n">
        <v>0.023334</v>
      </c>
      <c r="AI65" s="0" t="n">
        <f aca="false">IF(AF65,MINA($B65,$G65,$L65,$Q65,$V65,$AA65,$AF65)/AF65,0)</f>
        <v>0.689655172413793</v>
      </c>
      <c r="AJ65" s="0" t="n">
        <f aca="false">IF(AG65,MINA($C65,$H65,$M65,$R65,$W65,$AB65,$AG65)/AG65,0)</f>
        <v>0.0347107438016529</v>
      </c>
    </row>
    <row r="66" customFormat="false" ht="12.8" hidden="false" customHeight="false" outlineLevel="0" collapsed="false">
      <c r="A66" s="0" t="s">
        <v>79</v>
      </c>
      <c r="B66" s="0" t="n">
        <v>24</v>
      </c>
      <c r="C66" s="0" t="n">
        <v>368</v>
      </c>
      <c r="D66" s="0" t="n">
        <v>105.764114653</v>
      </c>
      <c r="E66" s="0" t="n">
        <f aca="false">IF(B66,MINA($B66,$G66,$L66,$Q66,$V66,$AA66,$AF66)/B66,0)</f>
        <v>1</v>
      </c>
      <c r="F66" s="0" t="n">
        <f aca="false">IF(C66,MINA($C66,$H66,$M66,$R66,$W66,$AB66,$AG66)/C66,0)</f>
        <v>0.369565217391304</v>
      </c>
      <c r="G66" s="0" t="n">
        <v>24</v>
      </c>
      <c r="H66" s="0" t="n">
        <v>136</v>
      </c>
      <c r="I66" s="0" t="n">
        <v>30.238569098</v>
      </c>
      <c r="J66" s="0" t="n">
        <f aca="false">IF(G66,MINA($B66,$G66,$L66,$Q66,$V66,$AA66,$AF66)/G66,0)</f>
        <v>1</v>
      </c>
      <c r="K66" s="0" t="n">
        <f aca="false">IF(H66,MINA($C66,$H66,$M66,$R66,$W66,$AB66,$AG66)/H66,0)</f>
        <v>1</v>
      </c>
      <c r="L66" s="0" t="n">
        <v>24</v>
      </c>
      <c r="M66" s="0" t="n">
        <v>333</v>
      </c>
      <c r="N66" s="0" t="n">
        <v>56.267103144</v>
      </c>
      <c r="O66" s="0" t="n">
        <f aca="false">IF(L66,MINA($B66,$G66,$L66,$Q66,$V66,$AA66,$AF66)/L66,0)</f>
        <v>1</v>
      </c>
      <c r="P66" s="0" t="n">
        <f aca="false">IF(M66,MINA($C66,$H66,$M66,$R66,$W66,$AB66,$AG66)/M66,0)</f>
        <v>0.408408408408408</v>
      </c>
      <c r="Q66" s="0" t="n">
        <v>40</v>
      </c>
      <c r="R66" s="0" t="n">
        <v>179</v>
      </c>
      <c r="S66" s="0" t="n">
        <v>14.731457012</v>
      </c>
      <c r="T66" s="0" t="n">
        <f aca="false">IF(Q66,MINA($B66,$G66,$L66,$Q66,$V66,$AA66,$AF66)/Q66,0)</f>
        <v>0.6</v>
      </c>
      <c r="U66" s="0" t="n">
        <f aca="false">IF(R66,MINA($C66,$H66,$M66,$R66,$W66,$AB66,$AG66)/R66,0)</f>
        <v>0.759776536312849</v>
      </c>
      <c r="V66" s="0" t="n">
        <v>38</v>
      </c>
      <c r="W66" s="0" t="n">
        <v>257</v>
      </c>
      <c r="X66" s="0" t="n">
        <v>17.413984771</v>
      </c>
      <c r="Y66" s="0" t="n">
        <f aca="false">IF(V66,MINA($B66,$G66,$L66,$Q66,$V66,$AA66,$AF66)/V66,0)</f>
        <v>0.631578947368421</v>
      </c>
      <c r="Z66" s="0" t="n">
        <f aca="false">IF(W66,MINA($C66,$H66,$M66,$R66,$W66,$AB66,$AG66)/W66,0)</f>
        <v>0.529182879377432</v>
      </c>
      <c r="AA66" s="0" t="n">
        <v>24</v>
      </c>
      <c r="AB66" s="0" t="n">
        <v>9724</v>
      </c>
      <c r="AC66" s="0" t="n">
        <v>0.1</v>
      </c>
      <c r="AD66" s="0" t="n">
        <f aca="false">IF(AA66,MINA($B66,$G66,$L66,$Q66,$V66,$AA66,$AF66)/AA66,0)</f>
        <v>1</v>
      </c>
      <c r="AE66" s="0" t="n">
        <f aca="false">IF(AB66,MINA($C66,$H66,$M66,$R66,$W66,$AB66,$AG66)/AB66,0)</f>
        <v>0.013986013986014</v>
      </c>
      <c r="AF66" s="0" t="n">
        <v>30</v>
      </c>
      <c r="AG66" s="0" t="n">
        <v>386</v>
      </c>
      <c r="AH66" s="0" t="n">
        <v>0.009448</v>
      </c>
      <c r="AI66" s="0" t="n">
        <f aca="false">IF(AF66,MINA($B66,$G66,$L66,$Q66,$V66,$AA66,$AF66)/AF66,0)</f>
        <v>0.8</v>
      </c>
      <c r="AJ66" s="0" t="n">
        <f aca="false">IF(AG66,MINA($C66,$H66,$M66,$R66,$W66,$AB66,$AG66)/AG66,0)</f>
        <v>0.352331606217617</v>
      </c>
    </row>
    <row r="67" customFormat="false" ht="12.8" hidden="false" customHeight="false" outlineLevel="0" collapsed="false">
      <c r="A67" s="0" t="s">
        <v>80</v>
      </c>
      <c r="B67" s="0" t="n">
        <v>20</v>
      </c>
      <c r="C67" s="0" t="n">
        <v>33</v>
      </c>
      <c r="D67" s="0" t="n">
        <v>36.120309073</v>
      </c>
      <c r="E67" s="0" t="n">
        <f aca="false">IF(B67,MINA($B67,$G67,$L67,$Q67,$V67,$AA67,$AF67)/B67,0)</f>
        <v>1</v>
      </c>
      <c r="F67" s="0" t="n">
        <f aca="false">IF(C67,MINA($C67,$H67,$M67,$R67,$W67,$AB67,$AG67)/C67,0)</f>
        <v>0.727272727272727</v>
      </c>
      <c r="G67" s="0" t="n">
        <v>20</v>
      </c>
      <c r="H67" s="0" t="n">
        <v>33</v>
      </c>
      <c r="I67" s="0" t="n">
        <v>36.489634017</v>
      </c>
      <c r="J67" s="0" t="n">
        <f aca="false">IF(G67,MINA($B67,$G67,$L67,$Q67,$V67,$AA67,$AF67)/G67,0)</f>
        <v>1</v>
      </c>
      <c r="K67" s="0" t="n">
        <f aca="false">IF(H67,MINA($C67,$H67,$M67,$R67,$W67,$AB67,$AG67)/H67,0)</f>
        <v>0.727272727272727</v>
      </c>
      <c r="L67" s="0" t="n">
        <v>20</v>
      </c>
      <c r="M67" s="0" t="n">
        <v>24</v>
      </c>
      <c r="N67" s="0" t="n">
        <v>25.370480532</v>
      </c>
      <c r="O67" s="0" t="n">
        <f aca="false">IF(L67,MINA($B67,$G67,$L67,$Q67,$V67,$AA67,$AF67)/L67,0)</f>
        <v>1</v>
      </c>
      <c r="P67" s="0" t="n">
        <f aca="false">IF(M67,MINA($C67,$H67,$M67,$R67,$W67,$AB67,$AG67)/M67,0)</f>
        <v>1</v>
      </c>
      <c r="Q67" s="0" t="n">
        <v>22</v>
      </c>
      <c r="R67" s="0" t="n">
        <v>24</v>
      </c>
      <c r="S67" s="0" t="n">
        <v>24.178288383</v>
      </c>
      <c r="T67" s="0" t="n">
        <f aca="false">IF(Q67,MINA($B67,$G67,$L67,$Q67,$V67,$AA67,$AF67)/Q67,0)</f>
        <v>0.909090909090909</v>
      </c>
      <c r="U67" s="0" t="n">
        <f aca="false">IF(R67,MINA($C67,$H67,$M67,$R67,$W67,$AB67,$AG67)/R67,0)</f>
        <v>1</v>
      </c>
      <c r="V67" s="0" t="n">
        <v>24</v>
      </c>
      <c r="W67" s="0" t="n">
        <v>26</v>
      </c>
      <c r="X67" s="0" t="n">
        <v>27.685397622</v>
      </c>
      <c r="Y67" s="0" t="n">
        <f aca="false">IF(V67,MINA($B67,$G67,$L67,$Q67,$V67,$AA67,$AF67)/V67,0)</f>
        <v>0.833333333333333</v>
      </c>
      <c r="Z67" s="0" t="n">
        <f aca="false">IF(W67,MINA($C67,$H67,$M67,$R67,$W67,$AB67,$AG67)/W67,0)</f>
        <v>0.923076923076923</v>
      </c>
      <c r="AA67" s="0" t="n">
        <v>20</v>
      </c>
      <c r="AB67" s="0" t="n">
        <v>210</v>
      </c>
      <c r="AC67" s="0" t="n">
        <v>0.12</v>
      </c>
      <c r="AD67" s="0" t="n">
        <f aca="false">IF(AA67,MINA($B67,$G67,$L67,$Q67,$V67,$AA67,$AF67)/AA67,0)</f>
        <v>1</v>
      </c>
      <c r="AE67" s="0" t="n">
        <f aca="false">IF(AB67,MINA($C67,$H67,$M67,$R67,$W67,$AB67,$AG67)/AB67,0)</f>
        <v>0.114285714285714</v>
      </c>
      <c r="AF67" s="0" t="n">
        <v>29</v>
      </c>
      <c r="AG67" s="0" t="n">
        <v>687</v>
      </c>
      <c r="AH67" s="0" t="n">
        <v>0.029428</v>
      </c>
      <c r="AI67" s="0" t="n">
        <f aca="false">IF(AF67,MINA($B67,$G67,$L67,$Q67,$V67,$AA67,$AF67)/AF67,0)</f>
        <v>0.689655172413793</v>
      </c>
      <c r="AJ67" s="0" t="n">
        <f aca="false">IF(AG67,MINA($C67,$H67,$M67,$R67,$W67,$AB67,$AG67)/AG67,0)</f>
        <v>0.0349344978165939</v>
      </c>
    </row>
    <row r="68" customFormat="false" ht="12.8" hidden="false" customHeight="false" outlineLevel="0" collapsed="false">
      <c r="A68" s="0" t="s">
        <v>81</v>
      </c>
      <c r="B68" s="0" t="n">
        <v>4</v>
      </c>
      <c r="C68" s="0" t="n">
        <v>5</v>
      </c>
      <c r="D68" s="0" t="n">
        <v>0.047615087</v>
      </c>
      <c r="E68" s="0" t="n">
        <f aca="false">IF(B68,MINA($B68,$G68,$L68,$Q68,$V68,$AA68,$AF68)/B68,0)</f>
        <v>1</v>
      </c>
      <c r="F68" s="0" t="n">
        <f aca="false">IF(C68,MINA($C68,$H68,$M68,$R68,$W68,$AB68,$AG68)/C68,0)</f>
        <v>1</v>
      </c>
      <c r="G68" s="0" t="n">
        <v>4</v>
      </c>
      <c r="H68" s="0" t="n">
        <v>5</v>
      </c>
      <c r="I68" s="0" t="n">
        <v>0.047784786</v>
      </c>
      <c r="J68" s="0" t="n">
        <f aca="false">IF(G68,MINA($B68,$G68,$L68,$Q68,$V68,$AA68,$AF68)/G68,0)</f>
        <v>1</v>
      </c>
      <c r="K68" s="0" t="n">
        <f aca="false">IF(H68,MINA($C68,$H68,$M68,$R68,$W68,$AB68,$AG68)/H68,0)</f>
        <v>1</v>
      </c>
      <c r="L68" s="0" t="n">
        <v>4</v>
      </c>
      <c r="M68" s="0" t="n">
        <v>5</v>
      </c>
      <c r="N68" s="0" t="n">
        <v>0.049741777</v>
      </c>
      <c r="O68" s="0" t="n">
        <f aca="false">IF(L68,MINA($B68,$G68,$L68,$Q68,$V68,$AA68,$AF68)/L68,0)</f>
        <v>1</v>
      </c>
      <c r="P68" s="0" t="n">
        <f aca="false">IF(M68,MINA($C68,$H68,$M68,$R68,$W68,$AB68,$AG68)/M68,0)</f>
        <v>1</v>
      </c>
      <c r="Q68" s="0" t="n">
        <v>4</v>
      </c>
      <c r="R68" s="0" t="n">
        <v>5</v>
      </c>
      <c r="S68" s="0" t="n">
        <v>0.04770871</v>
      </c>
      <c r="T68" s="0" t="n">
        <f aca="false">IF(Q68,MINA($B68,$G68,$L68,$Q68,$V68,$AA68,$AF68)/Q68,0)</f>
        <v>1</v>
      </c>
      <c r="U68" s="0" t="n">
        <f aca="false">IF(R68,MINA($C68,$H68,$M68,$R68,$W68,$AB68,$AG68)/R68,0)</f>
        <v>1</v>
      </c>
      <c r="V68" s="0" t="n">
        <v>4</v>
      </c>
      <c r="W68" s="0" t="n">
        <v>5</v>
      </c>
      <c r="X68" s="0" t="n">
        <v>0.050350439</v>
      </c>
      <c r="Y68" s="0" t="n">
        <f aca="false">IF(V68,MINA($B68,$G68,$L68,$Q68,$V68,$AA68,$AF68)/V68,0)</f>
        <v>1</v>
      </c>
      <c r="Z68" s="0" t="n">
        <f aca="false">IF(W68,MINA($C68,$H68,$M68,$R68,$W68,$AB68,$AG68)/W68,0)</f>
        <v>1</v>
      </c>
      <c r="AA68" s="0" t="n">
        <v>4</v>
      </c>
      <c r="AB68" s="0" t="n">
        <v>51</v>
      </c>
      <c r="AC68" s="0" t="n">
        <v>0.07</v>
      </c>
      <c r="AD68" s="0" t="n">
        <f aca="false">IF(AA68,MINA($B68,$G68,$L68,$Q68,$V68,$AA68,$AF68)/AA68,0)</f>
        <v>1</v>
      </c>
      <c r="AE68" s="0" t="n">
        <f aca="false">IF(AB68,MINA($C68,$H68,$M68,$R68,$W68,$AB68,$AG68)/AB68,0)</f>
        <v>0.0980392156862745</v>
      </c>
      <c r="AF68" s="0" t="n">
        <v>4</v>
      </c>
      <c r="AG68" s="0" t="n">
        <v>9</v>
      </c>
      <c r="AH68" s="0" t="n">
        <v>0.000102</v>
      </c>
      <c r="AI68" s="0" t="n">
        <f aca="false">IF(AF68,MINA($B68,$G68,$L68,$Q68,$V68,$AA68,$AF68)/AF68,0)</f>
        <v>1</v>
      </c>
      <c r="AJ68" s="0" t="n">
        <f aca="false">IF(AG68,MINA($C68,$H68,$M68,$R68,$W68,$AB68,$AG68)/AG68,0)</f>
        <v>0.555555555555556</v>
      </c>
    </row>
    <row r="69" customFormat="false" ht="12.8" hidden="false" customHeight="false" outlineLevel="0" collapsed="false">
      <c r="A69" s="0" t="s">
        <v>82</v>
      </c>
      <c r="B69" s="0" t="n">
        <v>4</v>
      </c>
      <c r="C69" s="0" t="n">
        <v>6</v>
      </c>
      <c r="D69" s="0" t="n">
        <v>0.07651186</v>
      </c>
      <c r="E69" s="0" t="n">
        <f aca="false">IF(B69,MINA($B69,$G69,$L69,$Q69,$V69,$AA69,$AF69)/B69,0)</f>
        <v>1</v>
      </c>
      <c r="F69" s="0" t="n">
        <f aca="false">IF(C69,MINA($C69,$H69,$M69,$R69,$W69,$AB69,$AG69)/C69,0)</f>
        <v>1</v>
      </c>
      <c r="G69" s="0" t="n">
        <v>4</v>
      </c>
      <c r="H69" s="0" t="n">
        <v>6</v>
      </c>
      <c r="I69" s="0" t="n">
        <v>0.077007218</v>
      </c>
      <c r="J69" s="0" t="n">
        <f aca="false">IF(G69,MINA($B69,$G69,$L69,$Q69,$V69,$AA69,$AF69)/G69,0)</f>
        <v>1</v>
      </c>
      <c r="K69" s="0" t="n">
        <f aca="false">IF(H69,MINA($C69,$H69,$M69,$R69,$W69,$AB69,$AG69)/H69,0)</f>
        <v>1</v>
      </c>
      <c r="L69" s="0" t="n">
        <v>4</v>
      </c>
      <c r="M69" s="0" t="n">
        <v>8</v>
      </c>
      <c r="N69" s="0" t="n">
        <v>0.099493941</v>
      </c>
      <c r="O69" s="0" t="n">
        <f aca="false">IF(L69,MINA($B69,$G69,$L69,$Q69,$V69,$AA69,$AF69)/L69,0)</f>
        <v>1</v>
      </c>
      <c r="P69" s="0" t="n">
        <f aca="false">IF(M69,MINA($C69,$H69,$M69,$R69,$W69,$AB69,$AG69)/M69,0)</f>
        <v>0.75</v>
      </c>
      <c r="Q69" s="0" t="n">
        <v>5</v>
      </c>
      <c r="R69" s="0" t="n">
        <v>7</v>
      </c>
      <c r="S69" s="0" t="n">
        <v>0.077564633</v>
      </c>
      <c r="T69" s="0" t="n">
        <f aca="false">IF(Q69,MINA($B69,$G69,$L69,$Q69,$V69,$AA69,$AF69)/Q69,0)</f>
        <v>0.8</v>
      </c>
      <c r="U69" s="0" t="n">
        <f aca="false">IF(R69,MINA($C69,$H69,$M69,$R69,$W69,$AB69,$AG69)/R69,0)</f>
        <v>0.857142857142857</v>
      </c>
      <c r="V69" s="0" t="n">
        <v>5</v>
      </c>
      <c r="W69" s="0" t="n">
        <v>6</v>
      </c>
      <c r="X69" s="0" t="n">
        <v>0.076460963</v>
      </c>
      <c r="Y69" s="0" t="n">
        <f aca="false">IF(V69,MINA($B69,$G69,$L69,$Q69,$V69,$AA69,$AF69)/V69,0)</f>
        <v>0.8</v>
      </c>
      <c r="Z69" s="0" t="n">
        <f aca="false">IF(W69,MINA($C69,$H69,$M69,$R69,$W69,$AB69,$AG69)/W69,0)</f>
        <v>1</v>
      </c>
      <c r="AA69" s="0" t="n">
        <v>4</v>
      </c>
      <c r="AB69" s="0" t="n">
        <v>71</v>
      </c>
      <c r="AC69" s="0" t="n">
        <v>0.09</v>
      </c>
      <c r="AD69" s="0" t="n">
        <f aca="false">IF(AA69,MINA($B69,$G69,$L69,$Q69,$V69,$AA69,$AF69)/AA69,0)</f>
        <v>1</v>
      </c>
      <c r="AE69" s="0" t="n">
        <f aca="false">IF(AB69,MINA($C69,$H69,$M69,$R69,$W69,$AB69,$AG69)/AB69,0)</f>
        <v>0.0845070422535211</v>
      </c>
      <c r="AF69" s="0" t="n">
        <v>4</v>
      </c>
      <c r="AG69" s="0" t="n">
        <v>21</v>
      </c>
      <c r="AH69" s="0" t="n">
        <v>0.000198</v>
      </c>
      <c r="AI69" s="0" t="n">
        <f aca="false">IF(AF69,MINA($B69,$G69,$L69,$Q69,$V69,$AA69,$AF69)/AF69,0)</f>
        <v>1</v>
      </c>
      <c r="AJ69" s="0" t="n">
        <f aca="false">IF(AG69,MINA($C69,$H69,$M69,$R69,$W69,$AB69,$AG69)/AG69,0)</f>
        <v>0.285714285714286</v>
      </c>
    </row>
    <row r="70" customFormat="false" ht="12.8" hidden="false" customHeight="false" outlineLevel="0" collapsed="false">
      <c r="A70" s="0" t="s">
        <v>83</v>
      </c>
      <c r="B70" s="0" t="n">
        <v>3</v>
      </c>
      <c r="C70" s="0" t="n">
        <v>4</v>
      </c>
      <c r="D70" s="0" t="n">
        <v>0.067795642</v>
      </c>
      <c r="E70" s="0" t="n">
        <f aca="false">IF(B70,MINA($B70,$G70,$L70,$Q70,$V70,$AA70,$AF70)/B70,0)</f>
        <v>1</v>
      </c>
      <c r="F70" s="0" t="n">
        <f aca="false">IF(C70,MINA($C70,$H70,$M70,$R70,$W70,$AB70,$AG70)/C70,0)</f>
        <v>1</v>
      </c>
      <c r="G70" s="0" t="n">
        <v>3</v>
      </c>
      <c r="H70" s="0" t="n">
        <v>4</v>
      </c>
      <c r="I70" s="0" t="n">
        <v>0.067901609</v>
      </c>
      <c r="J70" s="0" t="n">
        <f aca="false">IF(G70,MINA($B70,$G70,$L70,$Q70,$V70,$AA70,$AF70)/G70,0)</f>
        <v>1</v>
      </c>
      <c r="K70" s="0" t="n">
        <f aca="false">IF(H70,MINA($C70,$H70,$M70,$R70,$W70,$AB70,$AG70)/H70,0)</f>
        <v>1</v>
      </c>
      <c r="L70" s="0" t="n">
        <v>3</v>
      </c>
      <c r="M70" s="0" t="n">
        <v>4</v>
      </c>
      <c r="N70" s="0" t="n">
        <v>0.070854167</v>
      </c>
      <c r="O70" s="0" t="n">
        <f aca="false">IF(L70,MINA($B70,$G70,$L70,$Q70,$V70,$AA70,$AF70)/L70,0)</f>
        <v>1</v>
      </c>
      <c r="P70" s="0" t="n">
        <f aca="false">IF(M70,MINA($C70,$H70,$M70,$R70,$W70,$AB70,$AG70)/M70,0)</f>
        <v>1</v>
      </c>
      <c r="Q70" s="0" t="n">
        <v>3</v>
      </c>
      <c r="R70" s="0" t="n">
        <v>4</v>
      </c>
      <c r="S70" s="0" t="n">
        <v>0.067871728</v>
      </c>
      <c r="T70" s="0" t="n">
        <f aca="false">IF(Q70,MINA($B70,$G70,$L70,$Q70,$V70,$AA70,$AF70)/Q70,0)</f>
        <v>1</v>
      </c>
      <c r="U70" s="0" t="n">
        <f aca="false">IF(R70,MINA($C70,$H70,$M70,$R70,$W70,$AB70,$AG70)/R70,0)</f>
        <v>1</v>
      </c>
      <c r="V70" s="0" t="n">
        <v>3</v>
      </c>
      <c r="W70" s="0" t="n">
        <v>4</v>
      </c>
      <c r="X70" s="0" t="n">
        <v>0.071195999</v>
      </c>
      <c r="Y70" s="0" t="n">
        <f aca="false">IF(V70,MINA($B70,$G70,$L70,$Q70,$V70,$AA70,$AF70)/V70,0)</f>
        <v>1</v>
      </c>
      <c r="Z70" s="0" t="n">
        <f aca="false">IF(W70,MINA($C70,$H70,$M70,$R70,$W70,$AB70,$AG70)/W70,0)</f>
        <v>1</v>
      </c>
      <c r="AA70" s="0" t="n">
        <v>3</v>
      </c>
      <c r="AB70" s="0" t="n">
        <v>40</v>
      </c>
      <c r="AC70" s="0" t="n">
        <v>0.09</v>
      </c>
      <c r="AD70" s="0" t="n">
        <f aca="false">IF(AA70,MINA($B70,$G70,$L70,$Q70,$V70,$AA70,$AF70)/AA70,0)</f>
        <v>1</v>
      </c>
      <c r="AE70" s="0" t="n">
        <f aca="false">IF(AB70,MINA($C70,$H70,$M70,$R70,$W70,$AB70,$AG70)/AB70,0)</f>
        <v>0.1</v>
      </c>
      <c r="AF70" s="0" t="n">
        <v>4</v>
      </c>
      <c r="AG70" s="0" t="n">
        <v>27</v>
      </c>
      <c r="AH70" s="0" t="n">
        <v>0.000316</v>
      </c>
      <c r="AI70" s="0" t="n">
        <f aca="false">IF(AF70,MINA($B70,$G70,$L70,$Q70,$V70,$AA70,$AF70)/AF70,0)</f>
        <v>0.75</v>
      </c>
      <c r="AJ70" s="0" t="n">
        <f aca="false">IF(AG70,MINA($C70,$H70,$M70,$R70,$W70,$AB70,$AG70)/AG70,0)</f>
        <v>0.148148148148148</v>
      </c>
    </row>
    <row r="71" customFormat="false" ht="12.8" hidden="false" customHeight="false" outlineLevel="0" collapsed="false">
      <c r="A71" s="0" t="s">
        <v>84</v>
      </c>
      <c r="B71" s="0" t="n">
        <v>7</v>
      </c>
      <c r="C71" s="0" t="n">
        <v>10</v>
      </c>
      <c r="D71" s="0" t="n">
        <v>0.107214442</v>
      </c>
      <c r="E71" s="0" t="n">
        <f aca="false">IF(B71,MINA($B71,$G71,$L71,$Q71,$V71,$AA71,$AF71)/B71,0)</f>
        <v>1</v>
      </c>
      <c r="F71" s="0" t="n">
        <f aca="false">IF(C71,MINA($C71,$H71,$M71,$R71,$W71,$AB71,$AG71)/C71,0)</f>
        <v>0.8</v>
      </c>
      <c r="G71" s="0" t="n">
        <v>7</v>
      </c>
      <c r="H71" s="0" t="n">
        <v>10</v>
      </c>
      <c r="I71" s="0" t="n">
        <v>0.10700129</v>
      </c>
      <c r="J71" s="0" t="n">
        <f aca="false">IF(G71,MINA($B71,$G71,$L71,$Q71,$V71,$AA71,$AF71)/G71,0)</f>
        <v>1</v>
      </c>
      <c r="K71" s="0" t="n">
        <f aca="false">IF(H71,MINA($C71,$H71,$M71,$R71,$W71,$AB71,$AG71)/H71,0)</f>
        <v>0.8</v>
      </c>
      <c r="L71" s="0" t="n">
        <v>7</v>
      </c>
      <c r="M71" s="0" t="n">
        <v>10</v>
      </c>
      <c r="N71" s="0" t="n">
        <v>0.109397911</v>
      </c>
      <c r="O71" s="0" t="n">
        <f aca="false">IF(L71,MINA($B71,$G71,$L71,$Q71,$V71,$AA71,$AF71)/L71,0)</f>
        <v>1</v>
      </c>
      <c r="P71" s="0" t="n">
        <f aca="false">IF(M71,MINA($C71,$H71,$M71,$R71,$W71,$AB71,$AG71)/M71,0)</f>
        <v>0.8</v>
      </c>
      <c r="Q71" s="0" t="n">
        <v>7</v>
      </c>
      <c r="R71" s="0" t="n">
        <v>8</v>
      </c>
      <c r="S71" s="0" t="n">
        <v>0.08839538</v>
      </c>
      <c r="T71" s="0" t="n">
        <f aca="false">IF(Q71,MINA($B71,$G71,$L71,$Q71,$V71,$AA71,$AF71)/Q71,0)</f>
        <v>1</v>
      </c>
      <c r="U71" s="0" t="n">
        <f aca="false">IF(R71,MINA($C71,$H71,$M71,$R71,$W71,$AB71,$AG71)/R71,0)</f>
        <v>1</v>
      </c>
      <c r="V71" s="0" t="n">
        <v>7</v>
      </c>
      <c r="W71" s="0" t="n">
        <v>10</v>
      </c>
      <c r="X71" s="0" t="n">
        <v>0.109386322</v>
      </c>
      <c r="Y71" s="0" t="n">
        <f aca="false">IF(V71,MINA($B71,$G71,$L71,$Q71,$V71,$AA71,$AF71)/V71,0)</f>
        <v>1</v>
      </c>
      <c r="Z71" s="0" t="n">
        <f aca="false">IF(W71,MINA($C71,$H71,$M71,$R71,$W71,$AB71,$AG71)/W71,0)</f>
        <v>0.8</v>
      </c>
      <c r="AA71" s="0" t="n">
        <v>7</v>
      </c>
      <c r="AB71" s="0" t="n">
        <v>105</v>
      </c>
      <c r="AC71" s="0" t="n">
        <v>0.08</v>
      </c>
      <c r="AD71" s="0" t="n">
        <f aca="false">IF(AA71,MINA($B71,$G71,$L71,$Q71,$V71,$AA71,$AF71)/AA71,0)</f>
        <v>1</v>
      </c>
      <c r="AE71" s="0" t="n">
        <f aca="false">IF(AB71,MINA($C71,$H71,$M71,$R71,$W71,$AB71,$AG71)/AB71,0)</f>
        <v>0.0761904761904762</v>
      </c>
      <c r="AF71" s="0" t="n">
        <v>7</v>
      </c>
      <c r="AG71" s="0" t="n">
        <v>20</v>
      </c>
      <c r="AH71" s="0" t="n">
        <v>0.000373</v>
      </c>
      <c r="AI71" s="0" t="n">
        <f aca="false">IF(AF71,MINA($B71,$G71,$L71,$Q71,$V71,$AA71,$AF71)/AF71,0)</f>
        <v>1</v>
      </c>
      <c r="AJ71" s="0" t="n">
        <f aca="false">IF(AG71,MINA($C71,$H71,$M71,$R71,$W71,$AB71,$AG71)/AG71,0)</f>
        <v>0.4</v>
      </c>
    </row>
    <row r="72" customFormat="false" ht="12.8" hidden="false" customHeight="false" outlineLevel="0" collapsed="false">
      <c r="A72" s="0" t="s">
        <v>85</v>
      </c>
      <c r="B72" s="0" t="n">
        <v>7</v>
      </c>
      <c r="C72" s="0" t="n">
        <v>14</v>
      </c>
      <c r="D72" s="0" t="n">
        <v>0.238351173</v>
      </c>
      <c r="E72" s="0" t="n">
        <f aca="false">IF(B72,MINA($B72,$G72,$L72,$Q72,$V72,$AA72,$AF72)/B72,0)</f>
        <v>1</v>
      </c>
      <c r="F72" s="0" t="n">
        <f aca="false">IF(C72,MINA($C72,$H72,$M72,$R72,$W72,$AB72,$AG72)/C72,0)</f>
        <v>0.571428571428571</v>
      </c>
      <c r="G72" s="0" t="n">
        <v>7</v>
      </c>
      <c r="H72" s="0" t="n">
        <v>14</v>
      </c>
      <c r="I72" s="0" t="n">
        <v>0.24057512</v>
      </c>
      <c r="J72" s="0" t="n">
        <f aca="false">IF(G72,MINA($B72,$G72,$L72,$Q72,$V72,$AA72,$AF72)/G72,0)</f>
        <v>1</v>
      </c>
      <c r="K72" s="0" t="n">
        <f aca="false">IF(H72,MINA($C72,$H72,$M72,$R72,$W72,$AB72,$AG72)/H72,0)</f>
        <v>0.571428571428571</v>
      </c>
      <c r="L72" s="0" t="n">
        <v>7</v>
      </c>
      <c r="M72" s="0" t="n">
        <v>24</v>
      </c>
      <c r="N72" s="0" t="n">
        <v>0.34650057</v>
      </c>
      <c r="O72" s="0" t="n">
        <f aca="false">IF(L72,MINA($B72,$G72,$L72,$Q72,$V72,$AA72,$AF72)/L72,0)</f>
        <v>1</v>
      </c>
      <c r="P72" s="0" t="n">
        <f aca="false">IF(M72,MINA($C72,$H72,$M72,$R72,$W72,$AB72,$AG72)/M72,0)</f>
        <v>0.333333333333333</v>
      </c>
      <c r="Q72" s="0" t="n">
        <v>7</v>
      </c>
      <c r="R72" s="0" t="n">
        <v>8</v>
      </c>
      <c r="S72" s="0" t="n">
        <v>0.133383491</v>
      </c>
      <c r="T72" s="0" t="n">
        <f aca="false">IF(Q72,MINA($B72,$G72,$L72,$Q72,$V72,$AA72,$AF72)/Q72,0)</f>
        <v>1</v>
      </c>
      <c r="U72" s="0" t="n">
        <f aca="false">IF(R72,MINA($C72,$H72,$M72,$R72,$W72,$AB72,$AG72)/R72,0)</f>
        <v>1</v>
      </c>
      <c r="V72" s="0" t="n">
        <v>8</v>
      </c>
      <c r="W72" s="0" t="n">
        <v>10</v>
      </c>
      <c r="X72" s="0" t="n">
        <v>0.164560998</v>
      </c>
      <c r="Y72" s="0" t="n">
        <f aca="false">IF(V72,MINA($B72,$G72,$L72,$Q72,$V72,$AA72,$AF72)/V72,0)</f>
        <v>0.875</v>
      </c>
      <c r="Z72" s="0" t="n">
        <f aca="false">IF(W72,MINA($C72,$H72,$M72,$R72,$W72,$AB72,$AG72)/W72,0)</f>
        <v>0.8</v>
      </c>
      <c r="AA72" s="0" t="n">
        <v>7</v>
      </c>
      <c r="AB72" s="0" t="n">
        <v>149</v>
      </c>
      <c r="AC72" s="0" t="n">
        <v>0.09</v>
      </c>
      <c r="AD72" s="0" t="n">
        <f aca="false">IF(AA72,MINA($B72,$G72,$L72,$Q72,$V72,$AA72,$AF72)/AA72,0)</f>
        <v>1</v>
      </c>
      <c r="AE72" s="0" t="n">
        <f aca="false">IF(AB72,MINA($C72,$H72,$M72,$R72,$W72,$AB72,$AG72)/AB72,0)</f>
        <v>0.0536912751677852</v>
      </c>
      <c r="AF72" s="0" t="n">
        <v>7</v>
      </c>
      <c r="AG72" s="0" t="n">
        <v>38</v>
      </c>
      <c r="AH72" s="0" t="n">
        <v>0.00034</v>
      </c>
      <c r="AI72" s="0" t="n">
        <f aca="false">IF(AF72,MINA($B72,$G72,$L72,$Q72,$V72,$AA72,$AF72)/AF72,0)</f>
        <v>1</v>
      </c>
      <c r="AJ72" s="0" t="n">
        <f aca="false">IF(AG72,MINA($C72,$H72,$M72,$R72,$W72,$AB72,$AG72)/AG72,0)</f>
        <v>0.210526315789474</v>
      </c>
    </row>
    <row r="73" customFormat="false" ht="12.8" hidden="false" customHeight="false" outlineLevel="0" collapsed="false">
      <c r="A73" s="0" t="s">
        <v>86</v>
      </c>
      <c r="B73" s="0" t="n">
        <v>6</v>
      </c>
      <c r="C73" s="0" t="n">
        <v>7</v>
      </c>
      <c r="D73" s="0" t="n">
        <v>0.164168923</v>
      </c>
      <c r="E73" s="0" t="n">
        <f aca="false">IF(B73,MINA($B73,$G73,$L73,$Q73,$V73,$AA73,$AF73)/B73,0)</f>
        <v>1</v>
      </c>
      <c r="F73" s="0" t="n">
        <f aca="false">IF(C73,MINA($C73,$H73,$M73,$R73,$W73,$AB73,$AG73)/C73,0)</f>
        <v>1</v>
      </c>
      <c r="G73" s="0" t="n">
        <v>6</v>
      </c>
      <c r="H73" s="0" t="n">
        <v>7</v>
      </c>
      <c r="I73" s="0" t="n">
        <v>0.164746827</v>
      </c>
      <c r="J73" s="0" t="n">
        <f aca="false">IF(G73,MINA($B73,$G73,$L73,$Q73,$V73,$AA73,$AF73)/G73,0)</f>
        <v>1</v>
      </c>
      <c r="K73" s="0" t="n">
        <f aca="false">IF(H73,MINA($C73,$H73,$M73,$R73,$W73,$AB73,$AG73)/H73,0)</f>
        <v>1</v>
      </c>
      <c r="L73" s="0" t="n">
        <v>6</v>
      </c>
      <c r="M73" s="0" t="n">
        <v>16</v>
      </c>
      <c r="N73" s="0" t="n">
        <v>0.389436958</v>
      </c>
      <c r="O73" s="0" t="n">
        <f aca="false">IF(L73,MINA($B73,$G73,$L73,$Q73,$V73,$AA73,$AF73)/L73,0)</f>
        <v>1</v>
      </c>
      <c r="P73" s="0" t="n">
        <f aca="false">IF(M73,MINA($C73,$H73,$M73,$R73,$W73,$AB73,$AG73)/M73,0)</f>
        <v>0.4375</v>
      </c>
      <c r="Q73" s="0" t="n">
        <v>6</v>
      </c>
      <c r="R73" s="0" t="n">
        <v>7</v>
      </c>
      <c r="S73" s="0" t="n">
        <v>0.163991142</v>
      </c>
      <c r="T73" s="0" t="n">
        <f aca="false">IF(Q73,MINA($B73,$G73,$L73,$Q73,$V73,$AA73,$AF73)/Q73,0)</f>
        <v>1</v>
      </c>
      <c r="U73" s="0" t="n">
        <f aca="false">IF(R73,MINA($C73,$H73,$M73,$R73,$W73,$AB73,$AG73)/R73,0)</f>
        <v>1</v>
      </c>
      <c r="V73" s="0" t="n">
        <v>7</v>
      </c>
      <c r="W73" s="0" t="n">
        <v>8</v>
      </c>
      <c r="X73" s="0" t="n">
        <v>0.191724097</v>
      </c>
      <c r="Y73" s="0" t="n">
        <f aca="false">IF(V73,MINA($B73,$G73,$L73,$Q73,$V73,$AA73,$AF73)/V73,0)</f>
        <v>0.857142857142857</v>
      </c>
      <c r="Z73" s="0" t="n">
        <f aca="false">IF(W73,MINA($C73,$H73,$M73,$R73,$W73,$AB73,$AG73)/W73,0)</f>
        <v>0.875</v>
      </c>
      <c r="AA73" s="0" t="n">
        <v>6</v>
      </c>
      <c r="AB73" s="0" t="n">
        <v>72</v>
      </c>
      <c r="AC73" s="0" t="n">
        <v>0.09</v>
      </c>
      <c r="AD73" s="0" t="n">
        <f aca="false">IF(AA73,MINA($B73,$G73,$L73,$Q73,$V73,$AA73,$AF73)/AA73,0)</f>
        <v>1</v>
      </c>
      <c r="AE73" s="0" t="n">
        <f aca="false">IF(AB73,MINA($C73,$H73,$M73,$R73,$W73,$AB73,$AG73)/AB73,0)</f>
        <v>0.0972222222222222</v>
      </c>
      <c r="AF73" s="0" t="n">
        <v>6</v>
      </c>
      <c r="AG73" s="0" t="n">
        <v>36</v>
      </c>
      <c r="AH73" s="0" t="n">
        <v>0.000396</v>
      </c>
      <c r="AI73" s="0" t="n">
        <f aca="false">IF(AF73,MINA($B73,$G73,$L73,$Q73,$V73,$AA73,$AF73)/AF73,0)</f>
        <v>1</v>
      </c>
      <c r="AJ73" s="0" t="n">
        <f aca="false">IF(AG73,MINA($C73,$H73,$M73,$R73,$W73,$AB73,$AG73)/AG73,0)</f>
        <v>0.194444444444444</v>
      </c>
    </row>
    <row r="74" customFormat="false" ht="12.8" hidden="false" customHeight="false" outlineLevel="0" collapsed="false">
      <c r="A74" s="0" t="s">
        <v>87</v>
      </c>
      <c r="B74" s="0" t="n">
        <v>4</v>
      </c>
      <c r="C74" s="0" t="n">
        <v>6</v>
      </c>
      <c r="D74" s="0" t="n">
        <v>0.079681809</v>
      </c>
      <c r="E74" s="0" t="n">
        <f aca="false">IF(B74,MINA($B74,$G74,$L74,$Q74,$V74,$AA74,$AF74)/B74,0)</f>
        <v>1</v>
      </c>
      <c r="F74" s="0" t="n">
        <f aca="false">IF(C74,MINA($C74,$H74,$M74,$R74,$W74,$AB74,$AG74)/C74,0)</f>
        <v>1</v>
      </c>
      <c r="G74" s="0" t="n">
        <v>4</v>
      </c>
      <c r="H74" s="0" t="n">
        <v>6</v>
      </c>
      <c r="I74" s="0" t="n">
        <v>0.079999467</v>
      </c>
      <c r="J74" s="0" t="n">
        <f aca="false">IF(G74,MINA($B74,$G74,$L74,$Q74,$V74,$AA74,$AF74)/G74,0)</f>
        <v>1</v>
      </c>
      <c r="K74" s="0" t="n">
        <f aca="false">IF(H74,MINA($C74,$H74,$M74,$R74,$W74,$AB74,$AG74)/H74,0)</f>
        <v>1</v>
      </c>
      <c r="L74" s="0" t="n">
        <v>4</v>
      </c>
      <c r="M74" s="0" t="n">
        <v>6</v>
      </c>
      <c r="N74" s="0" t="n">
        <v>0.082583548</v>
      </c>
      <c r="O74" s="0" t="n">
        <f aca="false">IF(L74,MINA($B74,$G74,$L74,$Q74,$V74,$AA74,$AF74)/L74,0)</f>
        <v>1</v>
      </c>
      <c r="P74" s="0" t="n">
        <f aca="false">IF(M74,MINA($C74,$H74,$M74,$R74,$W74,$AB74,$AG74)/M74,0)</f>
        <v>1</v>
      </c>
      <c r="Q74" s="0" t="n">
        <v>5</v>
      </c>
      <c r="R74" s="0" t="n">
        <v>6</v>
      </c>
      <c r="S74" s="0" t="n">
        <v>0.079574871</v>
      </c>
      <c r="T74" s="0" t="n">
        <f aca="false">IF(Q74,MINA($B74,$G74,$L74,$Q74,$V74,$AA74,$AF74)/Q74,0)</f>
        <v>0.8</v>
      </c>
      <c r="U74" s="0" t="n">
        <f aca="false">IF(R74,MINA($C74,$H74,$M74,$R74,$W74,$AB74,$AG74)/R74,0)</f>
        <v>1</v>
      </c>
      <c r="V74" s="0" t="n">
        <v>5</v>
      </c>
      <c r="W74" s="0" t="n">
        <v>6</v>
      </c>
      <c r="X74" s="0" t="n">
        <v>0.083145079</v>
      </c>
      <c r="Y74" s="0" t="n">
        <f aca="false">IF(V74,MINA($B74,$G74,$L74,$Q74,$V74,$AA74,$AF74)/V74,0)</f>
        <v>0.8</v>
      </c>
      <c r="Z74" s="0" t="n">
        <f aca="false">IF(W74,MINA($C74,$H74,$M74,$R74,$W74,$AB74,$AG74)/W74,0)</f>
        <v>1</v>
      </c>
      <c r="AA74" s="0" t="n">
        <v>4</v>
      </c>
      <c r="AB74" s="0" t="n">
        <v>50</v>
      </c>
      <c r="AC74" s="0" t="n">
        <v>0.08</v>
      </c>
      <c r="AD74" s="0" t="n">
        <f aca="false">IF(AA74,MINA($B74,$G74,$L74,$Q74,$V74,$AA74,$AF74)/AA74,0)</f>
        <v>1</v>
      </c>
      <c r="AE74" s="0" t="n">
        <f aca="false">IF(AB74,MINA($C74,$H74,$M74,$R74,$W74,$AB74,$AG74)/AB74,0)</f>
        <v>0.12</v>
      </c>
      <c r="AF74" s="0" t="n">
        <v>4</v>
      </c>
      <c r="AG74" s="0" t="n">
        <v>9</v>
      </c>
      <c r="AH74" s="0" t="n">
        <v>0.000233</v>
      </c>
      <c r="AI74" s="0" t="n">
        <f aca="false">IF(AF74,MINA($B74,$G74,$L74,$Q74,$V74,$AA74,$AF74)/AF74,0)</f>
        <v>1</v>
      </c>
      <c r="AJ74" s="0" t="n">
        <f aca="false">IF(AG74,MINA($C74,$H74,$M74,$R74,$W74,$AB74,$AG74)/AG74,0)</f>
        <v>0.666666666666667</v>
      </c>
    </row>
    <row r="75" customFormat="false" ht="12.8" hidden="false" customHeight="false" outlineLevel="0" collapsed="false">
      <c r="A75" s="0" t="s">
        <v>88</v>
      </c>
      <c r="B75" s="0" t="n">
        <v>4</v>
      </c>
      <c r="C75" s="0" t="n">
        <v>6</v>
      </c>
      <c r="D75" s="0" t="n">
        <v>0.118694595</v>
      </c>
      <c r="E75" s="0" t="n">
        <f aca="false">IF(B75,MINA($B75,$G75,$L75,$Q75,$V75,$AA75,$AF75)/B75,0)</f>
        <v>1</v>
      </c>
      <c r="F75" s="0" t="n">
        <f aca="false">IF(C75,MINA($C75,$H75,$M75,$R75,$W75,$AB75,$AG75)/C75,0)</f>
        <v>1</v>
      </c>
      <c r="G75" s="0" t="n">
        <v>4</v>
      </c>
      <c r="H75" s="0" t="n">
        <v>6</v>
      </c>
      <c r="I75" s="0" t="n">
        <v>0.119900606</v>
      </c>
      <c r="J75" s="0" t="n">
        <f aca="false">IF(G75,MINA($B75,$G75,$L75,$Q75,$V75,$AA75,$AF75)/G75,0)</f>
        <v>1</v>
      </c>
      <c r="K75" s="0" t="n">
        <f aca="false">IF(H75,MINA($C75,$H75,$M75,$R75,$W75,$AB75,$AG75)/H75,0)</f>
        <v>1</v>
      </c>
      <c r="L75" s="0" t="n">
        <v>4</v>
      </c>
      <c r="M75" s="0" t="n">
        <v>6</v>
      </c>
      <c r="N75" s="0" t="n">
        <v>0.123819774</v>
      </c>
      <c r="O75" s="0" t="n">
        <f aca="false">IF(L75,MINA($B75,$G75,$L75,$Q75,$V75,$AA75,$AF75)/L75,0)</f>
        <v>1</v>
      </c>
      <c r="P75" s="0" t="n">
        <f aca="false">IF(M75,MINA($C75,$H75,$M75,$R75,$W75,$AB75,$AG75)/M75,0)</f>
        <v>1</v>
      </c>
      <c r="Q75" s="0" t="n">
        <v>5</v>
      </c>
      <c r="R75" s="0" t="n">
        <v>6</v>
      </c>
      <c r="S75" s="0" t="n">
        <v>0.120631814</v>
      </c>
      <c r="T75" s="0" t="n">
        <f aca="false">IF(Q75,MINA($B75,$G75,$L75,$Q75,$V75,$AA75,$AF75)/Q75,0)</f>
        <v>0.8</v>
      </c>
      <c r="U75" s="0" t="n">
        <f aca="false">IF(R75,MINA($C75,$H75,$M75,$R75,$W75,$AB75,$AG75)/R75,0)</f>
        <v>1</v>
      </c>
      <c r="V75" s="0" t="n">
        <v>5</v>
      </c>
      <c r="W75" s="0" t="n">
        <v>6</v>
      </c>
      <c r="X75" s="0" t="n">
        <v>0.124234037</v>
      </c>
      <c r="Y75" s="0" t="n">
        <f aca="false">IF(V75,MINA($B75,$G75,$L75,$Q75,$V75,$AA75,$AF75)/V75,0)</f>
        <v>0.8</v>
      </c>
      <c r="Z75" s="0" t="n">
        <f aca="false">IF(W75,MINA($C75,$H75,$M75,$R75,$W75,$AB75,$AG75)/W75,0)</f>
        <v>1</v>
      </c>
      <c r="AA75" s="0" t="n">
        <v>4</v>
      </c>
      <c r="AB75" s="0" t="n">
        <v>50</v>
      </c>
      <c r="AC75" s="0" t="n">
        <v>0.09</v>
      </c>
      <c r="AD75" s="0" t="n">
        <f aca="false">IF(AA75,MINA($B75,$G75,$L75,$Q75,$V75,$AA75,$AF75)/AA75,0)</f>
        <v>1</v>
      </c>
      <c r="AE75" s="0" t="n">
        <f aca="false">IF(AB75,MINA($C75,$H75,$M75,$R75,$W75,$AB75,$AG75)/AB75,0)</f>
        <v>0.12</v>
      </c>
      <c r="AF75" s="0" t="n">
        <v>4</v>
      </c>
      <c r="AG75" s="0" t="n">
        <v>19</v>
      </c>
      <c r="AH75" s="0" t="n">
        <v>0.000453</v>
      </c>
      <c r="AI75" s="0" t="n">
        <f aca="false">IF(AF75,MINA($B75,$G75,$L75,$Q75,$V75,$AA75,$AF75)/AF75,0)</f>
        <v>1</v>
      </c>
      <c r="AJ75" s="0" t="n">
        <f aca="false">IF(AG75,MINA($C75,$H75,$M75,$R75,$W75,$AB75,$AG75)/AG75,0)</f>
        <v>0.31578947368421</v>
      </c>
    </row>
    <row r="76" customFormat="false" ht="12.8" hidden="false" customHeight="false" outlineLevel="0" collapsed="false">
      <c r="A76" s="0" t="s">
        <v>89</v>
      </c>
      <c r="B76" s="0" t="n">
        <v>4</v>
      </c>
      <c r="C76" s="0" t="n">
        <v>7</v>
      </c>
      <c r="D76" s="0" t="n">
        <v>0.195739356</v>
      </c>
      <c r="E76" s="0" t="n">
        <f aca="false">IF(B76,MINA($B76,$G76,$L76,$Q76,$V76,$AA76,$AF76)/B76,0)</f>
        <v>1</v>
      </c>
      <c r="F76" s="0" t="n">
        <f aca="false">IF(C76,MINA($C76,$H76,$M76,$R76,$W76,$AB76,$AG76)/C76,0)</f>
        <v>0.857142857142857</v>
      </c>
      <c r="G76" s="0" t="n">
        <v>4</v>
      </c>
      <c r="H76" s="0" t="n">
        <v>7</v>
      </c>
      <c r="I76" s="0" t="n">
        <v>0.195610913</v>
      </c>
      <c r="J76" s="0" t="n">
        <f aca="false">IF(G76,MINA($B76,$G76,$L76,$Q76,$V76,$AA76,$AF76)/G76,0)</f>
        <v>1</v>
      </c>
      <c r="K76" s="0" t="n">
        <f aca="false">IF(H76,MINA($C76,$H76,$M76,$R76,$W76,$AB76,$AG76)/H76,0)</f>
        <v>0.857142857142857</v>
      </c>
      <c r="L76" s="0" t="n">
        <v>4</v>
      </c>
      <c r="M76" s="0" t="n">
        <v>8</v>
      </c>
      <c r="N76" s="0" t="n">
        <v>0.238573279</v>
      </c>
      <c r="O76" s="0" t="n">
        <f aca="false">IF(L76,MINA($B76,$G76,$L76,$Q76,$V76,$AA76,$AF76)/L76,0)</f>
        <v>1</v>
      </c>
      <c r="P76" s="0" t="n">
        <f aca="false">IF(M76,MINA($C76,$H76,$M76,$R76,$W76,$AB76,$AG76)/M76,0)</f>
        <v>0.75</v>
      </c>
      <c r="Q76" s="0" t="n">
        <v>5</v>
      </c>
      <c r="R76" s="0" t="n">
        <v>6</v>
      </c>
      <c r="S76" s="0" t="n">
        <v>0.170551157</v>
      </c>
      <c r="T76" s="0" t="n">
        <f aca="false">IF(Q76,MINA($B76,$G76,$L76,$Q76,$V76,$AA76,$AF76)/Q76,0)</f>
        <v>0.8</v>
      </c>
      <c r="U76" s="0" t="n">
        <f aca="false">IF(R76,MINA($C76,$H76,$M76,$R76,$W76,$AB76,$AG76)/R76,0)</f>
        <v>1</v>
      </c>
      <c r="V76" s="0" t="n">
        <v>5</v>
      </c>
      <c r="W76" s="0" t="n">
        <v>6</v>
      </c>
      <c r="X76" s="0" t="n">
        <v>0.17513204</v>
      </c>
      <c r="Y76" s="0" t="n">
        <f aca="false">IF(V76,MINA($B76,$G76,$L76,$Q76,$V76,$AA76,$AF76)/V76,0)</f>
        <v>0.8</v>
      </c>
      <c r="Z76" s="0" t="n">
        <f aca="false">IF(W76,MINA($C76,$H76,$M76,$R76,$W76,$AB76,$AG76)/W76,0)</f>
        <v>1</v>
      </c>
      <c r="AA76" s="0" t="n">
        <v>4</v>
      </c>
      <c r="AB76" s="0" t="n">
        <v>50</v>
      </c>
      <c r="AC76" s="0" t="n">
        <v>0.1</v>
      </c>
      <c r="AD76" s="0" t="n">
        <f aca="false">IF(AA76,MINA($B76,$G76,$L76,$Q76,$V76,$AA76,$AF76)/AA76,0)</f>
        <v>1</v>
      </c>
      <c r="AE76" s="0" t="n">
        <f aca="false">IF(AB76,MINA($C76,$H76,$M76,$R76,$W76,$AB76,$AG76)/AB76,0)</f>
        <v>0.12</v>
      </c>
      <c r="AF76" s="0" t="n">
        <v>4</v>
      </c>
      <c r="AG76" s="0" t="n">
        <v>27</v>
      </c>
      <c r="AH76" s="0" t="n">
        <v>0.00057</v>
      </c>
      <c r="AI76" s="0" t="n">
        <f aca="false">IF(AF76,MINA($B76,$G76,$L76,$Q76,$V76,$AA76,$AF76)/AF76,0)</f>
        <v>1</v>
      </c>
      <c r="AJ76" s="0" t="n">
        <f aca="false">IF(AG76,MINA($C76,$H76,$M76,$R76,$W76,$AB76,$AG76)/AG76,0)</f>
        <v>0.222222222222222</v>
      </c>
    </row>
    <row r="77" customFormat="false" ht="12.8" hidden="false" customHeight="false" outlineLevel="0" collapsed="false">
      <c r="A77" s="0" t="s">
        <v>90</v>
      </c>
      <c r="B77" s="0" t="n">
        <v>10</v>
      </c>
      <c r="C77" s="0" t="n">
        <v>11</v>
      </c>
      <c r="D77" s="0" t="n">
        <v>0.183601582</v>
      </c>
      <c r="E77" s="0" t="n">
        <f aca="false">IF(B77,MINA($B77,$G77,$L77,$Q77,$V77,$AA77,$AF77)/B77,0)</f>
        <v>1</v>
      </c>
      <c r="F77" s="0" t="n">
        <f aca="false">IF(C77,MINA($C77,$H77,$M77,$R77,$W77,$AB77,$AG77)/C77,0)</f>
        <v>1</v>
      </c>
      <c r="G77" s="0" t="n">
        <v>10</v>
      </c>
      <c r="H77" s="0" t="n">
        <v>11</v>
      </c>
      <c r="I77" s="0" t="n">
        <v>0.184723805</v>
      </c>
      <c r="J77" s="0" t="n">
        <f aca="false">IF(G77,MINA($B77,$G77,$L77,$Q77,$V77,$AA77,$AF77)/G77,0)</f>
        <v>1</v>
      </c>
      <c r="K77" s="0" t="n">
        <f aca="false">IF(H77,MINA($C77,$H77,$M77,$R77,$W77,$AB77,$AG77)/H77,0)</f>
        <v>1</v>
      </c>
      <c r="L77" s="0" t="n">
        <v>10</v>
      </c>
      <c r="M77" s="0" t="n">
        <v>11</v>
      </c>
      <c r="N77" s="0" t="n">
        <v>0.187556756</v>
      </c>
      <c r="O77" s="0" t="n">
        <f aca="false">IF(L77,MINA($B77,$G77,$L77,$Q77,$V77,$AA77,$AF77)/L77,0)</f>
        <v>1</v>
      </c>
      <c r="P77" s="0" t="n">
        <f aca="false">IF(M77,MINA($C77,$H77,$M77,$R77,$W77,$AB77,$AG77)/M77,0)</f>
        <v>1</v>
      </c>
      <c r="Q77" s="0" t="n">
        <v>10</v>
      </c>
      <c r="R77" s="0" t="n">
        <v>11</v>
      </c>
      <c r="S77" s="0" t="n">
        <v>0.185714902</v>
      </c>
      <c r="T77" s="0" t="n">
        <f aca="false">IF(Q77,MINA($B77,$G77,$L77,$Q77,$V77,$AA77,$AF77)/Q77,0)</f>
        <v>1</v>
      </c>
      <c r="U77" s="0" t="n">
        <f aca="false">IF(R77,MINA($C77,$H77,$M77,$R77,$W77,$AB77,$AG77)/R77,0)</f>
        <v>1</v>
      </c>
      <c r="V77" s="0" t="n">
        <v>10</v>
      </c>
      <c r="W77" s="0" t="n">
        <v>11</v>
      </c>
      <c r="X77" s="0" t="n">
        <v>0.188399257</v>
      </c>
      <c r="Y77" s="0" t="n">
        <f aca="false">IF(V77,MINA($B77,$G77,$L77,$Q77,$V77,$AA77,$AF77)/V77,0)</f>
        <v>1</v>
      </c>
      <c r="Z77" s="0" t="n">
        <f aca="false">IF(W77,MINA($C77,$H77,$M77,$R77,$W77,$AB77,$AG77)/W77,0)</f>
        <v>1</v>
      </c>
      <c r="AA77" s="0" t="n">
        <v>10</v>
      </c>
      <c r="AB77" s="0" t="n">
        <v>141</v>
      </c>
      <c r="AC77" s="0" t="n">
        <v>0.09</v>
      </c>
      <c r="AD77" s="0" t="n">
        <f aca="false">IF(AA77,MINA($B77,$G77,$L77,$Q77,$V77,$AA77,$AF77)/AA77,0)</f>
        <v>1</v>
      </c>
      <c r="AE77" s="0" t="n">
        <f aca="false">IF(AB77,MINA($C77,$H77,$M77,$R77,$W77,$AB77,$AG77)/AB77,0)</f>
        <v>0.0780141843971631</v>
      </c>
      <c r="AF77" s="0" t="n">
        <v>12</v>
      </c>
      <c r="AG77" s="0" t="n">
        <v>44</v>
      </c>
      <c r="AH77" s="0" t="n">
        <v>0.000796</v>
      </c>
      <c r="AI77" s="0" t="n">
        <f aca="false">IF(AF77,MINA($B77,$G77,$L77,$Q77,$V77,$AA77,$AF77)/AF77,0)</f>
        <v>0.833333333333333</v>
      </c>
      <c r="AJ77" s="0" t="n">
        <f aca="false">IF(AG77,MINA($C77,$H77,$M77,$R77,$W77,$AB77,$AG77)/AG77,0)</f>
        <v>0.25</v>
      </c>
    </row>
    <row r="78" customFormat="false" ht="12.8" hidden="false" customHeight="false" outlineLevel="0" collapsed="false">
      <c r="A78" s="0" t="s">
        <v>91</v>
      </c>
      <c r="B78" s="0" t="n">
        <v>9</v>
      </c>
      <c r="C78" s="0" t="n">
        <v>15</v>
      </c>
      <c r="D78" s="0" t="n">
        <v>0.380047273</v>
      </c>
      <c r="E78" s="0" t="n">
        <f aca="false">IF(B78,MINA($B78,$G78,$L78,$Q78,$V78,$AA78,$AF78)/B78,0)</f>
        <v>1</v>
      </c>
      <c r="F78" s="0" t="n">
        <f aca="false">IF(C78,MINA($C78,$H78,$M78,$R78,$W78,$AB78,$AG78)/C78,0)</f>
        <v>0.733333333333333</v>
      </c>
      <c r="G78" s="0" t="n">
        <v>9</v>
      </c>
      <c r="H78" s="0" t="n">
        <v>15</v>
      </c>
      <c r="I78" s="0" t="n">
        <v>0.354532163</v>
      </c>
      <c r="J78" s="0" t="n">
        <f aca="false">IF(G78,MINA($B78,$G78,$L78,$Q78,$V78,$AA78,$AF78)/G78,0)</f>
        <v>1</v>
      </c>
      <c r="K78" s="0" t="n">
        <f aca="false">IF(H78,MINA($C78,$H78,$M78,$R78,$W78,$AB78,$AG78)/H78,0)</f>
        <v>0.733333333333333</v>
      </c>
      <c r="L78" s="0" t="n">
        <v>9</v>
      </c>
      <c r="M78" s="0" t="n">
        <v>22</v>
      </c>
      <c r="N78" s="0" t="n">
        <v>0.490872493</v>
      </c>
      <c r="O78" s="0" t="n">
        <f aca="false">IF(L78,MINA($B78,$G78,$L78,$Q78,$V78,$AA78,$AF78)/L78,0)</f>
        <v>1</v>
      </c>
      <c r="P78" s="0" t="n">
        <f aca="false">IF(M78,MINA($C78,$H78,$M78,$R78,$W78,$AB78,$AG78)/M78,0)</f>
        <v>0.5</v>
      </c>
      <c r="Q78" s="0" t="n">
        <v>10</v>
      </c>
      <c r="R78" s="0" t="n">
        <v>11</v>
      </c>
      <c r="S78" s="0" t="n">
        <v>0.287527273</v>
      </c>
      <c r="T78" s="0" t="n">
        <f aca="false">IF(Q78,MINA($B78,$G78,$L78,$Q78,$V78,$AA78,$AF78)/Q78,0)</f>
        <v>0.9</v>
      </c>
      <c r="U78" s="0" t="n">
        <f aca="false">IF(R78,MINA($C78,$H78,$M78,$R78,$W78,$AB78,$AG78)/R78,0)</f>
        <v>1</v>
      </c>
      <c r="V78" s="0" t="n">
        <v>10</v>
      </c>
      <c r="W78" s="0" t="n">
        <v>12</v>
      </c>
      <c r="X78" s="0" t="n">
        <v>0.340365778</v>
      </c>
      <c r="Y78" s="0" t="n">
        <f aca="false">IF(V78,MINA($B78,$G78,$L78,$Q78,$V78,$AA78,$AF78)/V78,0)</f>
        <v>0.9</v>
      </c>
      <c r="Z78" s="0" t="n">
        <f aca="false">IF(W78,MINA($C78,$H78,$M78,$R78,$W78,$AB78,$AG78)/W78,0)</f>
        <v>0.916666666666667</v>
      </c>
      <c r="AA78" s="0" t="n">
        <v>9</v>
      </c>
      <c r="AB78" s="0" t="n">
        <v>160</v>
      </c>
      <c r="AC78" s="0" t="n">
        <v>0.1</v>
      </c>
      <c r="AD78" s="0" t="n">
        <f aca="false">IF(AA78,MINA($B78,$G78,$L78,$Q78,$V78,$AA78,$AF78)/AA78,0)</f>
        <v>1</v>
      </c>
      <c r="AE78" s="0" t="n">
        <f aca="false">IF(AB78,MINA($C78,$H78,$M78,$R78,$W78,$AB78,$AG78)/AB78,0)</f>
        <v>0.06875</v>
      </c>
      <c r="AF78" s="0" t="n">
        <v>11</v>
      </c>
      <c r="AG78" s="0" t="n">
        <v>71</v>
      </c>
      <c r="AH78" s="0" t="n">
        <v>0.001263</v>
      </c>
      <c r="AI78" s="0" t="n">
        <f aca="false">IF(AF78,MINA($B78,$G78,$L78,$Q78,$V78,$AA78,$AF78)/AF78,0)</f>
        <v>0.818181818181818</v>
      </c>
      <c r="AJ78" s="0" t="n">
        <f aca="false">IF(AG78,MINA($C78,$H78,$M78,$R78,$W78,$AB78,$AG78)/AG78,0)</f>
        <v>0.154929577464789</v>
      </c>
    </row>
    <row r="79" customFormat="false" ht="12.8" hidden="false" customHeight="false" outlineLevel="0" collapsed="false">
      <c r="A79" s="0" t="s">
        <v>92</v>
      </c>
      <c r="B79" s="0" t="n">
        <v>9</v>
      </c>
      <c r="C79" s="0" t="n">
        <v>13</v>
      </c>
      <c r="D79" s="0" t="n">
        <v>0.542914625</v>
      </c>
      <c r="E79" s="0" t="n">
        <f aca="false">IF(B79,MINA($B79,$G79,$L79,$Q79,$V79,$AA79,$AF79)/B79,0)</f>
        <v>1</v>
      </c>
      <c r="F79" s="0" t="n">
        <f aca="false">IF(C79,MINA($C79,$H79,$M79,$R79,$W79,$AB79,$AG79)/C79,0)</f>
        <v>0.923076923076923</v>
      </c>
      <c r="G79" s="0" t="n">
        <v>9</v>
      </c>
      <c r="H79" s="0" t="n">
        <v>13</v>
      </c>
      <c r="I79" s="0" t="n">
        <v>0.538412791</v>
      </c>
      <c r="J79" s="0" t="n">
        <f aca="false">IF(G79,MINA($B79,$G79,$L79,$Q79,$V79,$AA79,$AF79)/G79,0)</f>
        <v>1</v>
      </c>
      <c r="K79" s="0" t="n">
        <f aca="false">IF(H79,MINA($C79,$H79,$M79,$R79,$W79,$AB79,$AG79)/H79,0)</f>
        <v>0.923076923076923</v>
      </c>
      <c r="L79" s="0" t="n">
        <v>9</v>
      </c>
      <c r="M79" s="0" t="n">
        <v>43</v>
      </c>
      <c r="N79" s="0" t="n">
        <v>1.571146802</v>
      </c>
      <c r="O79" s="0" t="n">
        <f aca="false">IF(L79,MINA($B79,$G79,$L79,$Q79,$V79,$AA79,$AF79)/L79,0)</f>
        <v>1</v>
      </c>
      <c r="P79" s="0" t="n">
        <f aca="false">IF(M79,MINA($C79,$H79,$M79,$R79,$W79,$AB79,$AG79)/M79,0)</f>
        <v>0.27906976744186</v>
      </c>
      <c r="Q79" s="0" t="n">
        <v>11</v>
      </c>
      <c r="R79" s="0" t="n">
        <v>12</v>
      </c>
      <c r="S79" s="0" t="n">
        <v>0.529054012</v>
      </c>
      <c r="T79" s="0" t="n">
        <f aca="false">IF(Q79,MINA($B79,$G79,$L79,$Q79,$V79,$AA79,$AF79)/Q79,0)</f>
        <v>0.818181818181818</v>
      </c>
      <c r="U79" s="0" t="n">
        <f aca="false">IF(R79,MINA($C79,$H79,$M79,$R79,$W79,$AB79,$AG79)/R79,0)</f>
        <v>1</v>
      </c>
      <c r="V79" s="0" t="n">
        <v>11</v>
      </c>
      <c r="W79" s="0" t="n">
        <v>12</v>
      </c>
      <c r="X79" s="0" t="n">
        <v>0.521207571</v>
      </c>
      <c r="Y79" s="0" t="n">
        <f aca="false">IF(V79,MINA($B79,$G79,$L79,$Q79,$V79,$AA79,$AF79)/V79,0)</f>
        <v>0.818181818181818</v>
      </c>
      <c r="Z79" s="0" t="n">
        <f aca="false">IF(W79,MINA($C79,$H79,$M79,$R79,$W79,$AB79,$AG79)/W79,0)</f>
        <v>1</v>
      </c>
      <c r="AA79" s="0" t="n">
        <v>9</v>
      </c>
      <c r="AB79" s="0" t="n">
        <v>160</v>
      </c>
      <c r="AC79" s="0" t="n">
        <v>0.1</v>
      </c>
      <c r="AD79" s="0" t="n">
        <f aca="false">IF(AA79,MINA($B79,$G79,$L79,$Q79,$V79,$AA79,$AF79)/AA79,0)</f>
        <v>1</v>
      </c>
      <c r="AE79" s="0" t="n">
        <f aca="false">IF(AB79,MINA($C79,$H79,$M79,$R79,$W79,$AB79,$AG79)/AB79,0)</f>
        <v>0.075</v>
      </c>
      <c r="AF79" s="0" t="n">
        <v>11</v>
      </c>
      <c r="AG79" s="0" t="n">
        <v>98</v>
      </c>
      <c r="AH79" s="0" t="n">
        <v>0.001795</v>
      </c>
      <c r="AI79" s="0" t="n">
        <f aca="false">IF(AF79,MINA($B79,$G79,$L79,$Q79,$V79,$AA79,$AF79)/AF79,0)</f>
        <v>0.818181818181818</v>
      </c>
      <c r="AJ79" s="0" t="n">
        <f aca="false">IF(AG79,MINA($C79,$H79,$M79,$R79,$W79,$AB79,$AG79)/AG79,0)</f>
        <v>0.122448979591837</v>
      </c>
    </row>
    <row r="80" customFormat="false" ht="12.8" hidden="false" customHeight="false" outlineLevel="0" collapsed="false">
      <c r="A80" s="0" t="s">
        <v>93</v>
      </c>
      <c r="B80" s="0" t="n">
        <v>10</v>
      </c>
      <c r="C80" s="0" t="n">
        <v>11</v>
      </c>
      <c r="D80" s="0" t="n">
        <v>0.574844333</v>
      </c>
      <c r="E80" s="0" t="n">
        <f aca="false">IF(B80,MINA($B80,$G80,$L80,$Q80,$V80,$AA80,$AF80)/B80,0)</f>
        <v>1</v>
      </c>
      <c r="F80" s="0" t="n">
        <f aca="false">IF(C80,MINA($C80,$H80,$M80,$R80,$W80,$AB80,$AG80)/C80,0)</f>
        <v>1</v>
      </c>
      <c r="G80" s="0" t="n">
        <v>10</v>
      </c>
      <c r="H80" s="0" t="n">
        <v>11</v>
      </c>
      <c r="I80" s="0" t="n">
        <v>0.577531577</v>
      </c>
      <c r="J80" s="0" t="n">
        <f aca="false">IF(G80,MINA($B80,$G80,$L80,$Q80,$V80,$AA80,$AF80)/G80,0)</f>
        <v>1</v>
      </c>
      <c r="K80" s="0" t="n">
        <f aca="false">IF(H80,MINA($C80,$H80,$M80,$R80,$W80,$AB80,$AG80)/H80,0)</f>
        <v>1</v>
      </c>
      <c r="L80" s="0" t="n">
        <v>10</v>
      </c>
      <c r="M80" s="0" t="n">
        <v>11</v>
      </c>
      <c r="N80" s="0" t="n">
        <v>0.587230281</v>
      </c>
      <c r="O80" s="0" t="n">
        <f aca="false">IF(L80,MINA($B80,$G80,$L80,$Q80,$V80,$AA80,$AF80)/L80,0)</f>
        <v>1</v>
      </c>
      <c r="P80" s="0" t="n">
        <f aca="false">IF(M80,MINA($C80,$H80,$M80,$R80,$W80,$AB80,$AG80)/M80,0)</f>
        <v>1</v>
      </c>
      <c r="Q80" s="0" t="n">
        <v>10</v>
      </c>
      <c r="R80" s="0" t="n">
        <v>11</v>
      </c>
      <c r="S80" s="0" t="n">
        <v>0.580552029</v>
      </c>
      <c r="T80" s="0" t="n">
        <f aca="false">IF(Q80,MINA($B80,$G80,$L80,$Q80,$V80,$AA80,$AF80)/Q80,0)</f>
        <v>1</v>
      </c>
      <c r="U80" s="0" t="n">
        <f aca="false">IF(R80,MINA($C80,$H80,$M80,$R80,$W80,$AB80,$AG80)/R80,0)</f>
        <v>1</v>
      </c>
      <c r="V80" s="0" t="n">
        <v>10</v>
      </c>
      <c r="W80" s="0" t="n">
        <v>11</v>
      </c>
      <c r="X80" s="0" t="n">
        <v>0.590146631</v>
      </c>
      <c r="Y80" s="0" t="n">
        <f aca="false">IF(V80,MINA($B80,$G80,$L80,$Q80,$V80,$AA80,$AF80)/V80,0)</f>
        <v>1</v>
      </c>
      <c r="Z80" s="0" t="n">
        <f aca="false">IF(W80,MINA($C80,$H80,$M80,$R80,$W80,$AB80,$AG80)/W80,0)</f>
        <v>1</v>
      </c>
      <c r="AA80" s="0" t="n">
        <v>10</v>
      </c>
      <c r="AB80" s="0" t="n">
        <v>154</v>
      </c>
      <c r="AC80" s="0" t="n">
        <v>0.09</v>
      </c>
      <c r="AD80" s="0" t="n">
        <f aca="false">IF(AA80,MINA($B80,$G80,$L80,$Q80,$V80,$AA80,$AF80)/AA80,0)</f>
        <v>1</v>
      </c>
      <c r="AE80" s="0" t="n">
        <f aca="false">IF(AB80,MINA($C80,$H80,$M80,$R80,$W80,$AB80,$AG80)/AB80,0)</f>
        <v>0.0714285714285714</v>
      </c>
      <c r="AF80" s="0" t="n">
        <v>10</v>
      </c>
      <c r="AG80" s="0" t="n">
        <v>60</v>
      </c>
      <c r="AH80" s="0" t="n">
        <v>0.000571</v>
      </c>
      <c r="AI80" s="0" t="n">
        <f aca="false">IF(AF80,MINA($B80,$G80,$L80,$Q80,$V80,$AA80,$AF80)/AF80,0)</f>
        <v>1</v>
      </c>
      <c r="AJ80" s="0" t="n">
        <f aca="false">IF(AG80,MINA($C80,$H80,$M80,$R80,$W80,$AB80,$AG80)/AG80,0)</f>
        <v>0.183333333333333</v>
      </c>
    </row>
    <row r="81" customFormat="false" ht="12.8" hidden="false" customHeight="false" outlineLevel="0" collapsed="false">
      <c r="A81" s="0" t="s">
        <v>94</v>
      </c>
      <c r="B81" s="0" t="n">
        <v>7</v>
      </c>
      <c r="C81" s="0" t="n">
        <v>12</v>
      </c>
      <c r="D81" s="0" t="n">
        <v>1.612210832</v>
      </c>
      <c r="E81" s="0" t="n">
        <f aca="false">IF(B81,MINA($B81,$G81,$L81,$Q81,$V81,$AA81,$AF81)/B81,0)</f>
        <v>1</v>
      </c>
      <c r="F81" s="0" t="n">
        <f aca="false">IF(C81,MINA($C81,$H81,$M81,$R81,$W81,$AB81,$AG81)/C81,0)</f>
        <v>0.75</v>
      </c>
      <c r="G81" s="0" t="n">
        <v>7</v>
      </c>
      <c r="H81" s="0" t="n">
        <v>12</v>
      </c>
      <c r="I81" s="0" t="n">
        <v>1.628833109</v>
      </c>
      <c r="J81" s="0" t="n">
        <f aca="false">IF(G81,MINA($B81,$G81,$L81,$Q81,$V81,$AA81,$AF81)/G81,0)</f>
        <v>1</v>
      </c>
      <c r="K81" s="0" t="n">
        <f aca="false">IF(H81,MINA($C81,$H81,$M81,$R81,$W81,$AB81,$AG81)/H81,0)</f>
        <v>0.75</v>
      </c>
      <c r="L81" s="0" t="n">
        <v>7</v>
      </c>
      <c r="M81" s="0" t="n">
        <v>14</v>
      </c>
      <c r="N81" s="0" t="n">
        <v>1.834735571</v>
      </c>
      <c r="O81" s="0" t="n">
        <f aca="false">IF(L81,MINA($B81,$G81,$L81,$Q81,$V81,$AA81,$AF81)/L81,0)</f>
        <v>1</v>
      </c>
      <c r="P81" s="0" t="n">
        <f aca="false">IF(M81,MINA($C81,$H81,$M81,$R81,$W81,$AB81,$AG81)/M81,0)</f>
        <v>0.642857142857143</v>
      </c>
      <c r="Q81" s="0" t="n">
        <v>8</v>
      </c>
      <c r="R81" s="0" t="n">
        <v>9</v>
      </c>
      <c r="S81" s="0" t="n">
        <v>1.12364748</v>
      </c>
      <c r="T81" s="0" t="n">
        <f aca="false">IF(Q81,MINA($B81,$G81,$L81,$Q81,$V81,$AA81,$AF81)/Q81,0)</f>
        <v>0.875</v>
      </c>
      <c r="U81" s="0" t="n">
        <f aca="false">IF(R81,MINA($C81,$H81,$M81,$R81,$W81,$AB81,$AG81)/R81,0)</f>
        <v>1</v>
      </c>
      <c r="V81" s="0" t="n">
        <v>8</v>
      </c>
      <c r="W81" s="0" t="n">
        <v>10</v>
      </c>
      <c r="X81" s="0" t="n">
        <v>1.348769497</v>
      </c>
      <c r="Y81" s="0" t="n">
        <f aca="false">IF(V81,MINA($B81,$G81,$L81,$Q81,$V81,$AA81,$AF81)/V81,0)</f>
        <v>0.875</v>
      </c>
      <c r="Z81" s="0" t="n">
        <f aca="false">IF(W81,MINA($C81,$H81,$M81,$R81,$W81,$AB81,$AG81)/W81,0)</f>
        <v>0.9</v>
      </c>
      <c r="AA81" s="0" t="n">
        <v>7</v>
      </c>
      <c r="AB81" s="0" t="n">
        <v>90</v>
      </c>
      <c r="AC81" s="0" t="n">
        <v>0.09</v>
      </c>
      <c r="AD81" s="0" t="n">
        <f aca="false">IF(AA81,MINA($B81,$G81,$L81,$Q81,$V81,$AA81,$AF81)/AA81,0)</f>
        <v>1</v>
      </c>
      <c r="AE81" s="0" t="n">
        <f aca="false">IF(AB81,MINA($C81,$H81,$M81,$R81,$W81,$AB81,$AG81)/AB81,0)</f>
        <v>0.1</v>
      </c>
      <c r="AF81" s="0" t="n">
        <v>7</v>
      </c>
      <c r="AG81" s="0" t="n">
        <v>58</v>
      </c>
      <c r="AH81" s="0" t="n">
        <v>0.000835</v>
      </c>
      <c r="AI81" s="0" t="n">
        <f aca="false">IF(AF81,MINA($B81,$G81,$L81,$Q81,$V81,$AA81,$AF81)/AF81,0)</f>
        <v>1</v>
      </c>
      <c r="AJ81" s="0" t="n">
        <f aca="false">IF(AG81,MINA($C81,$H81,$M81,$R81,$W81,$AB81,$AG81)/AG81,0)</f>
        <v>0.155172413793103</v>
      </c>
    </row>
    <row r="82" customFormat="false" ht="12.8" hidden="false" customHeight="false" outlineLevel="0" collapsed="false">
      <c r="A82" s="0" t="s">
        <v>95</v>
      </c>
      <c r="B82" s="0" t="n">
        <v>10</v>
      </c>
      <c r="C82" s="0" t="n">
        <v>14</v>
      </c>
      <c r="D82" s="0" t="n">
        <v>1.246074993</v>
      </c>
      <c r="E82" s="0" t="n">
        <f aca="false">IF(B82,MINA($B82,$G82,$L82,$Q82,$V82,$AA82,$AF82)/B82,0)</f>
        <v>1</v>
      </c>
      <c r="F82" s="0" t="n">
        <f aca="false">IF(C82,MINA($C82,$H82,$M82,$R82,$W82,$AB82,$AG82)/C82,0)</f>
        <v>0.857142857142857</v>
      </c>
      <c r="G82" s="0" t="n">
        <v>10</v>
      </c>
      <c r="H82" s="0" t="n">
        <v>14</v>
      </c>
      <c r="I82" s="0" t="n">
        <v>1.251941784</v>
      </c>
      <c r="J82" s="0" t="n">
        <f aca="false">IF(G82,MINA($B82,$G82,$L82,$Q82,$V82,$AA82,$AF82)/G82,0)</f>
        <v>1</v>
      </c>
      <c r="K82" s="0" t="n">
        <f aca="false">IF(H82,MINA($C82,$H82,$M82,$R82,$W82,$AB82,$AG82)/H82,0)</f>
        <v>0.857142857142857</v>
      </c>
      <c r="L82" s="0" t="n">
        <v>10</v>
      </c>
      <c r="M82" s="0" t="n">
        <v>27</v>
      </c>
      <c r="N82" s="0" t="n">
        <v>2.394820386</v>
      </c>
      <c r="O82" s="0" t="n">
        <f aca="false">IF(L82,MINA($B82,$G82,$L82,$Q82,$V82,$AA82,$AF82)/L82,0)</f>
        <v>1</v>
      </c>
      <c r="P82" s="0" t="n">
        <f aca="false">IF(M82,MINA($C82,$H82,$M82,$R82,$W82,$AB82,$AG82)/M82,0)</f>
        <v>0.444444444444444</v>
      </c>
      <c r="Q82" s="0" t="n">
        <v>11</v>
      </c>
      <c r="R82" s="0" t="n">
        <v>12</v>
      </c>
      <c r="S82" s="0" t="n">
        <v>1.027667253</v>
      </c>
      <c r="T82" s="0" t="n">
        <f aca="false">IF(Q82,MINA($B82,$G82,$L82,$Q82,$V82,$AA82,$AF82)/Q82,0)</f>
        <v>0.909090909090909</v>
      </c>
      <c r="U82" s="0" t="n">
        <f aca="false">IF(R82,MINA($C82,$H82,$M82,$R82,$W82,$AB82,$AG82)/R82,0)</f>
        <v>1</v>
      </c>
      <c r="V82" s="0" t="n">
        <v>21</v>
      </c>
      <c r="W82" s="0" t="n">
        <v>146</v>
      </c>
      <c r="X82" s="0" t="n">
        <v>5.869434627</v>
      </c>
      <c r="Y82" s="0" t="n">
        <f aca="false">IF(V82,MINA($B82,$G82,$L82,$Q82,$V82,$AA82,$AF82)/V82,0)</f>
        <v>0.476190476190476</v>
      </c>
      <c r="Z82" s="0" t="n">
        <f aca="false">IF(W82,MINA($C82,$H82,$M82,$R82,$W82,$AB82,$AG82)/W82,0)</f>
        <v>0.0821917808219178</v>
      </c>
      <c r="AA82" s="0" t="n">
        <v>10</v>
      </c>
      <c r="AB82" s="0" t="n">
        <v>174</v>
      </c>
      <c r="AC82" s="0" t="n">
        <v>0.09</v>
      </c>
      <c r="AD82" s="0" t="n">
        <f aca="false">IF(AA82,MINA($B82,$G82,$L82,$Q82,$V82,$AA82,$AF82)/AA82,0)</f>
        <v>1</v>
      </c>
      <c r="AE82" s="0" t="n">
        <f aca="false">IF(AB82,MINA($C82,$H82,$M82,$R82,$W82,$AB82,$AG82)/AB82,0)</f>
        <v>0.0689655172413793</v>
      </c>
      <c r="AF82" s="0" t="n">
        <v>10</v>
      </c>
      <c r="AG82" s="0" t="n">
        <v>81</v>
      </c>
      <c r="AH82" s="0" t="n">
        <v>0.000764</v>
      </c>
      <c r="AI82" s="0" t="n">
        <f aca="false">IF(AF82,MINA($B82,$G82,$L82,$Q82,$V82,$AA82,$AF82)/AF82,0)</f>
        <v>1</v>
      </c>
      <c r="AJ82" s="0" t="n">
        <f aca="false">IF(AG82,MINA($C82,$H82,$M82,$R82,$W82,$AB82,$AG82)/AG82,0)</f>
        <v>0.148148148148148</v>
      </c>
    </row>
    <row r="83" customFormat="false" ht="12.8" hidden="false" customHeight="false" outlineLevel="0" collapsed="false">
      <c r="A83" s="0" t="s">
        <v>96</v>
      </c>
      <c r="B83" s="0" t="n">
        <v>7</v>
      </c>
      <c r="C83" s="0" t="n">
        <v>12</v>
      </c>
      <c r="D83" s="0" t="n">
        <v>2.197427932</v>
      </c>
      <c r="E83" s="0" t="n">
        <f aca="false">IF(B83,MINA($B83,$G83,$L83,$Q83,$V83,$AA83,$AF83)/B83,0)</f>
        <v>1</v>
      </c>
      <c r="F83" s="0" t="n">
        <f aca="false">IF(C83,MINA($C83,$H83,$M83,$R83,$W83,$AB83,$AG83)/C83,0)</f>
        <v>0.75</v>
      </c>
      <c r="G83" s="0" t="n">
        <v>7</v>
      </c>
      <c r="H83" s="0" t="n">
        <v>12</v>
      </c>
      <c r="I83" s="0" t="n">
        <v>2.196784581</v>
      </c>
      <c r="J83" s="0" t="n">
        <f aca="false">IF(G83,MINA($B83,$G83,$L83,$Q83,$V83,$AA83,$AF83)/G83,0)</f>
        <v>1</v>
      </c>
      <c r="K83" s="0" t="n">
        <f aca="false">IF(H83,MINA($C83,$H83,$M83,$R83,$W83,$AB83,$AG83)/H83,0)</f>
        <v>0.75</v>
      </c>
      <c r="L83" s="0" t="n">
        <v>7</v>
      </c>
      <c r="M83" s="0" t="n">
        <v>14</v>
      </c>
      <c r="N83" s="0" t="n">
        <v>2.469813645</v>
      </c>
      <c r="O83" s="0" t="n">
        <f aca="false">IF(L83,MINA($B83,$G83,$L83,$Q83,$V83,$AA83,$AF83)/L83,0)</f>
        <v>1</v>
      </c>
      <c r="P83" s="0" t="n">
        <f aca="false">IF(M83,MINA($C83,$H83,$M83,$R83,$W83,$AB83,$AG83)/M83,0)</f>
        <v>0.642857142857143</v>
      </c>
      <c r="Q83" s="0" t="n">
        <v>8</v>
      </c>
      <c r="R83" s="0" t="n">
        <v>9</v>
      </c>
      <c r="S83" s="0" t="n">
        <v>1.508309849</v>
      </c>
      <c r="T83" s="0" t="n">
        <f aca="false">IF(Q83,MINA($B83,$G83,$L83,$Q83,$V83,$AA83,$AF83)/Q83,0)</f>
        <v>0.875</v>
      </c>
      <c r="U83" s="0" t="n">
        <f aca="false">IF(R83,MINA($C83,$H83,$M83,$R83,$W83,$AB83,$AG83)/R83,0)</f>
        <v>1</v>
      </c>
      <c r="V83" s="0" t="n">
        <v>9</v>
      </c>
      <c r="W83" s="0" t="n">
        <v>10</v>
      </c>
      <c r="X83" s="0" t="n">
        <v>1.713396537</v>
      </c>
      <c r="Y83" s="0" t="n">
        <f aca="false">IF(V83,MINA($B83,$G83,$L83,$Q83,$V83,$AA83,$AF83)/V83,0)</f>
        <v>0.777777777777778</v>
      </c>
      <c r="Z83" s="0" t="n">
        <f aca="false">IF(W83,MINA($C83,$H83,$M83,$R83,$W83,$AB83,$AG83)/W83,0)</f>
        <v>0.9</v>
      </c>
      <c r="AA83" s="0" t="n">
        <v>7</v>
      </c>
      <c r="AB83" s="0" t="n">
        <v>90</v>
      </c>
      <c r="AC83" s="0" t="n">
        <v>0.09</v>
      </c>
      <c r="AD83" s="0" t="n">
        <f aca="false">IF(AA83,MINA($B83,$G83,$L83,$Q83,$V83,$AA83,$AF83)/AA83,0)</f>
        <v>1</v>
      </c>
      <c r="AE83" s="0" t="n">
        <f aca="false">IF(AB83,MINA($C83,$H83,$M83,$R83,$W83,$AB83,$AG83)/AB83,0)</f>
        <v>0.1</v>
      </c>
      <c r="AF83" s="0" t="n">
        <v>7</v>
      </c>
      <c r="AG83" s="0" t="n">
        <v>85</v>
      </c>
      <c r="AH83" s="0" t="n">
        <v>0.001269</v>
      </c>
      <c r="AI83" s="0" t="n">
        <f aca="false">IF(AF83,MINA($B83,$G83,$L83,$Q83,$V83,$AA83,$AF83)/AF83,0)</f>
        <v>1</v>
      </c>
      <c r="AJ83" s="0" t="n">
        <f aca="false">IF(AG83,MINA($C83,$H83,$M83,$R83,$W83,$AB83,$AG83)/AG83,0)</f>
        <v>0.105882352941176</v>
      </c>
    </row>
    <row r="84" customFormat="false" ht="12.8" hidden="false" customHeight="false" outlineLevel="0" collapsed="false">
      <c r="A84" s="0" t="s">
        <v>97</v>
      </c>
      <c r="B84" s="0" t="n">
        <v>9</v>
      </c>
      <c r="C84" s="0" t="n">
        <v>10</v>
      </c>
      <c r="D84" s="0" t="n">
        <v>1.136592006</v>
      </c>
      <c r="E84" s="0" t="n">
        <f aca="false">IF(B84,MINA($B84,$G84,$L84,$Q84,$V84,$AA84,$AF84)/B84,0)</f>
        <v>1</v>
      </c>
      <c r="F84" s="0" t="n">
        <f aca="false">IF(C84,MINA($C84,$H84,$M84,$R84,$W84,$AB84,$AG84)/C84,0)</f>
        <v>1</v>
      </c>
      <c r="G84" s="0" t="n">
        <v>9</v>
      </c>
      <c r="H84" s="0" t="n">
        <v>10</v>
      </c>
      <c r="I84" s="0" t="n">
        <v>1.138622468</v>
      </c>
      <c r="J84" s="0" t="n">
        <f aca="false">IF(G84,MINA($B84,$G84,$L84,$Q84,$V84,$AA84,$AF84)/G84,0)</f>
        <v>1</v>
      </c>
      <c r="K84" s="0" t="n">
        <f aca="false">IF(H84,MINA($C84,$H84,$M84,$R84,$W84,$AB84,$AG84)/H84,0)</f>
        <v>1</v>
      </c>
      <c r="L84" s="0" t="n">
        <v>9</v>
      </c>
      <c r="M84" s="0" t="n">
        <v>10</v>
      </c>
      <c r="N84" s="0" t="n">
        <v>1.151658449</v>
      </c>
      <c r="O84" s="0" t="n">
        <f aca="false">IF(L84,MINA($B84,$G84,$L84,$Q84,$V84,$AA84,$AF84)/L84,0)</f>
        <v>1</v>
      </c>
      <c r="P84" s="0" t="n">
        <f aca="false">IF(M84,MINA($C84,$H84,$M84,$R84,$W84,$AB84,$AG84)/M84,0)</f>
        <v>1</v>
      </c>
      <c r="Q84" s="0" t="n">
        <v>9</v>
      </c>
      <c r="R84" s="0" t="n">
        <v>10</v>
      </c>
      <c r="S84" s="0" t="n">
        <v>1.146648167</v>
      </c>
      <c r="T84" s="0" t="n">
        <f aca="false">IF(Q84,MINA($B84,$G84,$L84,$Q84,$V84,$AA84,$AF84)/Q84,0)</f>
        <v>1</v>
      </c>
      <c r="U84" s="0" t="n">
        <f aca="false">IF(R84,MINA($C84,$H84,$M84,$R84,$W84,$AB84,$AG84)/R84,0)</f>
        <v>1</v>
      </c>
      <c r="V84" s="0" t="n">
        <v>9</v>
      </c>
      <c r="W84" s="0" t="n">
        <v>10</v>
      </c>
      <c r="X84" s="0" t="n">
        <v>1.154476909</v>
      </c>
      <c r="Y84" s="0" t="n">
        <f aca="false">IF(V84,MINA($B84,$G84,$L84,$Q84,$V84,$AA84,$AF84)/V84,0)</f>
        <v>1</v>
      </c>
      <c r="Z84" s="0" t="n">
        <f aca="false">IF(W84,MINA($C84,$H84,$M84,$R84,$W84,$AB84,$AG84)/W84,0)</f>
        <v>1</v>
      </c>
      <c r="AA84" s="0" t="n">
        <v>9</v>
      </c>
      <c r="AB84" s="0" t="n">
        <v>100</v>
      </c>
      <c r="AC84" s="0" t="n">
        <v>0.09</v>
      </c>
      <c r="AD84" s="0" t="n">
        <f aca="false">IF(AA84,MINA($B84,$G84,$L84,$Q84,$V84,$AA84,$AF84)/AA84,0)</f>
        <v>1</v>
      </c>
      <c r="AE84" s="0" t="n">
        <f aca="false">IF(AB84,MINA($C84,$H84,$M84,$R84,$W84,$AB84,$AG84)/AB84,0)</f>
        <v>0.1</v>
      </c>
      <c r="AF84" s="0" t="n">
        <v>12</v>
      </c>
      <c r="AG84" s="0" t="n">
        <v>128</v>
      </c>
      <c r="AH84" s="0" t="n">
        <v>0.001868</v>
      </c>
      <c r="AI84" s="0" t="n">
        <f aca="false">IF(AF84,MINA($B84,$G84,$L84,$Q84,$V84,$AA84,$AF84)/AF84,0)</f>
        <v>0.75</v>
      </c>
      <c r="AJ84" s="0" t="n">
        <f aca="false">IF(AG84,MINA($C84,$H84,$M84,$R84,$W84,$AB84,$AG84)/AG84,0)</f>
        <v>0.078125</v>
      </c>
    </row>
    <row r="85" customFormat="false" ht="12.8" hidden="false" customHeight="false" outlineLevel="0" collapsed="false">
      <c r="A85" s="0" t="s">
        <v>98</v>
      </c>
      <c r="B85" s="0" t="n">
        <v>7</v>
      </c>
      <c r="C85" s="0" t="n">
        <v>8</v>
      </c>
      <c r="D85" s="0" t="n">
        <v>1.717633458</v>
      </c>
      <c r="E85" s="0" t="n">
        <f aca="false">IF(B85,MINA($B85,$G85,$L85,$Q85,$V85,$AA85,$AF85)/B85,0)</f>
        <v>1</v>
      </c>
      <c r="F85" s="0" t="n">
        <f aca="false">IF(C85,MINA($C85,$H85,$M85,$R85,$W85,$AB85,$AG85)/C85,0)</f>
        <v>1</v>
      </c>
      <c r="G85" s="0" t="n">
        <v>7</v>
      </c>
      <c r="H85" s="0" t="n">
        <v>8</v>
      </c>
      <c r="I85" s="0" t="n">
        <v>1.710018936</v>
      </c>
      <c r="J85" s="0" t="n">
        <f aca="false">IF(G85,MINA($B85,$G85,$L85,$Q85,$V85,$AA85,$AF85)/G85,0)</f>
        <v>1</v>
      </c>
      <c r="K85" s="0" t="n">
        <f aca="false">IF(H85,MINA($C85,$H85,$M85,$R85,$W85,$AB85,$AG85)/H85,0)</f>
        <v>1</v>
      </c>
      <c r="L85" s="0" t="n">
        <v>7</v>
      </c>
      <c r="M85" s="0" t="n">
        <v>8</v>
      </c>
      <c r="N85" s="0" t="n">
        <v>1.732322167</v>
      </c>
      <c r="O85" s="0" t="n">
        <f aca="false">IF(L85,MINA($B85,$G85,$L85,$Q85,$V85,$AA85,$AF85)/L85,0)</f>
        <v>1</v>
      </c>
      <c r="P85" s="0" t="n">
        <f aca="false">IF(M85,MINA($C85,$H85,$M85,$R85,$W85,$AB85,$AG85)/M85,0)</f>
        <v>1</v>
      </c>
      <c r="Q85" s="0" t="n">
        <v>7</v>
      </c>
      <c r="R85" s="0" t="n">
        <v>8</v>
      </c>
      <c r="S85" s="0" t="n">
        <v>1.714431451</v>
      </c>
      <c r="T85" s="0" t="n">
        <f aca="false">IF(Q85,MINA($B85,$G85,$L85,$Q85,$V85,$AA85,$AF85)/Q85,0)</f>
        <v>1</v>
      </c>
      <c r="U85" s="0" t="n">
        <f aca="false">IF(R85,MINA($C85,$H85,$M85,$R85,$W85,$AB85,$AG85)/R85,0)</f>
        <v>1</v>
      </c>
      <c r="V85" s="0" t="n">
        <v>7</v>
      </c>
      <c r="W85" s="0" t="n">
        <v>8</v>
      </c>
      <c r="X85" s="0" t="n">
        <v>1.734083033</v>
      </c>
      <c r="Y85" s="0" t="n">
        <f aca="false">IF(V85,MINA($B85,$G85,$L85,$Q85,$V85,$AA85,$AF85)/V85,0)</f>
        <v>1</v>
      </c>
      <c r="Z85" s="0" t="n">
        <f aca="false">IF(W85,MINA($C85,$H85,$M85,$R85,$W85,$AB85,$AG85)/W85,0)</f>
        <v>1</v>
      </c>
      <c r="AA85" s="0" t="n">
        <v>7</v>
      </c>
      <c r="AB85" s="0" t="n">
        <v>90</v>
      </c>
      <c r="AC85" s="0" t="n">
        <v>0.09</v>
      </c>
      <c r="AD85" s="0" t="n">
        <f aca="false">IF(AA85,MINA($B85,$G85,$L85,$Q85,$V85,$AA85,$AF85)/AA85,0)</f>
        <v>1</v>
      </c>
      <c r="AE85" s="0" t="n">
        <f aca="false">IF(AB85,MINA($C85,$H85,$M85,$R85,$W85,$AB85,$AG85)/AB85,0)</f>
        <v>0.0888888888888889</v>
      </c>
      <c r="AF85" s="0" t="n">
        <v>7</v>
      </c>
      <c r="AG85" s="0" t="n">
        <v>99</v>
      </c>
      <c r="AH85" s="0" t="n">
        <v>0.002109</v>
      </c>
      <c r="AI85" s="0" t="n">
        <f aca="false">IF(AF85,MINA($B85,$G85,$L85,$Q85,$V85,$AA85,$AF85)/AF85,0)</f>
        <v>1</v>
      </c>
      <c r="AJ85" s="0" t="n">
        <f aca="false">IF(AG85,MINA($C85,$H85,$M85,$R85,$W85,$AB85,$AG85)/AG85,0)</f>
        <v>0.0808080808080808</v>
      </c>
    </row>
    <row r="86" customFormat="false" ht="12.8" hidden="false" customHeight="false" outlineLevel="0" collapsed="false">
      <c r="A86" s="0" t="s">
        <v>99</v>
      </c>
      <c r="B86" s="0" t="n">
        <v>14</v>
      </c>
      <c r="C86" s="0" t="n">
        <v>3539</v>
      </c>
      <c r="D86" s="0" t="n">
        <v>211.770916291</v>
      </c>
      <c r="E86" s="0" t="n">
        <f aca="false">IF(B86,MINA($B86,$G86,$L86,$Q86,$V86,$AA86,$AF86)/B86,0)</f>
        <v>1</v>
      </c>
      <c r="F86" s="0" t="n">
        <f aca="false">IF(C86,MINA($C86,$H86,$M86,$R86,$W86,$AB86,$AG86)/C86,0)</f>
        <v>0.00508618253743995</v>
      </c>
      <c r="G86" s="0" t="n">
        <v>14</v>
      </c>
      <c r="H86" s="0" t="n">
        <v>639</v>
      </c>
      <c r="I86" s="0" t="n">
        <v>21.476200934</v>
      </c>
      <c r="J86" s="0" t="n">
        <f aca="false">IF(G86,MINA($B86,$G86,$L86,$Q86,$V86,$AA86,$AF86)/G86,0)</f>
        <v>1</v>
      </c>
      <c r="K86" s="0" t="n">
        <f aca="false">IF(H86,MINA($C86,$H86,$M86,$R86,$W86,$AB86,$AG86)/H86,0)</f>
        <v>0.028169014084507</v>
      </c>
      <c r="L86" s="0" t="n">
        <v>14</v>
      </c>
      <c r="M86" s="0" t="n">
        <v>558</v>
      </c>
      <c r="N86" s="0" t="n">
        <v>19.723443601</v>
      </c>
      <c r="O86" s="0" t="n">
        <f aca="false">IF(L86,MINA($B86,$G86,$L86,$Q86,$V86,$AA86,$AF86)/L86,0)</f>
        <v>1</v>
      </c>
      <c r="P86" s="0" t="n">
        <f aca="false">IF(M86,MINA($C86,$H86,$M86,$R86,$W86,$AB86,$AG86)/M86,0)</f>
        <v>0.032258064516129</v>
      </c>
      <c r="Q86" s="0" t="n">
        <v>15</v>
      </c>
      <c r="R86" s="0" t="n">
        <v>49</v>
      </c>
      <c r="S86" s="0" t="n">
        <v>2.625897162</v>
      </c>
      <c r="T86" s="0" t="n">
        <f aca="false">IF(Q86,MINA($B86,$G86,$L86,$Q86,$V86,$AA86,$AF86)/Q86,0)</f>
        <v>0.933333333333333</v>
      </c>
      <c r="U86" s="0" t="n">
        <f aca="false">IF(R86,MINA($C86,$H86,$M86,$R86,$W86,$AB86,$AG86)/R86,0)</f>
        <v>0.36734693877551</v>
      </c>
      <c r="V86" s="0" t="n">
        <v>15</v>
      </c>
      <c r="W86" s="0" t="n">
        <v>18</v>
      </c>
      <c r="X86" s="0" t="n">
        <v>1.032550659</v>
      </c>
      <c r="Y86" s="0" t="n">
        <f aca="false">IF(V86,MINA($B86,$G86,$L86,$Q86,$V86,$AA86,$AF86)/V86,0)</f>
        <v>0.933333333333333</v>
      </c>
      <c r="Z86" s="0" t="n">
        <f aca="false">IF(W86,MINA($C86,$H86,$M86,$R86,$W86,$AB86,$AG86)/W86,0)</f>
        <v>1</v>
      </c>
      <c r="AA86" s="0" t="n">
        <v>14</v>
      </c>
      <c r="AB86" s="0" t="n">
        <v>117108</v>
      </c>
      <c r="AC86" s="0" t="n">
        <v>0.09</v>
      </c>
      <c r="AD86" s="0" t="n">
        <f aca="false">IF(AA86,MINA($B86,$G86,$L86,$Q86,$V86,$AA86,$AF86)/AA86,0)</f>
        <v>1</v>
      </c>
      <c r="AE86" s="0" t="n">
        <f aca="false">IF(AB86,MINA($C86,$H86,$M86,$R86,$W86,$AB86,$AG86)/AB86,0)</f>
        <v>0.000153704272978789</v>
      </c>
      <c r="AF86" s="0" t="n">
        <v>15</v>
      </c>
      <c r="AG86" s="0" t="n">
        <v>87</v>
      </c>
      <c r="AH86" s="0" t="n">
        <v>0.001189</v>
      </c>
      <c r="AI86" s="0" t="n">
        <f aca="false">IF(AF86,MINA($B86,$G86,$L86,$Q86,$V86,$AA86,$AF86)/AF86,0)</f>
        <v>0.933333333333333</v>
      </c>
      <c r="AJ86" s="0" t="n">
        <f aca="false">IF(AG86,MINA($C86,$H86,$M86,$R86,$W86,$AB86,$AG86)/AG86,0)</f>
        <v>0.206896551724138</v>
      </c>
    </row>
    <row r="87" customFormat="false" ht="12.8" hidden="false" customHeight="false" outlineLevel="0" collapsed="false">
      <c r="A87" s="0" t="s">
        <v>100</v>
      </c>
      <c r="B87" s="0" t="n">
        <v>13</v>
      </c>
      <c r="C87" s="0" t="n">
        <v>41</v>
      </c>
      <c r="D87" s="0" t="n">
        <v>7.423588049</v>
      </c>
      <c r="E87" s="0" t="n">
        <f aca="false">IF(B87,MINA($B87,$G87,$L87,$Q87,$V87,$AA87,$AF87)/B87,0)</f>
        <v>1</v>
      </c>
      <c r="F87" s="0" t="n">
        <f aca="false">IF(C87,MINA($C87,$H87,$M87,$R87,$W87,$AB87,$AG87)/C87,0)</f>
        <v>0.341463414634146</v>
      </c>
      <c r="G87" s="0" t="n">
        <v>13</v>
      </c>
      <c r="H87" s="0" t="n">
        <v>100</v>
      </c>
      <c r="I87" s="0" t="n">
        <v>18.03176387</v>
      </c>
      <c r="J87" s="0" t="n">
        <f aca="false">IF(G87,MINA($B87,$G87,$L87,$Q87,$V87,$AA87,$AF87)/G87,0)</f>
        <v>1</v>
      </c>
      <c r="K87" s="0" t="n">
        <f aca="false">IF(H87,MINA($C87,$H87,$M87,$R87,$W87,$AB87,$AG87)/H87,0)</f>
        <v>0.14</v>
      </c>
      <c r="L87" s="0" t="n">
        <v>13</v>
      </c>
      <c r="M87" s="0" t="n">
        <v>24</v>
      </c>
      <c r="N87" s="0" t="n">
        <v>4.958933931</v>
      </c>
      <c r="O87" s="0" t="n">
        <f aca="false">IF(L87,MINA($B87,$G87,$L87,$Q87,$V87,$AA87,$AF87)/L87,0)</f>
        <v>1</v>
      </c>
      <c r="P87" s="0" t="n">
        <f aca="false">IF(M87,MINA($C87,$H87,$M87,$R87,$W87,$AB87,$AG87)/M87,0)</f>
        <v>0.583333333333333</v>
      </c>
      <c r="Q87" s="0" t="n">
        <v>13</v>
      </c>
      <c r="R87" s="0" t="n">
        <v>26</v>
      </c>
      <c r="S87" s="0" t="n">
        <v>3.896419905</v>
      </c>
      <c r="T87" s="0" t="n">
        <f aca="false">IF(Q87,MINA($B87,$G87,$L87,$Q87,$V87,$AA87,$AF87)/Q87,0)</f>
        <v>1</v>
      </c>
      <c r="U87" s="0" t="n">
        <f aca="false">IF(R87,MINA($C87,$H87,$M87,$R87,$W87,$AB87,$AG87)/R87,0)</f>
        <v>0.538461538461538</v>
      </c>
      <c r="V87" s="0" t="n">
        <v>13</v>
      </c>
      <c r="W87" s="0" t="n">
        <v>14</v>
      </c>
      <c r="X87" s="0" t="n">
        <v>3.172589514</v>
      </c>
      <c r="Y87" s="0" t="n">
        <f aca="false">IF(V87,MINA($B87,$G87,$L87,$Q87,$V87,$AA87,$AF87)/V87,0)</f>
        <v>1</v>
      </c>
      <c r="Z87" s="0" t="n">
        <f aca="false">IF(W87,MINA($C87,$H87,$M87,$R87,$W87,$AB87,$AG87)/W87,0)</f>
        <v>1</v>
      </c>
      <c r="AA87" s="0" t="n">
        <v>13</v>
      </c>
      <c r="AB87" s="0" t="n">
        <v>2213</v>
      </c>
      <c r="AC87" s="0" t="n">
        <v>0.08</v>
      </c>
      <c r="AD87" s="0" t="n">
        <f aca="false">IF(AA87,MINA($B87,$G87,$L87,$Q87,$V87,$AA87,$AF87)/AA87,0)</f>
        <v>1</v>
      </c>
      <c r="AE87" s="0" t="n">
        <f aca="false">IF(AB87,MINA($C87,$H87,$M87,$R87,$W87,$AB87,$AG87)/AB87,0)</f>
        <v>0.00632625395390872</v>
      </c>
      <c r="AF87" s="0" t="n">
        <v>15</v>
      </c>
      <c r="AG87" s="0" t="n">
        <v>139</v>
      </c>
      <c r="AH87" s="0" t="n">
        <v>0.00274</v>
      </c>
      <c r="AI87" s="0" t="n">
        <f aca="false">IF(AF87,MINA($B87,$G87,$L87,$Q87,$V87,$AA87,$AF87)/AF87,0)</f>
        <v>0.866666666666667</v>
      </c>
      <c r="AJ87" s="0" t="n">
        <f aca="false">IF(AG87,MINA($C87,$H87,$M87,$R87,$W87,$AB87,$AG87)/AG87,0)</f>
        <v>0.100719424460432</v>
      </c>
    </row>
    <row r="88" customFormat="false" ht="12.8" hidden="false" customHeight="false" outlineLevel="0" collapsed="false">
      <c r="A88" s="0" t="s">
        <v>101</v>
      </c>
      <c r="B88" s="0" t="n">
        <v>14</v>
      </c>
      <c r="C88" s="0" t="n">
        <v>7324</v>
      </c>
      <c r="D88" s="0" t="n">
        <v>671.257403389</v>
      </c>
      <c r="E88" s="0" t="n">
        <f aca="false">IF(B88,MINA($B88,$G88,$L88,$Q88,$V88,$AA88,$AF88)/B88,0)</f>
        <v>1</v>
      </c>
      <c r="F88" s="0" t="n">
        <f aca="false">IF(C88,MINA($C88,$H88,$M88,$R88,$W88,$AB88,$AG88)/C88,0)</f>
        <v>0.00409612233752048</v>
      </c>
      <c r="G88" s="0" t="n">
        <v>14</v>
      </c>
      <c r="H88" s="0" t="n">
        <v>731</v>
      </c>
      <c r="I88" s="0" t="n">
        <v>46.374605179</v>
      </c>
      <c r="J88" s="0" t="n">
        <f aca="false">IF(G88,MINA($B88,$G88,$L88,$Q88,$V88,$AA88,$AF88)/G88,0)</f>
        <v>1</v>
      </c>
      <c r="K88" s="0" t="n">
        <f aca="false">IF(H88,MINA($C88,$H88,$M88,$R88,$W88,$AB88,$AG88)/H88,0)</f>
        <v>0.0410396716826265</v>
      </c>
      <c r="L88" s="0" t="n">
        <v>14</v>
      </c>
      <c r="M88" s="0" t="n">
        <v>942</v>
      </c>
      <c r="N88" s="0" t="n">
        <v>63.151513865</v>
      </c>
      <c r="O88" s="0" t="n">
        <f aca="false">IF(L88,MINA($B88,$G88,$L88,$Q88,$V88,$AA88,$AF88)/L88,0)</f>
        <v>1</v>
      </c>
      <c r="P88" s="0" t="n">
        <f aca="false">IF(M88,MINA($C88,$H88,$M88,$R88,$W88,$AB88,$AG88)/M88,0)</f>
        <v>0.0318471337579618</v>
      </c>
      <c r="Q88" s="0" t="n">
        <v>14</v>
      </c>
      <c r="R88" s="0" t="n">
        <v>36</v>
      </c>
      <c r="S88" s="0" t="n">
        <v>2.704726455</v>
      </c>
      <c r="T88" s="0" t="n">
        <f aca="false">IF(Q88,MINA($B88,$G88,$L88,$Q88,$V88,$AA88,$AF88)/Q88,0)</f>
        <v>1</v>
      </c>
      <c r="U88" s="0" t="n">
        <f aca="false">IF(R88,MINA($C88,$H88,$M88,$R88,$W88,$AB88,$AG88)/R88,0)</f>
        <v>0.833333333333333</v>
      </c>
      <c r="V88" s="0" t="n">
        <v>20</v>
      </c>
      <c r="W88" s="0" t="n">
        <v>30</v>
      </c>
      <c r="X88" s="0" t="n">
        <v>2.486812126</v>
      </c>
      <c r="Y88" s="0" t="n">
        <f aca="false">IF(V88,MINA($B88,$G88,$L88,$Q88,$V88,$AA88,$AF88)/V88,0)</f>
        <v>0.7</v>
      </c>
      <c r="Z88" s="0" t="n">
        <f aca="false">IF(W88,MINA($C88,$H88,$M88,$R88,$W88,$AB88,$AG88)/W88,0)</f>
        <v>1</v>
      </c>
      <c r="AA88" s="0" t="n">
        <v>14</v>
      </c>
      <c r="AB88" s="0" t="n">
        <v>197188</v>
      </c>
      <c r="AC88" s="0" t="n">
        <v>0.1</v>
      </c>
      <c r="AD88" s="0" t="n">
        <f aca="false">IF(AA88,MINA($B88,$G88,$L88,$Q88,$V88,$AA88,$AF88)/AA88,0)</f>
        <v>1</v>
      </c>
      <c r="AE88" s="0" t="n">
        <f aca="false">IF(AB88,MINA($C88,$H88,$M88,$R88,$W88,$AB88,$AG88)/AB88,0)</f>
        <v>0.000152139075400126</v>
      </c>
      <c r="AF88" s="0" t="n">
        <v>14</v>
      </c>
      <c r="AG88" s="0" t="n">
        <v>115</v>
      </c>
      <c r="AH88" s="0" t="n">
        <v>0.001927</v>
      </c>
      <c r="AI88" s="0" t="n">
        <f aca="false">IF(AF88,MINA($B88,$G88,$L88,$Q88,$V88,$AA88,$AF88)/AF88,0)</f>
        <v>1</v>
      </c>
      <c r="AJ88" s="0" t="n">
        <f aca="false">IF(AG88,MINA($C88,$H88,$M88,$R88,$W88,$AB88,$AG88)/AG88,0)</f>
        <v>0.260869565217391</v>
      </c>
    </row>
    <row r="89" customFormat="false" ht="12.8" hidden="false" customHeight="false" outlineLevel="0" collapsed="false">
      <c r="A89" s="0" t="s">
        <v>102</v>
      </c>
      <c r="B89" s="0" t="n">
        <v>13</v>
      </c>
      <c r="C89" s="0" t="n">
        <v>352</v>
      </c>
      <c r="D89" s="0" t="n">
        <v>104.692283688</v>
      </c>
      <c r="E89" s="0" t="n">
        <f aca="false">IF(B89,MINA($B89,$G89,$L89,$Q89,$V89,$AA89,$AF89)/B89,0)</f>
        <v>1</v>
      </c>
      <c r="F89" s="0" t="n">
        <f aca="false">IF(C89,MINA($C89,$H89,$M89,$R89,$W89,$AB89,$AG89)/C89,0)</f>
        <v>0.0454545454545455</v>
      </c>
      <c r="G89" s="0" t="n">
        <v>13</v>
      </c>
      <c r="H89" s="0" t="n">
        <v>135</v>
      </c>
      <c r="I89" s="0" t="n">
        <v>36.944871108</v>
      </c>
      <c r="J89" s="0" t="n">
        <f aca="false">IF(G89,MINA($B89,$G89,$L89,$Q89,$V89,$AA89,$AF89)/G89,0)</f>
        <v>1</v>
      </c>
      <c r="K89" s="0" t="n">
        <f aca="false">IF(H89,MINA($C89,$H89,$M89,$R89,$W89,$AB89,$AG89)/H89,0)</f>
        <v>0.118518518518519</v>
      </c>
      <c r="L89" s="0" t="n">
        <v>13</v>
      </c>
      <c r="M89" s="0" t="n">
        <v>85</v>
      </c>
      <c r="N89" s="0" t="n">
        <v>20.294833749</v>
      </c>
      <c r="O89" s="0" t="n">
        <f aca="false">IF(L89,MINA($B89,$G89,$L89,$Q89,$V89,$AA89,$AF89)/L89,0)</f>
        <v>1</v>
      </c>
      <c r="P89" s="0" t="n">
        <f aca="false">IF(M89,MINA($C89,$H89,$M89,$R89,$W89,$AB89,$AG89)/M89,0)</f>
        <v>0.188235294117647</v>
      </c>
      <c r="Q89" s="0" t="n">
        <v>22</v>
      </c>
      <c r="R89" s="0" t="n">
        <v>105</v>
      </c>
      <c r="S89" s="0" t="n">
        <v>16.242871806</v>
      </c>
      <c r="T89" s="0" t="n">
        <f aca="false">IF(Q89,MINA($B89,$G89,$L89,$Q89,$V89,$AA89,$AF89)/Q89,0)</f>
        <v>0.590909090909091</v>
      </c>
      <c r="U89" s="0" t="n">
        <f aca="false">IF(R89,MINA($C89,$H89,$M89,$R89,$W89,$AB89,$AG89)/R89,0)</f>
        <v>0.152380952380952</v>
      </c>
      <c r="V89" s="0" t="n">
        <v>14</v>
      </c>
      <c r="W89" s="0" t="n">
        <v>16</v>
      </c>
      <c r="X89" s="0" t="n">
        <v>5.223360303</v>
      </c>
      <c r="Y89" s="0" t="n">
        <f aca="false">IF(V89,MINA($B89,$G89,$L89,$Q89,$V89,$AA89,$AF89)/V89,0)</f>
        <v>0.928571428571429</v>
      </c>
      <c r="Z89" s="0" t="n">
        <f aca="false">IF(W89,MINA($C89,$H89,$M89,$R89,$W89,$AB89,$AG89)/W89,0)</f>
        <v>1</v>
      </c>
      <c r="AA89" s="0" t="n">
        <v>13</v>
      </c>
      <c r="AB89" s="0" t="n">
        <v>4637</v>
      </c>
      <c r="AC89" s="0" t="n">
        <v>0.1</v>
      </c>
      <c r="AD89" s="0" t="n">
        <f aca="false">IF(AA89,MINA($B89,$G89,$L89,$Q89,$V89,$AA89,$AF89)/AA89,0)</f>
        <v>1</v>
      </c>
      <c r="AE89" s="0" t="n">
        <f aca="false">IF(AB89,MINA($C89,$H89,$M89,$R89,$W89,$AB89,$AG89)/AB89,0)</f>
        <v>0.00345050679318525</v>
      </c>
      <c r="AF89" s="0" t="n">
        <v>16</v>
      </c>
      <c r="AG89" s="0" t="n">
        <v>183</v>
      </c>
      <c r="AH89" s="0" t="n">
        <v>0.003801</v>
      </c>
      <c r="AI89" s="0" t="n">
        <f aca="false">IF(AF89,MINA($B89,$G89,$L89,$Q89,$V89,$AA89,$AF89)/AF89,0)</f>
        <v>0.8125</v>
      </c>
      <c r="AJ89" s="0" t="n">
        <f aca="false">IF(AG89,MINA($C89,$H89,$M89,$R89,$W89,$AB89,$AG89)/AG89,0)</f>
        <v>0.087431693989071</v>
      </c>
    </row>
    <row r="90" customFormat="false" ht="12.8" hidden="false" customHeight="false" outlineLevel="0" collapsed="false">
      <c r="A90" s="0" t="s">
        <v>103</v>
      </c>
      <c r="B90" s="0" t="n">
        <v>13</v>
      </c>
      <c r="C90" s="0" t="n">
        <v>318</v>
      </c>
      <c r="D90" s="0" t="n">
        <v>45.546732726</v>
      </c>
      <c r="E90" s="0" t="n">
        <f aca="false">IF(B90,MINA($B90,$G90,$L90,$Q90,$V90,$AA90,$AF90)/B90,0)</f>
        <v>1</v>
      </c>
      <c r="F90" s="0" t="n">
        <f aca="false">IF(C90,MINA($C90,$H90,$M90,$R90,$W90,$AB90,$AG90)/C90,0)</f>
        <v>0.0817610062893082</v>
      </c>
      <c r="G90" s="0" t="n">
        <v>13</v>
      </c>
      <c r="H90" s="0" t="n">
        <v>206</v>
      </c>
      <c r="I90" s="0" t="n">
        <v>23.754127072</v>
      </c>
      <c r="J90" s="0" t="n">
        <f aca="false">IF(G90,MINA($B90,$G90,$L90,$Q90,$V90,$AA90,$AF90)/G90,0)</f>
        <v>1</v>
      </c>
      <c r="K90" s="0" t="n">
        <f aca="false">IF(H90,MINA($C90,$H90,$M90,$R90,$W90,$AB90,$AG90)/H90,0)</f>
        <v>0.12621359223301</v>
      </c>
      <c r="L90" s="0" t="n">
        <v>13</v>
      </c>
      <c r="M90" s="0" t="n">
        <v>494</v>
      </c>
      <c r="N90" s="0" t="n">
        <v>53.539056857</v>
      </c>
      <c r="O90" s="0" t="n">
        <f aca="false">IF(L90,MINA($B90,$G90,$L90,$Q90,$V90,$AA90,$AF90)/L90,0)</f>
        <v>1</v>
      </c>
      <c r="P90" s="0" t="n">
        <f aca="false">IF(M90,MINA($C90,$H90,$M90,$R90,$W90,$AB90,$AG90)/M90,0)</f>
        <v>0.0526315789473684</v>
      </c>
      <c r="Q90" s="0" t="n">
        <v>16</v>
      </c>
      <c r="R90" s="0" t="n">
        <v>56</v>
      </c>
      <c r="S90" s="0" t="n">
        <v>6.673636457</v>
      </c>
      <c r="T90" s="0" t="n">
        <f aca="false">IF(Q90,MINA($B90,$G90,$L90,$Q90,$V90,$AA90,$AF90)/Q90,0)</f>
        <v>0.8125</v>
      </c>
      <c r="U90" s="0" t="n">
        <f aca="false">IF(R90,MINA($C90,$H90,$M90,$R90,$W90,$AB90,$AG90)/R90,0)</f>
        <v>0.464285714285714</v>
      </c>
      <c r="V90" s="0" t="n">
        <v>22</v>
      </c>
      <c r="W90" s="0" t="n">
        <v>26</v>
      </c>
      <c r="X90" s="0" t="n">
        <v>3.947482029</v>
      </c>
      <c r="Y90" s="0" t="n">
        <f aca="false">IF(V90,MINA($B90,$G90,$L90,$Q90,$V90,$AA90,$AF90)/V90,0)</f>
        <v>0.590909090909091</v>
      </c>
      <c r="Z90" s="0" t="n">
        <f aca="false">IF(W90,MINA($C90,$H90,$M90,$R90,$W90,$AB90,$AG90)/W90,0)</f>
        <v>1</v>
      </c>
      <c r="AA90" s="0" t="n">
        <v>13</v>
      </c>
      <c r="AB90" s="0" t="n">
        <v>6051</v>
      </c>
      <c r="AC90" s="0" t="n">
        <v>0.1</v>
      </c>
      <c r="AD90" s="0" t="n">
        <f aca="false">IF(AA90,MINA($B90,$G90,$L90,$Q90,$V90,$AA90,$AF90)/AA90,0)</f>
        <v>1</v>
      </c>
      <c r="AE90" s="0" t="n">
        <f aca="false">IF(AB90,MINA($C90,$H90,$M90,$R90,$W90,$AB90,$AG90)/AB90,0)</f>
        <v>0.00429681044455462</v>
      </c>
      <c r="AF90" s="0" t="n">
        <v>14</v>
      </c>
      <c r="AG90" s="0" t="n">
        <v>153</v>
      </c>
      <c r="AH90" s="0" t="n">
        <v>0.002195</v>
      </c>
      <c r="AI90" s="0" t="n">
        <f aca="false">IF(AF90,MINA($B90,$G90,$L90,$Q90,$V90,$AA90,$AF90)/AF90,0)</f>
        <v>0.928571428571429</v>
      </c>
      <c r="AJ90" s="0" t="n">
        <f aca="false">IF(AG90,MINA($C90,$H90,$M90,$R90,$W90,$AB90,$AG90)/AG90,0)</f>
        <v>0.169934640522876</v>
      </c>
    </row>
    <row r="91" customFormat="false" ht="12.8" hidden="false" customHeight="false" outlineLevel="0" collapsed="false">
      <c r="A91" s="0" t="s">
        <v>104</v>
      </c>
      <c r="B91" s="0" t="n">
        <v>13</v>
      </c>
      <c r="C91" s="0" t="n">
        <v>703</v>
      </c>
      <c r="D91" s="0" t="n">
        <v>275.466060527</v>
      </c>
      <c r="E91" s="0" t="n">
        <f aca="false">IF(B91,MINA($B91,$G91,$L91,$Q91,$V91,$AA91,$AF91)/B91,0)</f>
        <v>1</v>
      </c>
      <c r="F91" s="0" t="n">
        <f aca="false">IF(C91,MINA($C91,$H91,$M91,$R91,$W91,$AB91,$AG91)/C91,0)</f>
        <v>0.0284495021337127</v>
      </c>
      <c r="G91" s="0" t="n">
        <v>13</v>
      </c>
      <c r="H91" s="0" t="n">
        <v>137</v>
      </c>
      <c r="I91" s="0" t="n">
        <v>49.158749535</v>
      </c>
      <c r="J91" s="0" t="n">
        <f aca="false">IF(G91,MINA($B91,$G91,$L91,$Q91,$V91,$AA91,$AF91)/G91,0)</f>
        <v>1</v>
      </c>
      <c r="K91" s="0" t="n">
        <f aca="false">IF(H91,MINA($C91,$H91,$M91,$R91,$W91,$AB91,$AG91)/H91,0)</f>
        <v>0.145985401459854</v>
      </c>
      <c r="L91" s="0" t="n">
        <v>13</v>
      </c>
      <c r="M91" s="0" t="n">
        <v>230</v>
      </c>
      <c r="N91" s="0" t="n">
        <v>81.294757992</v>
      </c>
      <c r="O91" s="0" t="n">
        <f aca="false">IF(L91,MINA($B91,$G91,$L91,$Q91,$V91,$AA91,$AF91)/L91,0)</f>
        <v>1</v>
      </c>
      <c r="P91" s="0" t="n">
        <f aca="false">IF(M91,MINA($C91,$H91,$M91,$R91,$W91,$AB91,$AG91)/M91,0)</f>
        <v>0.0869565217391304</v>
      </c>
      <c r="Q91" s="0" t="n">
        <v>18</v>
      </c>
      <c r="R91" s="0" t="n">
        <v>116</v>
      </c>
      <c r="S91" s="0" t="n">
        <v>24.308464082</v>
      </c>
      <c r="T91" s="0" t="n">
        <f aca="false">IF(Q91,MINA($B91,$G91,$L91,$Q91,$V91,$AA91,$AF91)/Q91,0)</f>
        <v>0.722222222222222</v>
      </c>
      <c r="U91" s="0" t="n">
        <f aca="false">IF(R91,MINA($C91,$H91,$M91,$R91,$W91,$AB91,$AG91)/R91,0)</f>
        <v>0.172413793103448</v>
      </c>
      <c r="V91" s="0" t="n">
        <v>17</v>
      </c>
      <c r="W91" s="0" t="n">
        <v>20</v>
      </c>
      <c r="X91" s="0" t="n">
        <v>8.014976452</v>
      </c>
      <c r="Y91" s="0" t="n">
        <f aca="false">IF(V91,MINA($B91,$G91,$L91,$Q91,$V91,$AA91,$AF91)/V91,0)</f>
        <v>0.764705882352941</v>
      </c>
      <c r="Z91" s="0" t="n">
        <f aca="false">IF(W91,MINA($C91,$H91,$M91,$R91,$W91,$AB91,$AG91)/W91,0)</f>
        <v>1</v>
      </c>
      <c r="AA91" s="0" t="n">
        <v>13</v>
      </c>
      <c r="AB91" s="0" t="n">
        <v>7667</v>
      </c>
      <c r="AC91" s="0" t="n">
        <v>0.11</v>
      </c>
      <c r="AD91" s="0" t="n">
        <f aca="false">IF(AA91,MINA($B91,$G91,$L91,$Q91,$V91,$AA91,$AF91)/AA91,0)</f>
        <v>1</v>
      </c>
      <c r="AE91" s="0" t="n">
        <f aca="false">IF(AB91,MINA($C91,$H91,$M91,$R91,$W91,$AB91,$AG91)/AB91,0)</f>
        <v>0.00260858223555498</v>
      </c>
      <c r="AF91" s="0" t="n">
        <v>15</v>
      </c>
      <c r="AG91" s="0" t="n">
        <v>207</v>
      </c>
      <c r="AH91" s="0" t="n">
        <v>0.005624</v>
      </c>
      <c r="AI91" s="0" t="n">
        <f aca="false">IF(AF91,MINA($B91,$G91,$L91,$Q91,$V91,$AA91,$AF91)/AF91,0)</f>
        <v>0.866666666666667</v>
      </c>
      <c r="AJ91" s="0" t="n">
        <f aca="false">IF(AG91,MINA($C91,$H91,$M91,$R91,$W91,$AB91,$AG91)/AG91,0)</f>
        <v>0.0966183574879227</v>
      </c>
    </row>
    <row r="92" customFormat="false" ht="12.8" hidden="false" customHeight="false" outlineLevel="0" collapsed="false">
      <c r="A92" s="0" t="s">
        <v>105</v>
      </c>
      <c r="B92" s="0" t="n">
        <v>15</v>
      </c>
      <c r="C92" s="0" t="n">
        <v>4543</v>
      </c>
      <c r="D92" s="0" t="n">
        <v>460.061947316</v>
      </c>
      <c r="E92" s="0" t="n">
        <f aca="false">IF(B92,MINA($B92,$G92,$L92,$Q92,$V92,$AA92,$AF92)/B92,0)</f>
        <v>1</v>
      </c>
      <c r="F92" s="0" t="n">
        <f aca="false">IF(C92,MINA($C92,$H92,$M92,$R92,$W92,$AB92,$AG92)/C92,0)</f>
        <v>0.00440237728373322</v>
      </c>
      <c r="G92" s="0" t="n">
        <v>15</v>
      </c>
      <c r="H92" s="0" t="n">
        <v>255</v>
      </c>
      <c r="I92" s="0" t="n">
        <v>16.376340943</v>
      </c>
      <c r="J92" s="0" t="n">
        <f aca="false">IF(G92,MINA($B92,$G92,$L92,$Q92,$V92,$AA92,$AF92)/G92,0)</f>
        <v>1</v>
      </c>
      <c r="K92" s="0" t="n">
        <f aca="false">IF(H92,MINA($C92,$H92,$M92,$R92,$W92,$AB92,$AG92)/H92,0)</f>
        <v>0.0784313725490196</v>
      </c>
      <c r="L92" s="0" t="n">
        <v>15</v>
      </c>
      <c r="M92" s="0" t="n">
        <v>264</v>
      </c>
      <c r="N92" s="0" t="n">
        <v>17.476887374</v>
      </c>
      <c r="O92" s="0" t="n">
        <f aca="false">IF(L92,MINA($B92,$G92,$L92,$Q92,$V92,$AA92,$AF92)/L92,0)</f>
        <v>1</v>
      </c>
      <c r="P92" s="0" t="n">
        <f aca="false">IF(M92,MINA($C92,$H92,$M92,$R92,$W92,$AB92,$AG92)/M92,0)</f>
        <v>0.0757575757575758</v>
      </c>
      <c r="Q92" s="0" t="n">
        <v>38</v>
      </c>
      <c r="R92" s="0" t="n">
        <v>92</v>
      </c>
      <c r="S92" s="0" t="n">
        <v>5.883010589</v>
      </c>
      <c r="T92" s="0" t="n">
        <f aca="false">IF(Q92,MINA($B92,$G92,$L92,$Q92,$V92,$AA92,$AF92)/Q92,0)</f>
        <v>0.394736842105263</v>
      </c>
      <c r="U92" s="0" t="n">
        <f aca="false">IF(R92,MINA($C92,$H92,$M92,$R92,$W92,$AB92,$AG92)/R92,0)</f>
        <v>0.217391304347826</v>
      </c>
      <c r="V92" s="0" t="n">
        <v>17</v>
      </c>
      <c r="W92" s="0" t="n">
        <v>20</v>
      </c>
      <c r="X92" s="0" t="n">
        <v>2.423895944</v>
      </c>
      <c r="Y92" s="0" t="n">
        <f aca="false">IF(V92,MINA($B92,$G92,$L92,$Q92,$V92,$AA92,$AF92)/V92,0)</f>
        <v>0.882352941176471</v>
      </c>
      <c r="Z92" s="0" t="n">
        <f aca="false">IF(W92,MINA($C92,$H92,$M92,$R92,$W92,$AB92,$AG92)/W92,0)</f>
        <v>1</v>
      </c>
      <c r="AA92" s="0" t="n">
        <v>15</v>
      </c>
      <c r="AB92" s="0" t="n">
        <v>112106</v>
      </c>
      <c r="AC92" s="0" t="n">
        <v>0.1</v>
      </c>
      <c r="AD92" s="0" t="n">
        <f aca="false">IF(AA92,MINA($B92,$G92,$L92,$Q92,$V92,$AA92,$AF92)/AA92,0)</f>
        <v>1</v>
      </c>
      <c r="AE92" s="0" t="n">
        <f aca="false">IF(AB92,MINA($C92,$H92,$M92,$R92,$W92,$AB92,$AG92)/AB92,0)</f>
        <v>0.000178402583269406</v>
      </c>
      <c r="AF92" s="0" t="n">
        <v>17</v>
      </c>
      <c r="AG92" s="0" t="n">
        <v>87</v>
      </c>
      <c r="AH92" s="0" t="n">
        <v>0.001358</v>
      </c>
      <c r="AI92" s="0" t="n">
        <f aca="false">IF(AF92,MINA($B92,$G92,$L92,$Q92,$V92,$AA92,$AF92)/AF92,0)</f>
        <v>0.882352941176471</v>
      </c>
      <c r="AJ92" s="0" t="n">
        <f aca="false">IF(AG92,MINA($C92,$H92,$M92,$R92,$W92,$AB92,$AG92)/AG92,0)</f>
        <v>0.229885057471264</v>
      </c>
    </row>
    <row r="93" customFormat="false" ht="12.8" hidden="false" customHeight="false" outlineLevel="0" collapsed="false">
      <c r="A93" s="0" t="s">
        <v>106</v>
      </c>
      <c r="B93" s="0" t="n">
        <v>15</v>
      </c>
      <c r="C93" s="0" t="n">
        <v>456</v>
      </c>
      <c r="D93" s="0" t="n">
        <v>102.012715802</v>
      </c>
      <c r="E93" s="0" t="n">
        <f aca="false">IF(B93,MINA($B93,$G93,$L93,$Q93,$V93,$AA93,$AF93)/B93,0)</f>
        <v>1</v>
      </c>
      <c r="F93" s="0" t="n">
        <f aca="false">IF(C93,MINA($C93,$H93,$M93,$R93,$W93,$AB93,$AG93)/C93,0)</f>
        <v>0.0350877192982456</v>
      </c>
      <c r="G93" s="0" t="n">
        <v>15</v>
      </c>
      <c r="H93" s="0" t="n">
        <v>215</v>
      </c>
      <c r="I93" s="0" t="n">
        <v>36.142725146</v>
      </c>
      <c r="J93" s="0" t="n">
        <f aca="false">IF(G93,MINA($B93,$G93,$L93,$Q93,$V93,$AA93,$AF93)/G93,0)</f>
        <v>1</v>
      </c>
      <c r="K93" s="0" t="n">
        <f aca="false">IF(H93,MINA($C93,$H93,$M93,$R93,$W93,$AB93,$AG93)/H93,0)</f>
        <v>0.0744186046511628</v>
      </c>
      <c r="L93" s="0" t="n">
        <v>15</v>
      </c>
      <c r="M93" s="0" t="n">
        <v>214</v>
      </c>
      <c r="N93" s="0" t="n">
        <v>37.29645042</v>
      </c>
      <c r="O93" s="0" t="n">
        <f aca="false">IF(L93,MINA($B93,$G93,$L93,$Q93,$V93,$AA93,$AF93)/L93,0)</f>
        <v>1</v>
      </c>
      <c r="P93" s="0" t="n">
        <f aca="false">IF(M93,MINA($C93,$H93,$M93,$R93,$W93,$AB93,$AG93)/M93,0)</f>
        <v>0.0747663551401869</v>
      </c>
      <c r="Q93" s="0" t="n">
        <v>15</v>
      </c>
      <c r="R93" s="0" t="n">
        <v>16</v>
      </c>
      <c r="S93" s="0" t="n">
        <v>3.351672054</v>
      </c>
      <c r="T93" s="0" t="n">
        <f aca="false">IF(Q93,MINA($B93,$G93,$L93,$Q93,$V93,$AA93,$AF93)/Q93,0)</f>
        <v>1</v>
      </c>
      <c r="U93" s="0" t="n">
        <f aca="false">IF(R93,MINA($C93,$H93,$M93,$R93,$W93,$AB93,$AG93)/R93,0)</f>
        <v>1</v>
      </c>
      <c r="V93" s="0" t="n">
        <v>15</v>
      </c>
      <c r="W93" s="0" t="n">
        <v>18</v>
      </c>
      <c r="X93" s="0" t="n">
        <v>3.713309066</v>
      </c>
      <c r="Y93" s="0" t="n">
        <f aca="false">IF(V93,MINA($B93,$G93,$L93,$Q93,$V93,$AA93,$AF93)/V93,0)</f>
        <v>1</v>
      </c>
      <c r="Z93" s="0" t="n">
        <f aca="false">IF(W93,MINA($C93,$H93,$M93,$R93,$W93,$AB93,$AG93)/W93,0)</f>
        <v>0.888888888888889</v>
      </c>
      <c r="AA93" s="0" t="n">
        <v>15</v>
      </c>
      <c r="AB93" s="0" t="n">
        <v>4932</v>
      </c>
      <c r="AC93" s="0" t="n">
        <v>0.1</v>
      </c>
      <c r="AD93" s="0" t="n">
        <f aca="false">IF(AA93,MINA($B93,$G93,$L93,$Q93,$V93,$AA93,$AF93)/AA93,0)</f>
        <v>1</v>
      </c>
      <c r="AE93" s="0" t="n">
        <f aca="false">IF(AB93,MINA($C93,$H93,$M93,$R93,$W93,$AB93,$AG93)/AB93,0)</f>
        <v>0.0032441200324412</v>
      </c>
      <c r="AF93" s="0" t="n">
        <v>20</v>
      </c>
      <c r="AG93" s="0" t="n">
        <v>187</v>
      </c>
      <c r="AH93" s="0" t="n">
        <v>0.004882</v>
      </c>
      <c r="AI93" s="0" t="n">
        <f aca="false">IF(AF93,MINA($B93,$G93,$L93,$Q93,$V93,$AA93,$AF93)/AF93,0)</f>
        <v>0.75</v>
      </c>
      <c r="AJ93" s="0" t="n">
        <f aca="false">IF(AG93,MINA($C93,$H93,$M93,$R93,$W93,$AB93,$AG93)/AG93,0)</f>
        <v>0.0855614973262032</v>
      </c>
    </row>
    <row r="94" customFormat="false" ht="12.8" hidden="false" customHeight="false" outlineLevel="0" collapsed="false">
      <c r="A94" s="0" t="s">
        <v>107</v>
      </c>
      <c r="B94" s="0" t="n">
        <v>15</v>
      </c>
      <c r="C94" s="0" t="n">
        <v>47</v>
      </c>
      <c r="D94" s="0" t="n">
        <v>16.889254713</v>
      </c>
      <c r="E94" s="0" t="n">
        <f aca="false">IF(B94,MINA($B94,$G94,$L94,$Q94,$V94,$AA94,$AF94)/B94,0)</f>
        <v>1</v>
      </c>
      <c r="F94" s="0" t="n">
        <f aca="false">IF(C94,MINA($C94,$H94,$M94,$R94,$W94,$AB94,$AG94)/C94,0)</f>
        <v>0.425531914893617</v>
      </c>
      <c r="G94" s="0" t="n">
        <v>15</v>
      </c>
      <c r="H94" s="0" t="n">
        <v>118</v>
      </c>
      <c r="I94" s="0" t="n">
        <v>30.854742838</v>
      </c>
      <c r="J94" s="0" t="n">
        <f aca="false">IF(G94,MINA($B94,$G94,$L94,$Q94,$V94,$AA94,$AF94)/G94,0)</f>
        <v>1</v>
      </c>
      <c r="K94" s="0" t="n">
        <f aca="false">IF(H94,MINA($C94,$H94,$M94,$R94,$W94,$AB94,$AG94)/H94,0)</f>
        <v>0.169491525423729</v>
      </c>
      <c r="L94" s="0" t="n">
        <v>15</v>
      </c>
      <c r="M94" s="0" t="n">
        <v>115</v>
      </c>
      <c r="N94" s="0" t="n">
        <v>26.058609914</v>
      </c>
      <c r="O94" s="0" t="n">
        <f aca="false">IF(L94,MINA($B94,$G94,$L94,$Q94,$V94,$AA94,$AF94)/L94,0)</f>
        <v>1</v>
      </c>
      <c r="P94" s="0" t="n">
        <f aca="false">IF(M94,MINA($C94,$H94,$M94,$R94,$W94,$AB94,$AG94)/M94,0)</f>
        <v>0.173913043478261</v>
      </c>
      <c r="Q94" s="0" t="n">
        <v>25</v>
      </c>
      <c r="R94" s="0" t="n">
        <v>34</v>
      </c>
      <c r="S94" s="0" t="n">
        <v>7.387314494</v>
      </c>
      <c r="T94" s="0" t="n">
        <f aca="false">IF(Q94,MINA($B94,$G94,$L94,$Q94,$V94,$AA94,$AF94)/Q94,0)</f>
        <v>0.6</v>
      </c>
      <c r="U94" s="0" t="n">
        <f aca="false">IF(R94,MINA($C94,$H94,$M94,$R94,$W94,$AB94,$AG94)/R94,0)</f>
        <v>0.588235294117647</v>
      </c>
      <c r="V94" s="0" t="n">
        <v>16</v>
      </c>
      <c r="W94" s="0" t="n">
        <v>20</v>
      </c>
      <c r="X94" s="0" t="n">
        <v>5.658832152</v>
      </c>
      <c r="Y94" s="0" t="n">
        <f aca="false">IF(V94,MINA($B94,$G94,$L94,$Q94,$V94,$AA94,$AF94)/V94,0)</f>
        <v>0.9375</v>
      </c>
      <c r="Z94" s="0" t="n">
        <f aca="false">IF(W94,MINA($C94,$H94,$M94,$R94,$W94,$AB94,$AG94)/W94,0)</f>
        <v>1</v>
      </c>
      <c r="AA94" s="0" t="n">
        <v>15</v>
      </c>
      <c r="AB94" s="0" t="n">
        <v>180</v>
      </c>
      <c r="AC94" s="0" t="n">
        <v>0.1</v>
      </c>
      <c r="AD94" s="0" t="n">
        <f aca="false">IF(AA94,MINA($B94,$G94,$L94,$Q94,$V94,$AA94,$AF94)/AA94,0)</f>
        <v>1</v>
      </c>
      <c r="AE94" s="0" t="n">
        <f aca="false">IF(AB94,MINA($C94,$H94,$M94,$R94,$W94,$AB94,$AG94)/AB94,0)</f>
        <v>0.111111111111111</v>
      </c>
      <c r="AF94" s="0" t="n">
        <v>19</v>
      </c>
      <c r="AG94" s="0" t="n">
        <v>230</v>
      </c>
      <c r="AH94" s="0" t="n">
        <v>0.00694</v>
      </c>
      <c r="AI94" s="0" t="n">
        <f aca="false">IF(AF94,MINA($B94,$G94,$L94,$Q94,$V94,$AA94,$AF94)/AF94,0)</f>
        <v>0.789473684210526</v>
      </c>
      <c r="AJ94" s="0" t="n">
        <f aca="false">IF(AG94,MINA($C94,$H94,$M94,$R94,$W94,$AB94,$AG94)/AG94,0)</f>
        <v>0.0869565217391304</v>
      </c>
    </row>
    <row r="95" customFormat="false" ht="12.8" hidden="false" customHeight="false" outlineLevel="0" collapsed="false">
      <c r="A95" s="0" t="s">
        <v>108</v>
      </c>
      <c r="B95" s="0" t="n">
        <v>15</v>
      </c>
      <c r="C95" s="0" t="n">
        <v>30</v>
      </c>
      <c r="D95" s="0" t="n">
        <v>12.442725689</v>
      </c>
      <c r="E95" s="0" t="n">
        <f aca="false">IF(B95,MINA($B95,$G95,$L95,$Q95,$V95,$AA95,$AF95)/B95,0)</f>
        <v>1</v>
      </c>
      <c r="F95" s="0" t="n">
        <f aca="false">IF(C95,MINA($C95,$H95,$M95,$R95,$W95,$AB95,$AG95)/C95,0)</f>
        <v>0.6</v>
      </c>
      <c r="G95" s="0" t="n">
        <v>15</v>
      </c>
      <c r="H95" s="0" t="n">
        <v>76</v>
      </c>
      <c r="I95" s="0" t="n">
        <v>22.871064341</v>
      </c>
      <c r="J95" s="0" t="n">
        <f aca="false">IF(G95,MINA($B95,$G95,$L95,$Q95,$V95,$AA95,$AF95)/G95,0)</f>
        <v>1</v>
      </c>
      <c r="K95" s="0" t="n">
        <f aca="false">IF(H95,MINA($C95,$H95,$M95,$R95,$W95,$AB95,$AG95)/H95,0)</f>
        <v>0.236842105263158</v>
      </c>
      <c r="L95" s="0" t="n">
        <v>15</v>
      </c>
      <c r="M95" s="0" t="n">
        <v>112</v>
      </c>
      <c r="N95" s="0" t="n">
        <v>36.739030788</v>
      </c>
      <c r="O95" s="0" t="n">
        <f aca="false">IF(L95,MINA($B95,$G95,$L95,$Q95,$V95,$AA95,$AF95)/L95,0)</f>
        <v>1</v>
      </c>
      <c r="P95" s="0" t="n">
        <f aca="false">IF(M95,MINA($C95,$H95,$M95,$R95,$W95,$AB95,$AG95)/M95,0)</f>
        <v>0.160714285714286</v>
      </c>
      <c r="Q95" s="0" t="n">
        <v>19</v>
      </c>
      <c r="R95" s="0" t="n">
        <v>23</v>
      </c>
      <c r="S95" s="0" t="n">
        <v>7.441995707</v>
      </c>
      <c r="T95" s="0" t="n">
        <f aca="false">IF(Q95,MINA($B95,$G95,$L95,$Q95,$V95,$AA95,$AF95)/Q95,0)</f>
        <v>0.789473684210526</v>
      </c>
      <c r="U95" s="0" t="n">
        <f aca="false">IF(R95,MINA($C95,$H95,$M95,$R95,$W95,$AB95,$AG95)/R95,0)</f>
        <v>0.782608695652174</v>
      </c>
      <c r="V95" s="0" t="n">
        <v>17</v>
      </c>
      <c r="W95" s="0" t="n">
        <v>18</v>
      </c>
      <c r="X95" s="0" t="n">
        <v>6.730112113</v>
      </c>
      <c r="Y95" s="0" t="n">
        <f aca="false">IF(V95,MINA($B95,$G95,$L95,$Q95,$V95,$AA95,$AF95)/V95,0)</f>
        <v>0.882352941176471</v>
      </c>
      <c r="Z95" s="0" t="n">
        <f aca="false">IF(W95,MINA($C95,$H95,$M95,$R95,$W95,$AB95,$AG95)/W95,0)</f>
        <v>1</v>
      </c>
      <c r="AA95" s="0" t="n">
        <v>15</v>
      </c>
      <c r="AB95" s="0" t="n">
        <v>160</v>
      </c>
      <c r="AC95" s="0" t="n">
        <v>0.11</v>
      </c>
      <c r="AD95" s="0" t="n">
        <f aca="false">IF(AA95,MINA($B95,$G95,$L95,$Q95,$V95,$AA95,$AF95)/AA95,0)</f>
        <v>1</v>
      </c>
      <c r="AE95" s="0" t="n">
        <f aca="false">IF(AB95,MINA($C95,$H95,$M95,$R95,$W95,$AB95,$AG95)/AB95,0)</f>
        <v>0.1125</v>
      </c>
      <c r="AF95" s="0" t="n">
        <v>17</v>
      </c>
      <c r="AG95" s="0" t="n">
        <v>285</v>
      </c>
      <c r="AH95" s="0" t="n">
        <v>0.010548</v>
      </c>
      <c r="AI95" s="0" t="n">
        <f aca="false">IF(AF95,MINA($B95,$G95,$L95,$Q95,$V95,$AA95,$AF95)/AF95,0)</f>
        <v>0.882352941176471</v>
      </c>
      <c r="AJ95" s="0" t="n">
        <f aca="false">IF(AG95,MINA($C95,$H95,$M95,$R95,$W95,$AB95,$AG95)/AG95,0)</f>
        <v>0.0631578947368421</v>
      </c>
    </row>
    <row r="96" customFormat="false" ht="12.8" hidden="false" customHeight="false" outlineLevel="0" collapsed="false">
      <c r="A96" s="0" t="s">
        <v>109</v>
      </c>
      <c r="B96" s="0" t="n">
        <v>17</v>
      </c>
      <c r="C96" s="0" t="n">
        <v>18</v>
      </c>
      <c r="D96" s="0" t="n">
        <v>5.850585599</v>
      </c>
      <c r="E96" s="0" t="n">
        <f aca="false">IF(B96,MINA($B96,$G96,$L96,$Q96,$V96,$AA96,$AF96)/B96,0)</f>
        <v>1</v>
      </c>
      <c r="F96" s="0" t="n">
        <f aca="false">IF(C96,MINA($C96,$H96,$M96,$R96,$W96,$AB96,$AG96)/C96,0)</f>
        <v>1</v>
      </c>
      <c r="G96" s="0" t="n">
        <v>17</v>
      </c>
      <c r="H96" s="0" t="n">
        <v>18</v>
      </c>
      <c r="I96" s="0" t="n">
        <v>5.866112562</v>
      </c>
      <c r="J96" s="0" t="n">
        <f aca="false">IF(G96,MINA($B96,$G96,$L96,$Q96,$V96,$AA96,$AF96)/G96,0)</f>
        <v>1</v>
      </c>
      <c r="K96" s="0" t="n">
        <f aca="false">IF(H96,MINA($C96,$H96,$M96,$R96,$W96,$AB96,$AG96)/H96,0)</f>
        <v>1</v>
      </c>
      <c r="L96" s="0" t="n">
        <v>17</v>
      </c>
      <c r="M96" s="0" t="n">
        <v>18</v>
      </c>
      <c r="N96" s="0" t="n">
        <v>6.167418181</v>
      </c>
      <c r="O96" s="0" t="n">
        <f aca="false">IF(L96,MINA($B96,$G96,$L96,$Q96,$V96,$AA96,$AF96)/L96,0)</f>
        <v>1</v>
      </c>
      <c r="P96" s="0" t="n">
        <f aca="false">IF(M96,MINA($C96,$H96,$M96,$R96,$W96,$AB96,$AG96)/M96,0)</f>
        <v>1</v>
      </c>
      <c r="Q96" s="0" t="n">
        <v>17</v>
      </c>
      <c r="R96" s="0" t="n">
        <v>18</v>
      </c>
      <c r="S96" s="0" t="n">
        <v>5.858744585</v>
      </c>
      <c r="T96" s="0" t="n">
        <f aca="false">IF(Q96,MINA($B96,$G96,$L96,$Q96,$V96,$AA96,$AF96)/Q96,0)</f>
        <v>1</v>
      </c>
      <c r="U96" s="0" t="n">
        <f aca="false">IF(R96,MINA($C96,$H96,$M96,$R96,$W96,$AB96,$AG96)/R96,0)</f>
        <v>1</v>
      </c>
      <c r="V96" s="0" t="n">
        <v>17</v>
      </c>
      <c r="W96" s="0" t="n">
        <v>18</v>
      </c>
      <c r="X96" s="0" t="n">
        <v>6.328903548</v>
      </c>
      <c r="Y96" s="0" t="n">
        <f aca="false">IF(V96,MINA($B96,$G96,$L96,$Q96,$V96,$AA96,$AF96)/V96,0)</f>
        <v>1</v>
      </c>
      <c r="Z96" s="0" t="n">
        <f aca="false">IF(W96,MINA($C96,$H96,$M96,$R96,$W96,$AB96,$AG96)/W96,0)</f>
        <v>1</v>
      </c>
      <c r="AA96" s="0" t="n">
        <v>17</v>
      </c>
      <c r="AB96" s="0" t="n">
        <v>190</v>
      </c>
      <c r="AC96" s="0" t="n">
        <v>0.11</v>
      </c>
      <c r="AD96" s="0" t="n">
        <f aca="false">IF(AA96,MINA($B96,$G96,$L96,$Q96,$V96,$AA96,$AF96)/AA96,0)</f>
        <v>1</v>
      </c>
      <c r="AE96" s="0" t="n">
        <f aca="false">IF(AB96,MINA($C96,$H96,$M96,$R96,$W96,$AB96,$AG96)/AB96,0)</f>
        <v>0.0947368421052632</v>
      </c>
      <c r="AF96" s="0" t="n">
        <v>20</v>
      </c>
      <c r="AG96" s="0" t="n">
        <v>251</v>
      </c>
      <c r="AH96" s="0" t="n">
        <v>0.009675</v>
      </c>
      <c r="AI96" s="0" t="n">
        <f aca="false">IF(AF96,MINA($B96,$G96,$L96,$Q96,$V96,$AA96,$AF96)/AF96,0)</f>
        <v>0.85</v>
      </c>
      <c r="AJ96" s="0" t="n">
        <f aca="false">IF(AG96,MINA($C96,$H96,$M96,$R96,$W96,$AB96,$AG96)/AG96,0)</f>
        <v>0.0717131474103586</v>
      </c>
    </row>
    <row r="97" customFormat="false" ht="12.8" hidden="false" customHeight="false" outlineLevel="0" collapsed="false">
      <c r="A97" s="0" t="s">
        <v>110</v>
      </c>
      <c r="B97" s="0" t="n">
        <v>17</v>
      </c>
      <c r="C97" s="0" t="n">
        <v>18</v>
      </c>
      <c r="D97" s="0" t="n">
        <v>7.760582314</v>
      </c>
      <c r="E97" s="0" t="n">
        <f aca="false">IF(B97,MINA($B97,$G97,$L97,$Q97,$V97,$AA97,$AF97)/B97,0)</f>
        <v>1</v>
      </c>
      <c r="F97" s="0" t="n">
        <f aca="false">IF(C97,MINA($C97,$H97,$M97,$R97,$W97,$AB97,$AG97)/C97,0)</f>
        <v>1</v>
      </c>
      <c r="G97" s="0" t="n">
        <v>17</v>
      </c>
      <c r="H97" s="0" t="n">
        <v>18</v>
      </c>
      <c r="I97" s="0" t="n">
        <v>7.772251865</v>
      </c>
      <c r="J97" s="0" t="n">
        <f aca="false">IF(G97,MINA($B97,$G97,$L97,$Q97,$V97,$AA97,$AF97)/G97,0)</f>
        <v>1</v>
      </c>
      <c r="K97" s="0" t="n">
        <f aca="false">IF(H97,MINA($C97,$H97,$M97,$R97,$W97,$AB97,$AG97)/H97,0)</f>
        <v>1</v>
      </c>
      <c r="L97" s="0" t="n">
        <v>17</v>
      </c>
      <c r="M97" s="0" t="n">
        <v>18</v>
      </c>
      <c r="N97" s="0" t="n">
        <v>8.144453888</v>
      </c>
      <c r="O97" s="0" t="n">
        <f aca="false">IF(L97,MINA($B97,$G97,$L97,$Q97,$V97,$AA97,$AF97)/L97,0)</f>
        <v>1</v>
      </c>
      <c r="P97" s="0" t="n">
        <f aca="false">IF(M97,MINA($C97,$H97,$M97,$R97,$W97,$AB97,$AG97)/M97,0)</f>
        <v>1</v>
      </c>
      <c r="Q97" s="0" t="n">
        <v>17</v>
      </c>
      <c r="R97" s="0" t="n">
        <v>18</v>
      </c>
      <c r="S97" s="0" t="n">
        <v>7.774653269</v>
      </c>
      <c r="T97" s="0" t="n">
        <f aca="false">IF(Q97,MINA($B97,$G97,$L97,$Q97,$V97,$AA97,$AF97)/Q97,0)</f>
        <v>1</v>
      </c>
      <c r="U97" s="0" t="n">
        <f aca="false">IF(R97,MINA($C97,$H97,$M97,$R97,$W97,$AB97,$AG97)/R97,0)</f>
        <v>1</v>
      </c>
      <c r="V97" s="0" t="n">
        <v>17</v>
      </c>
      <c r="W97" s="0" t="n">
        <v>18</v>
      </c>
      <c r="X97" s="0" t="n">
        <v>8.158019738</v>
      </c>
      <c r="Y97" s="0" t="n">
        <f aca="false">IF(V97,MINA($B97,$G97,$L97,$Q97,$V97,$AA97,$AF97)/V97,0)</f>
        <v>1</v>
      </c>
      <c r="Z97" s="0" t="n">
        <f aca="false">IF(W97,MINA($C97,$H97,$M97,$R97,$W97,$AB97,$AG97)/W97,0)</f>
        <v>1</v>
      </c>
      <c r="AA97" s="0" t="n">
        <v>17</v>
      </c>
      <c r="AB97" s="0" t="n">
        <v>340</v>
      </c>
      <c r="AC97" s="0" t="n">
        <v>0.11</v>
      </c>
      <c r="AD97" s="0" t="n">
        <f aca="false">IF(AA97,MINA($B97,$G97,$L97,$Q97,$V97,$AA97,$AF97)/AA97,0)</f>
        <v>1</v>
      </c>
      <c r="AE97" s="0" t="n">
        <f aca="false">IF(AB97,MINA($C97,$H97,$M97,$R97,$W97,$AB97,$AG97)/AB97,0)</f>
        <v>0.0529411764705882</v>
      </c>
      <c r="AF97" s="0" t="n">
        <v>22</v>
      </c>
      <c r="AG97" s="0" t="n">
        <v>323</v>
      </c>
      <c r="AH97" s="0" t="n">
        <v>0.013779</v>
      </c>
      <c r="AI97" s="0" t="n">
        <f aca="false">IF(AF97,MINA($B97,$G97,$L97,$Q97,$V97,$AA97,$AF97)/AF97,0)</f>
        <v>0.772727272727273</v>
      </c>
      <c r="AJ97" s="0" t="n">
        <f aca="false">IF(AG97,MINA($C97,$H97,$M97,$R97,$W97,$AB97,$AG97)/AG97,0)</f>
        <v>0.0557275541795666</v>
      </c>
    </row>
    <row r="98" customFormat="false" ht="12.8" hidden="false" customHeight="false" outlineLevel="0" collapsed="false">
      <c r="A98" s="0" t="s">
        <v>111</v>
      </c>
      <c r="B98" s="0" t="n">
        <v>17</v>
      </c>
      <c r="C98" s="0" t="n">
        <v>80</v>
      </c>
      <c r="D98" s="0" t="n">
        <v>64.403760196</v>
      </c>
      <c r="E98" s="0" t="n">
        <f aca="false">IF(B98,MINA($B98,$G98,$L98,$Q98,$V98,$AA98,$AF98)/B98,0)</f>
        <v>1</v>
      </c>
      <c r="F98" s="0" t="n">
        <f aca="false">IF(C98,MINA($C98,$H98,$M98,$R98,$W98,$AB98,$AG98)/C98,0)</f>
        <v>0.225</v>
      </c>
      <c r="G98" s="0" t="n">
        <v>17</v>
      </c>
      <c r="H98" s="0" t="n">
        <v>65</v>
      </c>
      <c r="I98" s="0" t="n">
        <v>40.731546476</v>
      </c>
      <c r="J98" s="0" t="n">
        <f aca="false">IF(G98,MINA($B98,$G98,$L98,$Q98,$V98,$AA98,$AF98)/G98,0)</f>
        <v>1</v>
      </c>
      <c r="K98" s="0" t="n">
        <f aca="false">IF(H98,MINA($C98,$H98,$M98,$R98,$W98,$AB98,$AG98)/H98,0)</f>
        <v>0.276923076923077</v>
      </c>
      <c r="L98" s="0" t="n">
        <v>17</v>
      </c>
      <c r="M98" s="0" t="n">
        <v>50</v>
      </c>
      <c r="N98" s="0" t="n">
        <v>31.145175061</v>
      </c>
      <c r="O98" s="0" t="n">
        <f aca="false">IF(L98,MINA($B98,$G98,$L98,$Q98,$V98,$AA98,$AF98)/L98,0)</f>
        <v>1</v>
      </c>
      <c r="P98" s="0" t="n">
        <f aca="false">IF(M98,MINA($C98,$H98,$M98,$R98,$W98,$AB98,$AG98)/M98,0)</f>
        <v>0.36</v>
      </c>
      <c r="Q98" s="0" t="n">
        <v>17</v>
      </c>
      <c r="R98" s="0" t="n">
        <v>18</v>
      </c>
      <c r="S98" s="0" t="n">
        <v>10.136851479</v>
      </c>
      <c r="T98" s="0" t="n">
        <f aca="false">IF(Q98,MINA($B98,$G98,$L98,$Q98,$V98,$AA98,$AF98)/Q98,0)</f>
        <v>1</v>
      </c>
      <c r="U98" s="0" t="n">
        <f aca="false">IF(R98,MINA($C98,$H98,$M98,$R98,$W98,$AB98,$AG98)/R98,0)</f>
        <v>1</v>
      </c>
      <c r="V98" s="0" t="n">
        <v>17</v>
      </c>
      <c r="W98" s="0" t="n">
        <v>18</v>
      </c>
      <c r="X98" s="0" t="n">
        <v>10.418993023</v>
      </c>
      <c r="Y98" s="0" t="n">
        <f aca="false">IF(V98,MINA($B98,$G98,$L98,$Q98,$V98,$AA98,$AF98)/V98,0)</f>
        <v>1</v>
      </c>
      <c r="Z98" s="0" t="n">
        <f aca="false">IF(W98,MINA($C98,$H98,$M98,$R98,$W98,$AB98,$AG98)/W98,0)</f>
        <v>1</v>
      </c>
      <c r="AA98" s="0" t="n">
        <v>17</v>
      </c>
      <c r="AB98" s="0" t="n">
        <v>3516</v>
      </c>
      <c r="AC98" s="0" t="n">
        <v>0.12</v>
      </c>
      <c r="AD98" s="0" t="n">
        <f aca="false">IF(AA98,MINA($B98,$G98,$L98,$Q98,$V98,$AA98,$AF98)/AA98,0)</f>
        <v>1</v>
      </c>
      <c r="AE98" s="0" t="n">
        <f aca="false">IF(AB98,MINA($C98,$H98,$M98,$R98,$W98,$AB98,$AG98)/AB98,0)</f>
        <v>0.00511945392491468</v>
      </c>
      <c r="AF98" s="0" t="n">
        <v>24</v>
      </c>
      <c r="AG98" s="0" t="n">
        <v>404</v>
      </c>
      <c r="AH98" s="0" t="n">
        <v>0.018756</v>
      </c>
      <c r="AI98" s="0" t="n">
        <f aca="false">IF(AF98,MINA($B98,$G98,$L98,$Q98,$V98,$AA98,$AF98)/AF98,0)</f>
        <v>0.708333333333333</v>
      </c>
      <c r="AJ98" s="0" t="n">
        <f aca="false">IF(AG98,MINA($C98,$H98,$M98,$R98,$W98,$AB98,$AG98)/AG98,0)</f>
        <v>0.0445544554455446</v>
      </c>
    </row>
    <row r="99" customFormat="false" ht="12.8" hidden="false" customHeight="false" outlineLevel="0" collapsed="false">
      <c r="A99" s="0" t="s">
        <v>112</v>
      </c>
      <c r="B99" s="0" t="n">
        <v>12</v>
      </c>
      <c r="C99" s="0" t="n">
        <v>236</v>
      </c>
      <c r="D99" s="0" t="n">
        <v>61.717895391</v>
      </c>
      <c r="E99" s="0" t="n">
        <f aca="false">IF(B99,MINA($B99,$G99,$L99,$Q99,$V99,$AA99,$AF99)/B99,0)</f>
        <v>1</v>
      </c>
      <c r="F99" s="0" t="n">
        <f aca="false">IF(C99,MINA($C99,$H99,$M99,$R99,$W99,$AB99,$AG99)/C99,0)</f>
        <v>0.0593220338983051</v>
      </c>
      <c r="G99" s="0" t="n">
        <v>12</v>
      </c>
      <c r="H99" s="0" t="n">
        <v>163</v>
      </c>
      <c r="I99" s="0" t="n">
        <v>32.157561317</v>
      </c>
      <c r="J99" s="0" t="n">
        <f aca="false">IF(G99,MINA($B99,$G99,$L99,$Q99,$V99,$AA99,$AF99)/G99,0)</f>
        <v>1</v>
      </c>
      <c r="K99" s="0" t="n">
        <f aca="false">IF(H99,MINA($C99,$H99,$M99,$R99,$W99,$AB99,$AG99)/H99,0)</f>
        <v>0.0858895705521472</v>
      </c>
      <c r="L99" s="0" t="n">
        <v>12</v>
      </c>
      <c r="M99" s="0" t="n">
        <v>166</v>
      </c>
      <c r="N99" s="0" t="n">
        <v>33.042682292</v>
      </c>
      <c r="O99" s="0" t="n">
        <f aca="false">IF(L99,MINA($B99,$G99,$L99,$Q99,$V99,$AA99,$AF99)/L99,0)</f>
        <v>1</v>
      </c>
      <c r="P99" s="0" t="n">
        <f aca="false">IF(M99,MINA($C99,$H99,$M99,$R99,$W99,$AB99,$AG99)/M99,0)</f>
        <v>0.0843373493975904</v>
      </c>
      <c r="Q99" s="0" t="n">
        <v>13</v>
      </c>
      <c r="R99" s="0" t="n">
        <v>43</v>
      </c>
      <c r="S99" s="0" t="n">
        <v>5.049790126</v>
      </c>
      <c r="T99" s="0" t="n">
        <f aca="false">IF(Q99,MINA($B99,$G99,$L99,$Q99,$V99,$AA99,$AF99)/Q99,0)</f>
        <v>0.923076923076923</v>
      </c>
      <c r="U99" s="0" t="n">
        <f aca="false">IF(R99,MINA($C99,$H99,$M99,$R99,$W99,$AB99,$AG99)/R99,0)</f>
        <v>0.325581395348837</v>
      </c>
      <c r="V99" s="0" t="n">
        <v>13</v>
      </c>
      <c r="W99" s="0" t="n">
        <v>14</v>
      </c>
      <c r="X99" s="0" t="n">
        <v>2.891700873</v>
      </c>
      <c r="Y99" s="0" t="n">
        <f aca="false">IF(V99,MINA($B99,$G99,$L99,$Q99,$V99,$AA99,$AF99)/V99,0)</f>
        <v>0.923076923076923</v>
      </c>
      <c r="Z99" s="0" t="n">
        <f aca="false">IF(W99,MINA($C99,$H99,$M99,$R99,$W99,$AB99,$AG99)/W99,0)</f>
        <v>1</v>
      </c>
      <c r="AA99" s="0" t="n">
        <v>12</v>
      </c>
      <c r="AB99" s="0" t="n">
        <v>5848</v>
      </c>
      <c r="AC99" s="0" t="n">
        <v>0.09</v>
      </c>
      <c r="AD99" s="0" t="n">
        <f aca="false">IF(AA99,MINA($B99,$G99,$L99,$Q99,$V99,$AA99,$AF99)/AA99,0)</f>
        <v>1</v>
      </c>
      <c r="AE99" s="0" t="n">
        <f aca="false">IF(AB99,MINA($C99,$H99,$M99,$R99,$W99,$AB99,$AG99)/AB99,0)</f>
        <v>0.00239398084815321</v>
      </c>
      <c r="AF99" s="0" t="n">
        <v>12</v>
      </c>
      <c r="AG99" s="0" t="n">
        <v>115</v>
      </c>
      <c r="AH99" s="0" t="n">
        <v>0.001269</v>
      </c>
      <c r="AI99" s="0" t="n">
        <f aca="false">IF(AF99,MINA($B99,$G99,$L99,$Q99,$V99,$AA99,$AF99)/AF99,0)</f>
        <v>1</v>
      </c>
      <c r="AJ99" s="0" t="n">
        <f aca="false">IF(AG99,MINA($C99,$H99,$M99,$R99,$W99,$AB99,$AG99)/AG99,0)</f>
        <v>0.121739130434783</v>
      </c>
    </row>
    <row r="100" customFormat="false" ht="12.8" hidden="false" customHeight="false" outlineLevel="0" collapsed="false">
      <c r="A100" s="0" t="s">
        <v>113</v>
      </c>
      <c r="B100" s="0" t="n">
        <v>8</v>
      </c>
      <c r="C100" s="0" t="n">
        <v>18</v>
      </c>
      <c r="D100" s="0" t="n">
        <v>12.232091477</v>
      </c>
      <c r="E100" s="0" t="n">
        <f aca="false">IF(B100,MINA($B100,$G100,$L100,$Q100,$V100,$AA100,$AF100)/B100,0)</f>
        <v>1</v>
      </c>
      <c r="F100" s="0" t="n">
        <f aca="false">IF(C100,MINA($C100,$H100,$M100,$R100,$W100,$AB100,$AG100)/C100,0)</f>
        <v>0.666666666666667</v>
      </c>
      <c r="G100" s="0" t="n">
        <v>8</v>
      </c>
      <c r="H100" s="0" t="n">
        <v>45</v>
      </c>
      <c r="I100" s="0" t="n">
        <v>32.083856513</v>
      </c>
      <c r="J100" s="0" t="n">
        <f aca="false">IF(G100,MINA($B100,$G100,$L100,$Q100,$V100,$AA100,$AF100)/G100,0)</f>
        <v>1</v>
      </c>
      <c r="K100" s="0" t="n">
        <f aca="false">IF(H100,MINA($C100,$H100,$M100,$R100,$W100,$AB100,$AG100)/H100,0)</f>
        <v>0.266666666666667</v>
      </c>
      <c r="L100" s="0" t="n">
        <v>8</v>
      </c>
      <c r="M100" s="0" t="n">
        <v>30</v>
      </c>
      <c r="N100" s="0" t="n">
        <v>18.14140929</v>
      </c>
      <c r="O100" s="0" t="n">
        <f aca="false">IF(L100,MINA($B100,$G100,$L100,$Q100,$V100,$AA100,$AF100)/L100,0)</f>
        <v>1</v>
      </c>
      <c r="P100" s="0" t="n">
        <f aca="false">IF(M100,MINA($C100,$H100,$M100,$R100,$W100,$AB100,$AG100)/M100,0)</f>
        <v>0.4</v>
      </c>
      <c r="Q100" s="0" t="n">
        <v>9</v>
      </c>
      <c r="R100" s="0" t="n">
        <v>37</v>
      </c>
      <c r="S100" s="0" t="n">
        <v>14.445180442</v>
      </c>
      <c r="T100" s="0" t="n">
        <f aca="false">IF(Q100,MINA($B100,$G100,$L100,$Q100,$V100,$AA100,$AF100)/Q100,0)</f>
        <v>0.888888888888889</v>
      </c>
      <c r="U100" s="0" t="n">
        <f aca="false">IF(R100,MINA($C100,$H100,$M100,$R100,$W100,$AB100,$AG100)/R100,0)</f>
        <v>0.324324324324324</v>
      </c>
      <c r="V100" s="0" t="n">
        <v>11</v>
      </c>
      <c r="W100" s="0" t="n">
        <v>12</v>
      </c>
      <c r="X100" s="0" t="n">
        <v>6.601828364</v>
      </c>
      <c r="Y100" s="0" t="n">
        <f aca="false">IF(V100,MINA($B100,$G100,$L100,$Q100,$V100,$AA100,$AF100)/V100,0)</f>
        <v>0.727272727272727</v>
      </c>
      <c r="Z100" s="0" t="n">
        <f aca="false">IF(W100,MINA($C100,$H100,$M100,$R100,$W100,$AB100,$AG100)/W100,0)</f>
        <v>1</v>
      </c>
      <c r="AA100" s="0" t="n">
        <v>8</v>
      </c>
      <c r="AB100" s="0" t="n">
        <v>126</v>
      </c>
      <c r="AC100" s="0" t="n">
        <v>0.1</v>
      </c>
      <c r="AD100" s="0" t="n">
        <f aca="false">IF(AA100,MINA($B100,$G100,$L100,$Q100,$V100,$AA100,$AF100)/AA100,0)</f>
        <v>1</v>
      </c>
      <c r="AE100" s="0" t="n">
        <f aca="false">IF(AB100,MINA($C100,$H100,$M100,$R100,$W100,$AB100,$AG100)/AB100,0)</f>
        <v>0.0952380952380952</v>
      </c>
      <c r="AF100" s="0" t="n">
        <v>8</v>
      </c>
      <c r="AG100" s="0" t="n">
        <v>138</v>
      </c>
      <c r="AH100" s="0" t="n">
        <v>0.002862</v>
      </c>
      <c r="AI100" s="0" t="n">
        <f aca="false">IF(AF100,MINA($B100,$G100,$L100,$Q100,$V100,$AA100,$AF100)/AF100,0)</f>
        <v>1</v>
      </c>
      <c r="AJ100" s="0" t="n">
        <f aca="false">IF(AG100,MINA($C100,$H100,$M100,$R100,$W100,$AB100,$AG100)/AG100,0)</f>
        <v>0.0869565217391304</v>
      </c>
    </row>
    <row r="101" customFormat="false" ht="12.8" hidden="false" customHeight="false" outlineLevel="0" collapsed="false">
      <c r="A101" s="0" t="s">
        <v>114</v>
      </c>
      <c r="B101" s="0" t="n">
        <v>11</v>
      </c>
      <c r="C101" s="0" t="n">
        <v>232</v>
      </c>
      <c r="D101" s="0" t="n">
        <v>743.516002123</v>
      </c>
      <c r="E101" s="0" t="n">
        <f aca="false">IF(B101,MINA($B101,$G101,$L101,$Q101,$V101,$AA101,$AF101)/B101,0)</f>
        <v>1</v>
      </c>
      <c r="F101" s="0" t="n">
        <f aca="false">IF(C101,MINA($C101,$H101,$M101,$R101,$W101,$AB101,$AG101)/C101,0)</f>
        <v>0.0948275862068966</v>
      </c>
      <c r="G101" s="0" t="n">
        <v>11</v>
      </c>
      <c r="H101" s="0" t="n">
        <v>160</v>
      </c>
      <c r="I101" s="0" t="n">
        <v>538.685231983</v>
      </c>
      <c r="J101" s="0" t="n">
        <f aca="false">IF(G101,MINA($B101,$G101,$L101,$Q101,$V101,$AA101,$AF101)/G101,0)</f>
        <v>1</v>
      </c>
      <c r="K101" s="0" t="n">
        <f aca="false">IF(H101,MINA($C101,$H101,$M101,$R101,$W101,$AB101,$AG101)/H101,0)</f>
        <v>0.1375</v>
      </c>
      <c r="L101" s="0" t="n">
        <v>11</v>
      </c>
      <c r="M101" s="0" t="n">
        <v>130</v>
      </c>
      <c r="N101" s="0" t="n">
        <v>443.544560998</v>
      </c>
      <c r="O101" s="0" t="n">
        <f aca="false">IF(L101,MINA($B101,$G101,$L101,$Q101,$V101,$AA101,$AF101)/L101,0)</f>
        <v>1</v>
      </c>
      <c r="P101" s="0" t="n">
        <f aca="false">IF(M101,MINA($C101,$H101,$M101,$R101,$W101,$AB101,$AG101)/M101,0)</f>
        <v>0.169230769230769</v>
      </c>
      <c r="Q101" s="0" t="n">
        <v>50</v>
      </c>
      <c r="R101" s="0" t="n">
        <v>307</v>
      </c>
      <c r="S101" s="0" t="n">
        <v>740.247565252</v>
      </c>
      <c r="T101" s="0" t="n">
        <f aca="false">IF(Q101,MINA($B101,$G101,$L101,$Q101,$V101,$AA101,$AF101)/Q101,0)</f>
        <v>0.22</v>
      </c>
      <c r="U101" s="0" t="n">
        <f aca="false">IF(R101,MINA($C101,$H101,$M101,$R101,$W101,$AB101,$AG101)/R101,0)</f>
        <v>0.0716612377850163</v>
      </c>
      <c r="V101" s="0" t="n">
        <v>20</v>
      </c>
      <c r="W101" s="0" t="n">
        <v>22</v>
      </c>
      <c r="X101" s="0" t="n">
        <v>65.993761972</v>
      </c>
      <c r="Y101" s="0" t="n">
        <f aca="false">IF(V101,MINA($B101,$G101,$L101,$Q101,$V101,$AA101,$AF101)/V101,0)</f>
        <v>0.55</v>
      </c>
      <c r="Z101" s="0" t="n">
        <f aca="false">IF(W101,MINA($C101,$H101,$M101,$R101,$W101,$AB101,$AG101)/W101,0)</f>
        <v>1</v>
      </c>
      <c r="AA101" s="0" t="n">
        <v>11</v>
      </c>
      <c r="AB101" s="0" t="n">
        <v>4541</v>
      </c>
      <c r="AC101" s="0" t="n">
        <v>0.11</v>
      </c>
      <c r="AD101" s="0" t="n">
        <f aca="false">IF(AA101,MINA($B101,$G101,$L101,$Q101,$V101,$AA101,$AF101)/AA101,0)</f>
        <v>1</v>
      </c>
      <c r="AE101" s="0" t="n">
        <f aca="false">IF(AB101,MINA($C101,$H101,$M101,$R101,$W101,$AB101,$AG101)/AB101,0)</f>
        <v>0.00484474785289584</v>
      </c>
      <c r="AF101" s="0" t="n">
        <v>12</v>
      </c>
      <c r="AG101" s="0" t="n">
        <v>265</v>
      </c>
      <c r="AH101" s="0" t="n">
        <v>0.006481</v>
      </c>
      <c r="AI101" s="0" t="n">
        <f aca="false">IF(AF101,MINA($B101,$G101,$L101,$Q101,$V101,$AA101,$AF101)/AF101,0)</f>
        <v>0.916666666666667</v>
      </c>
      <c r="AJ101" s="0" t="n">
        <f aca="false">IF(AG101,MINA($C101,$H101,$M101,$R101,$W101,$AB101,$AG101)/AG101,0)</f>
        <v>0.0830188679245283</v>
      </c>
    </row>
    <row r="102" customFormat="false" ht="12.8" hidden="false" customHeight="false" outlineLevel="0" collapsed="false">
      <c r="A102" s="0" t="s">
        <v>115</v>
      </c>
      <c r="B102" s="0" t="n">
        <v>12</v>
      </c>
      <c r="C102" s="0" t="n">
        <v>221</v>
      </c>
      <c r="D102" s="0" t="n">
        <v>82.372201778</v>
      </c>
      <c r="E102" s="0" t="n">
        <f aca="false">IF(B102,MINA($B102,$G102,$L102,$Q102,$V102,$AA102,$AF102)/B102,0)</f>
        <v>1</v>
      </c>
      <c r="F102" s="0" t="n">
        <f aca="false">IF(C102,MINA($C102,$H102,$M102,$R102,$W102,$AB102,$AG102)/C102,0)</f>
        <v>0.0723981900452489</v>
      </c>
      <c r="G102" s="0" t="n">
        <v>12</v>
      </c>
      <c r="H102" s="0" t="n">
        <v>178</v>
      </c>
      <c r="I102" s="0" t="n">
        <v>47.459881481</v>
      </c>
      <c r="J102" s="0" t="n">
        <f aca="false">IF(G102,MINA($B102,$G102,$L102,$Q102,$V102,$AA102,$AF102)/G102,0)</f>
        <v>1</v>
      </c>
      <c r="K102" s="0" t="n">
        <f aca="false">IF(H102,MINA($C102,$H102,$M102,$R102,$W102,$AB102,$AG102)/H102,0)</f>
        <v>0.0898876404494382</v>
      </c>
      <c r="L102" s="0" t="n">
        <v>12</v>
      </c>
      <c r="M102" s="0" t="n">
        <v>474</v>
      </c>
      <c r="N102" s="0" t="n">
        <v>117.354540707</v>
      </c>
      <c r="O102" s="0" t="n">
        <f aca="false">IF(L102,MINA($B102,$G102,$L102,$Q102,$V102,$AA102,$AF102)/L102,0)</f>
        <v>1</v>
      </c>
      <c r="P102" s="0" t="n">
        <f aca="false">IF(M102,MINA($C102,$H102,$M102,$R102,$W102,$AB102,$AG102)/M102,0)</f>
        <v>0.0337552742616034</v>
      </c>
      <c r="Q102" s="0" t="n">
        <v>20</v>
      </c>
      <c r="R102" s="0" t="n">
        <v>46</v>
      </c>
      <c r="S102" s="0" t="n">
        <v>7.155031227</v>
      </c>
      <c r="T102" s="0" t="n">
        <f aca="false">IF(Q102,MINA($B102,$G102,$L102,$Q102,$V102,$AA102,$AF102)/Q102,0)</f>
        <v>0.6</v>
      </c>
      <c r="U102" s="0" t="n">
        <f aca="false">IF(R102,MINA($C102,$H102,$M102,$R102,$W102,$AB102,$AG102)/R102,0)</f>
        <v>0.347826086956522</v>
      </c>
      <c r="V102" s="0" t="n">
        <v>15</v>
      </c>
      <c r="W102" s="0" t="n">
        <v>16</v>
      </c>
      <c r="X102" s="0" t="n">
        <v>4.702491164</v>
      </c>
      <c r="Y102" s="0" t="n">
        <f aca="false">IF(V102,MINA($B102,$G102,$L102,$Q102,$V102,$AA102,$AF102)/V102,0)</f>
        <v>0.8</v>
      </c>
      <c r="Z102" s="0" t="n">
        <f aca="false">IF(W102,MINA($C102,$H102,$M102,$R102,$W102,$AB102,$AG102)/W102,0)</f>
        <v>1</v>
      </c>
      <c r="AA102" s="0" t="n">
        <v>12</v>
      </c>
      <c r="AB102" s="0" t="n">
        <v>7969</v>
      </c>
      <c r="AC102" s="0" t="n">
        <v>0.1</v>
      </c>
      <c r="AD102" s="0" t="n">
        <f aca="false">IF(AA102,MINA($B102,$G102,$L102,$Q102,$V102,$AA102,$AF102)/AA102,0)</f>
        <v>1</v>
      </c>
      <c r="AE102" s="0" t="n">
        <f aca="false">IF(AB102,MINA($C102,$H102,$M102,$R102,$W102,$AB102,$AG102)/AB102,0)</f>
        <v>0.00200778014807379</v>
      </c>
      <c r="AF102" s="0" t="n">
        <v>12</v>
      </c>
      <c r="AG102" s="0" t="n">
        <v>140</v>
      </c>
      <c r="AH102" s="0" t="n">
        <v>0.001817</v>
      </c>
      <c r="AI102" s="0" t="n">
        <f aca="false">IF(AF102,MINA($B102,$G102,$L102,$Q102,$V102,$AA102,$AF102)/AF102,0)</f>
        <v>1</v>
      </c>
      <c r="AJ102" s="0" t="n">
        <f aca="false">IF(AG102,MINA($C102,$H102,$M102,$R102,$W102,$AB102,$AG102)/AG102,0)</f>
        <v>0.114285714285714</v>
      </c>
    </row>
    <row r="103" customFormat="false" ht="12.8" hidden="false" customHeight="false" outlineLevel="0" collapsed="false">
      <c r="A103" s="0" t="s">
        <v>116</v>
      </c>
      <c r="B103" s="0" t="n">
        <v>8</v>
      </c>
      <c r="C103" s="0" t="n">
        <v>45</v>
      </c>
      <c r="D103" s="0" t="n">
        <v>36.353112849</v>
      </c>
      <c r="E103" s="0" t="n">
        <f aca="false">IF(B103,MINA($B103,$G103,$L103,$Q103,$V103,$AA103,$AF103)/B103,0)</f>
        <v>1</v>
      </c>
      <c r="F103" s="0" t="n">
        <f aca="false">IF(C103,MINA($C103,$H103,$M103,$R103,$W103,$AB103,$AG103)/C103,0)</f>
        <v>0.355555555555556</v>
      </c>
      <c r="G103" s="0" t="n">
        <v>8</v>
      </c>
      <c r="H103" s="0" t="n">
        <v>36</v>
      </c>
      <c r="I103" s="0" t="n">
        <v>28.731000596</v>
      </c>
      <c r="J103" s="0" t="n">
        <f aca="false">IF(G103,MINA($B103,$G103,$L103,$Q103,$V103,$AA103,$AF103)/G103,0)</f>
        <v>1</v>
      </c>
      <c r="K103" s="0" t="n">
        <f aca="false">IF(H103,MINA($C103,$H103,$M103,$R103,$W103,$AB103,$AG103)/H103,0)</f>
        <v>0.444444444444444</v>
      </c>
      <c r="L103" s="0" t="n">
        <v>8</v>
      </c>
      <c r="M103" s="0" t="n">
        <v>24</v>
      </c>
      <c r="N103" s="0" t="n">
        <v>19.225960442</v>
      </c>
      <c r="O103" s="0" t="n">
        <f aca="false">IF(L103,MINA($B103,$G103,$L103,$Q103,$V103,$AA103,$AF103)/L103,0)</f>
        <v>1</v>
      </c>
      <c r="P103" s="0" t="n">
        <f aca="false">IF(M103,MINA($C103,$H103,$M103,$R103,$W103,$AB103,$AG103)/M103,0)</f>
        <v>0.666666666666667</v>
      </c>
      <c r="Q103" s="0" t="n">
        <v>9</v>
      </c>
      <c r="R103" s="0" t="n">
        <v>45</v>
      </c>
      <c r="S103" s="0" t="n">
        <v>18.632390114</v>
      </c>
      <c r="T103" s="0" t="n">
        <f aca="false">IF(Q103,MINA($B103,$G103,$L103,$Q103,$V103,$AA103,$AF103)/Q103,0)</f>
        <v>0.888888888888889</v>
      </c>
      <c r="U103" s="0" t="n">
        <f aca="false">IF(R103,MINA($C103,$H103,$M103,$R103,$W103,$AB103,$AG103)/R103,0)</f>
        <v>0.355555555555556</v>
      </c>
      <c r="V103" s="0" t="n">
        <v>15</v>
      </c>
      <c r="W103" s="0" t="n">
        <v>16</v>
      </c>
      <c r="X103" s="0" t="n">
        <v>10.655292706</v>
      </c>
      <c r="Y103" s="0" t="n">
        <f aca="false">IF(V103,MINA($B103,$G103,$L103,$Q103,$V103,$AA103,$AF103)/V103,0)</f>
        <v>0.533333333333333</v>
      </c>
      <c r="Z103" s="0" t="n">
        <f aca="false">IF(W103,MINA($C103,$H103,$M103,$R103,$W103,$AB103,$AG103)/W103,0)</f>
        <v>1</v>
      </c>
      <c r="AA103" s="0" t="n">
        <v>8</v>
      </c>
      <c r="AB103" s="0" t="n">
        <v>1711</v>
      </c>
      <c r="AC103" s="0" t="n">
        <v>0.11</v>
      </c>
      <c r="AD103" s="0" t="n">
        <f aca="false">IF(AA103,MINA($B103,$G103,$L103,$Q103,$V103,$AA103,$AF103)/AA103,0)</f>
        <v>1</v>
      </c>
      <c r="AE103" s="0" t="n">
        <f aca="false">IF(AB103,MINA($C103,$H103,$M103,$R103,$W103,$AB103,$AG103)/AB103,0)</f>
        <v>0.00935125657510228</v>
      </c>
      <c r="AF103" s="0" t="n">
        <v>8</v>
      </c>
      <c r="AG103" s="0" t="n">
        <v>153</v>
      </c>
      <c r="AH103" s="0" t="n">
        <v>0.00284</v>
      </c>
      <c r="AI103" s="0" t="n">
        <f aca="false">IF(AF103,MINA($B103,$G103,$L103,$Q103,$V103,$AA103,$AF103)/AF103,0)</f>
        <v>1</v>
      </c>
      <c r="AJ103" s="0" t="n">
        <f aca="false">IF(AG103,MINA($C103,$H103,$M103,$R103,$W103,$AB103,$AG103)/AG103,0)</f>
        <v>0.104575163398693</v>
      </c>
    </row>
    <row r="104" customFormat="false" ht="12.8" hidden="false" customHeight="false" outlineLevel="0" collapsed="false">
      <c r="A104" s="0" t="s">
        <v>117</v>
      </c>
      <c r="B104" s="0" t="n">
        <v>11</v>
      </c>
      <c r="C104" s="0" t="n">
        <v>80</v>
      </c>
      <c r="D104" s="0" t="n">
        <v>352.984432079</v>
      </c>
      <c r="E104" s="0" t="n">
        <f aca="false">IF(B104,MINA($B104,$G104,$L104,$Q104,$V104,$AA104,$AF104)/B104,0)</f>
        <v>1</v>
      </c>
      <c r="F104" s="0" t="n">
        <f aca="false">IF(C104,MINA($C104,$H104,$M104,$R104,$W104,$AB104,$AG104)/C104,0)</f>
        <v>0.275</v>
      </c>
      <c r="G104" s="0" t="n">
        <v>11</v>
      </c>
      <c r="H104" s="0" t="n">
        <v>76</v>
      </c>
      <c r="I104" s="0" t="n">
        <v>321.098183905</v>
      </c>
      <c r="J104" s="0" t="n">
        <f aca="false">IF(G104,MINA($B104,$G104,$L104,$Q104,$V104,$AA104,$AF104)/G104,0)</f>
        <v>1</v>
      </c>
      <c r="K104" s="0" t="n">
        <f aca="false">IF(H104,MINA($C104,$H104,$M104,$R104,$W104,$AB104,$AG104)/H104,0)</f>
        <v>0.289473684210526</v>
      </c>
      <c r="L104" s="0" t="n">
        <v>11</v>
      </c>
      <c r="M104" s="0" t="n">
        <v>90</v>
      </c>
      <c r="N104" s="0" t="n">
        <v>402.785716679</v>
      </c>
      <c r="O104" s="0" t="n">
        <f aca="false">IF(L104,MINA($B104,$G104,$L104,$Q104,$V104,$AA104,$AF104)/L104,0)</f>
        <v>1</v>
      </c>
      <c r="P104" s="0" t="n">
        <f aca="false">IF(M104,MINA($C104,$H104,$M104,$R104,$W104,$AB104,$AG104)/M104,0)</f>
        <v>0.244444444444444</v>
      </c>
      <c r="Q104" s="0" t="n">
        <v>15</v>
      </c>
      <c r="R104" s="0" t="n">
        <v>51</v>
      </c>
      <c r="S104" s="0" t="n">
        <v>79.78053357</v>
      </c>
      <c r="T104" s="0" t="n">
        <f aca="false">IF(Q104,MINA($B104,$G104,$L104,$Q104,$V104,$AA104,$AF104)/Q104,0)</f>
        <v>0.733333333333333</v>
      </c>
      <c r="U104" s="0" t="n">
        <f aca="false">IF(R104,MINA($C104,$H104,$M104,$R104,$W104,$AB104,$AG104)/R104,0)</f>
        <v>0.431372549019608</v>
      </c>
      <c r="V104" s="0" t="n">
        <v>21</v>
      </c>
      <c r="W104" s="0" t="n">
        <v>22</v>
      </c>
      <c r="X104" s="0" t="n">
        <v>83.855550435</v>
      </c>
      <c r="Y104" s="0" t="n">
        <f aca="false">IF(V104,MINA($B104,$G104,$L104,$Q104,$V104,$AA104,$AF104)/V104,0)</f>
        <v>0.523809523809524</v>
      </c>
      <c r="Z104" s="0" t="n">
        <f aca="false">IF(W104,MINA($C104,$H104,$M104,$R104,$W104,$AB104,$AG104)/W104,0)</f>
        <v>1</v>
      </c>
      <c r="AA104" s="0" t="n">
        <v>11</v>
      </c>
      <c r="AB104" s="0" t="n">
        <v>4844</v>
      </c>
      <c r="AC104" s="0" t="n">
        <v>0.11</v>
      </c>
      <c r="AD104" s="0" t="n">
        <f aca="false">IF(AA104,MINA($B104,$G104,$L104,$Q104,$V104,$AA104,$AF104)/AA104,0)</f>
        <v>1</v>
      </c>
      <c r="AE104" s="0" t="n">
        <f aca="false">IF(AB104,MINA($C104,$H104,$M104,$R104,$W104,$AB104,$AG104)/AB104,0)</f>
        <v>0.00454170107349298</v>
      </c>
      <c r="AF104" s="0" t="n">
        <v>12</v>
      </c>
      <c r="AG104" s="0" t="n">
        <v>289</v>
      </c>
      <c r="AH104" s="0" t="n">
        <v>0.007796</v>
      </c>
      <c r="AI104" s="0" t="n">
        <f aca="false">IF(AF104,MINA($B104,$G104,$L104,$Q104,$V104,$AA104,$AF104)/AF104,0)</f>
        <v>0.916666666666667</v>
      </c>
      <c r="AJ104" s="0" t="n">
        <f aca="false">IF(AG104,MINA($C104,$H104,$M104,$R104,$W104,$AB104,$AG104)/AG104,0)</f>
        <v>0.0761245674740484</v>
      </c>
    </row>
    <row r="105" customFormat="false" ht="12.8" hidden="false" customHeight="false" outlineLevel="0" collapsed="false">
      <c r="A105" s="0" t="s">
        <v>118</v>
      </c>
      <c r="B105" s="0" t="n">
        <v>11</v>
      </c>
      <c r="C105" s="0" t="n">
        <v>74</v>
      </c>
      <c r="D105" s="0" t="n">
        <v>31.121610433</v>
      </c>
      <c r="E105" s="0" t="n">
        <f aca="false">IF(B105,MINA($B105,$G105,$L105,$Q105,$V105,$AA105,$AF105)/B105,0)</f>
        <v>1</v>
      </c>
      <c r="F105" s="0" t="n">
        <f aca="false">IF(C105,MINA($C105,$H105,$M105,$R105,$W105,$AB105,$AG105)/C105,0)</f>
        <v>0.243243243243243</v>
      </c>
      <c r="G105" s="0" t="n">
        <v>11</v>
      </c>
      <c r="H105" s="0" t="n">
        <v>37</v>
      </c>
      <c r="I105" s="0" t="n">
        <v>16.115289096</v>
      </c>
      <c r="J105" s="0" t="n">
        <f aca="false">IF(G105,MINA($B105,$G105,$L105,$Q105,$V105,$AA105,$AF105)/G105,0)</f>
        <v>1</v>
      </c>
      <c r="K105" s="0" t="n">
        <f aca="false">IF(H105,MINA($C105,$H105,$M105,$R105,$W105,$AB105,$AG105)/H105,0)</f>
        <v>0.486486486486487</v>
      </c>
      <c r="L105" s="0" t="n">
        <v>11</v>
      </c>
      <c r="M105" s="0" t="n">
        <v>136</v>
      </c>
      <c r="N105" s="0" t="n">
        <v>44.841116474</v>
      </c>
      <c r="O105" s="0" t="n">
        <f aca="false">IF(L105,MINA($B105,$G105,$L105,$Q105,$V105,$AA105,$AF105)/L105,0)</f>
        <v>1</v>
      </c>
      <c r="P105" s="0" t="n">
        <f aca="false">IF(M105,MINA($C105,$H105,$M105,$R105,$W105,$AB105,$AG105)/M105,0)</f>
        <v>0.132352941176471</v>
      </c>
      <c r="Q105" s="0" t="n">
        <v>17</v>
      </c>
      <c r="R105" s="0" t="n">
        <v>39</v>
      </c>
      <c r="S105" s="0" t="n">
        <v>7.61304264</v>
      </c>
      <c r="T105" s="0" t="n">
        <f aca="false">IF(Q105,MINA($B105,$G105,$L105,$Q105,$V105,$AA105,$AF105)/Q105,0)</f>
        <v>0.647058823529412</v>
      </c>
      <c r="U105" s="0" t="n">
        <f aca="false">IF(R105,MINA($C105,$H105,$M105,$R105,$W105,$AB105,$AG105)/R105,0)</f>
        <v>0.461538461538462</v>
      </c>
      <c r="V105" s="0" t="n">
        <v>16</v>
      </c>
      <c r="W105" s="0" t="n">
        <v>18</v>
      </c>
      <c r="X105" s="0" t="n">
        <v>6.575032713</v>
      </c>
      <c r="Y105" s="0" t="n">
        <f aca="false">IF(V105,MINA($B105,$G105,$L105,$Q105,$V105,$AA105,$AF105)/V105,0)</f>
        <v>0.6875</v>
      </c>
      <c r="Z105" s="0" t="n">
        <f aca="false">IF(W105,MINA($C105,$H105,$M105,$R105,$W105,$AB105,$AG105)/W105,0)</f>
        <v>1</v>
      </c>
      <c r="AA105" s="0" t="n">
        <v>11</v>
      </c>
      <c r="AB105" s="0" t="n">
        <v>199</v>
      </c>
      <c r="AC105" s="0" t="n">
        <v>0.1</v>
      </c>
      <c r="AD105" s="0" t="n">
        <f aca="false">IF(AA105,MINA($B105,$G105,$L105,$Q105,$V105,$AA105,$AF105)/AA105,0)</f>
        <v>1</v>
      </c>
      <c r="AE105" s="0" t="n">
        <f aca="false">IF(AB105,MINA($C105,$H105,$M105,$R105,$W105,$AB105,$AG105)/AB105,0)</f>
        <v>0.0904522613065327</v>
      </c>
      <c r="AF105" s="0" t="n">
        <v>12</v>
      </c>
      <c r="AG105" s="0" t="n">
        <v>164</v>
      </c>
      <c r="AH105" s="0" t="n">
        <v>0.00244</v>
      </c>
      <c r="AI105" s="0" t="n">
        <f aca="false">IF(AF105,MINA($B105,$G105,$L105,$Q105,$V105,$AA105,$AF105)/AF105,0)</f>
        <v>0.916666666666667</v>
      </c>
      <c r="AJ105" s="0" t="n">
        <f aca="false">IF(AG105,MINA($C105,$H105,$M105,$R105,$W105,$AB105,$AG105)/AG105,0)</f>
        <v>0.109756097560976</v>
      </c>
    </row>
    <row r="106" customFormat="false" ht="12.8" hidden="false" customHeight="false" outlineLevel="0" collapsed="false">
      <c r="A106" s="0" t="s">
        <v>119</v>
      </c>
      <c r="B106" s="0" t="n">
        <v>8</v>
      </c>
      <c r="C106" s="0" t="n">
        <v>24</v>
      </c>
      <c r="D106" s="0" t="n">
        <v>24.980644142</v>
      </c>
      <c r="E106" s="0" t="n">
        <f aca="false">IF(B106,MINA($B106,$G106,$L106,$Q106,$V106,$AA106,$AF106)/B106,0)</f>
        <v>1</v>
      </c>
      <c r="F106" s="0" t="n">
        <f aca="false">IF(C106,MINA($C106,$H106,$M106,$R106,$W106,$AB106,$AG106)/C106,0)</f>
        <v>0.666666666666667</v>
      </c>
      <c r="G106" s="0" t="n">
        <v>8</v>
      </c>
      <c r="H106" s="0" t="n">
        <v>24</v>
      </c>
      <c r="I106" s="0" t="n">
        <v>24.842736456</v>
      </c>
      <c r="J106" s="0" t="n">
        <f aca="false">IF(G106,MINA($B106,$G106,$L106,$Q106,$V106,$AA106,$AF106)/G106,0)</f>
        <v>1</v>
      </c>
      <c r="K106" s="0" t="n">
        <f aca="false">IF(H106,MINA($C106,$H106,$M106,$R106,$W106,$AB106,$AG106)/H106,0)</f>
        <v>0.666666666666667</v>
      </c>
      <c r="L106" s="0" t="n">
        <v>8</v>
      </c>
      <c r="M106" s="0" t="n">
        <v>24</v>
      </c>
      <c r="N106" s="0" t="n">
        <v>25.409396579</v>
      </c>
      <c r="O106" s="0" t="n">
        <f aca="false">IF(L106,MINA($B106,$G106,$L106,$Q106,$V106,$AA106,$AF106)/L106,0)</f>
        <v>1</v>
      </c>
      <c r="P106" s="0" t="n">
        <f aca="false">IF(M106,MINA($C106,$H106,$M106,$R106,$W106,$AB106,$AG106)/M106,0)</f>
        <v>0.666666666666667</v>
      </c>
      <c r="Q106" s="0" t="n">
        <v>10</v>
      </c>
      <c r="R106" s="0" t="n">
        <v>59</v>
      </c>
      <c r="S106" s="0" t="n">
        <v>36.085202184</v>
      </c>
      <c r="T106" s="0" t="n">
        <f aca="false">IF(Q106,MINA($B106,$G106,$L106,$Q106,$V106,$AA106,$AF106)/Q106,0)</f>
        <v>0.8</v>
      </c>
      <c r="U106" s="0" t="n">
        <f aca="false">IF(R106,MINA($C106,$H106,$M106,$R106,$W106,$AB106,$AG106)/R106,0)</f>
        <v>0.271186440677966</v>
      </c>
      <c r="V106" s="0" t="n">
        <v>15</v>
      </c>
      <c r="W106" s="0" t="n">
        <v>16</v>
      </c>
      <c r="X106" s="0" t="n">
        <v>13.200269259</v>
      </c>
      <c r="Y106" s="0" t="n">
        <f aca="false">IF(V106,MINA($B106,$G106,$L106,$Q106,$V106,$AA106,$AF106)/V106,0)</f>
        <v>0.533333333333333</v>
      </c>
      <c r="Z106" s="0" t="n">
        <f aca="false">IF(W106,MINA($C106,$H106,$M106,$R106,$W106,$AB106,$AG106)/W106,0)</f>
        <v>1</v>
      </c>
      <c r="AA106" s="0" t="n">
        <v>8</v>
      </c>
      <c r="AB106" s="0" t="n">
        <v>2216</v>
      </c>
      <c r="AC106" s="0" t="n">
        <v>0.1</v>
      </c>
      <c r="AD106" s="0" t="n">
        <f aca="false">IF(AA106,MINA($B106,$G106,$L106,$Q106,$V106,$AA106,$AF106)/AA106,0)</f>
        <v>1</v>
      </c>
      <c r="AE106" s="0" t="n">
        <f aca="false">IF(AB106,MINA($C106,$H106,$M106,$R106,$W106,$AB106,$AG106)/AB106,0)</f>
        <v>0.0072202166064982</v>
      </c>
      <c r="AF106" s="0" t="n">
        <v>8</v>
      </c>
      <c r="AG106" s="0" t="n">
        <v>184</v>
      </c>
      <c r="AH106" s="0" t="n">
        <v>0.004771</v>
      </c>
      <c r="AI106" s="0" t="n">
        <f aca="false">IF(AF106,MINA($B106,$G106,$L106,$Q106,$V106,$AA106,$AF106)/AF106,0)</f>
        <v>1</v>
      </c>
      <c r="AJ106" s="0" t="n">
        <f aca="false">IF(AG106,MINA($C106,$H106,$M106,$R106,$W106,$AB106,$AG106)/AG106,0)</f>
        <v>0.0869565217391304</v>
      </c>
    </row>
    <row r="107" customFormat="false" ht="12.8" hidden="false" customHeight="false" outlineLevel="0" collapsed="false">
      <c r="A107" s="0" t="s">
        <v>120</v>
      </c>
      <c r="B107" s="0" t="n">
        <v>9</v>
      </c>
      <c r="C107" s="0" t="n">
        <v>24</v>
      </c>
      <c r="D107" s="0" t="n">
        <v>16.186276683</v>
      </c>
      <c r="E107" s="0" t="n">
        <f aca="false">IF(B107,MINA($B107,$G107,$L107,$Q107,$V107,$AA107,$AF107)/B107,0)</f>
        <v>1</v>
      </c>
      <c r="F107" s="0" t="n">
        <f aca="false">IF(C107,MINA($C107,$H107,$M107,$R107,$W107,$AB107,$AG107)/C107,0)</f>
        <v>0.458333333333333</v>
      </c>
      <c r="G107" s="0" t="n">
        <v>9</v>
      </c>
      <c r="H107" s="0" t="n">
        <v>29</v>
      </c>
      <c r="I107" s="0" t="n">
        <v>16.04867967</v>
      </c>
      <c r="J107" s="0" t="n">
        <f aca="false">IF(G107,MINA($B107,$G107,$L107,$Q107,$V107,$AA107,$AF107)/G107,0)</f>
        <v>1</v>
      </c>
      <c r="K107" s="0" t="n">
        <f aca="false">IF(H107,MINA($C107,$H107,$M107,$R107,$W107,$AB107,$AG107)/H107,0)</f>
        <v>0.379310344827586</v>
      </c>
      <c r="L107" s="0" t="n">
        <v>9</v>
      </c>
      <c r="M107" s="0" t="n">
        <v>23</v>
      </c>
      <c r="N107" s="0" t="n">
        <v>12.772177438</v>
      </c>
      <c r="O107" s="0" t="n">
        <f aca="false">IF(L107,MINA($B107,$G107,$L107,$Q107,$V107,$AA107,$AF107)/L107,0)</f>
        <v>1</v>
      </c>
      <c r="P107" s="0" t="n">
        <f aca="false">IF(M107,MINA($C107,$H107,$M107,$R107,$W107,$AB107,$AG107)/M107,0)</f>
        <v>0.478260869565217</v>
      </c>
      <c r="Q107" s="0" t="n">
        <v>10</v>
      </c>
      <c r="R107" s="0" t="n">
        <v>11</v>
      </c>
      <c r="S107" s="0" t="n">
        <v>7.151173008</v>
      </c>
      <c r="T107" s="0" t="n">
        <f aca="false">IF(Q107,MINA($B107,$G107,$L107,$Q107,$V107,$AA107,$AF107)/Q107,0)</f>
        <v>0.9</v>
      </c>
      <c r="U107" s="0" t="n">
        <f aca="false">IF(R107,MINA($C107,$H107,$M107,$R107,$W107,$AB107,$AG107)/R107,0)</f>
        <v>1</v>
      </c>
      <c r="V107" s="0" t="n">
        <v>11</v>
      </c>
      <c r="W107" s="0" t="n">
        <v>12</v>
      </c>
      <c r="X107" s="0" t="n">
        <v>8.004951702</v>
      </c>
      <c r="Y107" s="0" t="n">
        <f aca="false">IF(V107,MINA($B107,$G107,$L107,$Q107,$V107,$AA107,$AF107)/V107,0)</f>
        <v>0.818181818181818</v>
      </c>
      <c r="Z107" s="0" t="n">
        <f aca="false">IF(W107,MINA($C107,$H107,$M107,$R107,$W107,$AB107,$AG107)/W107,0)</f>
        <v>0.916666666666667</v>
      </c>
      <c r="AA107" s="0" t="n">
        <v>9</v>
      </c>
      <c r="AB107" s="0" t="n">
        <v>100</v>
      </c>
      <c r="AC107" s="0" t="n">
        <v>0.1</v>
      </c>
      <c r="AD107" s="0" t="n">
        <f aca="false">IF(AA107,MINA($B107,$G107,$L107,$Q107,$V107,$AA107,$AF107)/AA107,0)</f>
        <v>1</v>
      </c>
      <c r="AE107" s="0" t="n">
        <f aca="false">IF(AB107,MINA($C107,$H107,$M107,$R107,$W107,$AB107,$AG107)/AB107,0)</f>
        <v>0.11</v>
      </c>
      <c r="AF107" s="0" t="n">
        <v>10</v>
      </c>
      <c r="AG107" s="0" t="n">
        <v>141</v>
      </c>
      <c r="AH107" s="0" t="n">
        <v>0.003454</v>
      </c>
      <c r="AI107" s="0" t="n">
        <f aca="false">IF(AF107,MINA($B107,$G107,$L107,$Q107,$V107,$AA107,$AF107)/AF107,0)</f>
        <v>0.9</v>
      </c>
      <c r="AJ107" s="0" t="n">
        <f aca="false">IF(AG107,MINA($C107,$H107,$M107,$R107,$W107,$AB107,$AG107)/AG107,0)</f>
        <v>0.0780141843971631</v>
      </c>
    </row>
    <row r="108" customFormat="false" ht="12.8" hidden="false" customHeight="false" outlineLevel="0" collapsed="false">
      <c r="A108" s="0" t="s">
        <v>121</v>
      </c>
      <c r="B108" s="0" t="n">
        <v>9</v>
      </c>
      <c r="C108" s="0" t="n">
        <v>10</v>
      </c>
      <c r="D108" s="0" t="n">
        <v>7.306982757</v>
      </c>
      <c r="E108" s="0" t="n">
        <f aca="false">IF(B108,MINA($B108,$G108,$L108,$Q108,$V108,$AA108,$AF108)/B108,0)</f>
        <v>1</v>
      </c>
      <c r="F108" s="0" t="n">
        <f aca="false">IF(C108,MINA($C108,$H108,$M108,$R108,$W108,$AB108,$AG108)/C108,0)</f>
        <v>1</v>
      </c>
      <c r="G108" s="0" t="n">
        <v>9</v>
      </c>
      <c r="H108" s="0" t="n">
        <v>10</v>
      </c>
      <c r="I108" s="0" t="n">
        <v>7.298916646</v>
      </c>
      <c r="J108" s="0" t="n">
        <f aca="false">IF(G108,MINA($B108,$G108,$L108,$Q108,$V108,$AA108,$AF108)/G108,0)</f>
        <v>1</v>
      </c>
      <c r="K108" s="0" t="n">
        <f aca="false">IF(H108,MINA($C108,$H108,$M108,$R108,$W108,$AB108,$AG108)/H108,0)</f>
        <v>1</v>
      </c>
      <c r="L108" s="0" t="n">
        <v>9</v>
      </c>
      <c r="M108" s="0" t="n">
        <v>18</v>
      </c>
      <c r="N108" s="0" t="n">
        <v>10.951930204</v>
      </c>
      <c r="O108" s="0" t="n">
        <f aca="false">IF(L108,MINA($B108,$G108,$L108,$Q108,$V108,$AA108,$AF108)/L108,0)</f>
        <v>1</v>
      </c>
      <c r="P108" s="0" t="n">
        <f aca="false">IF(M108,MINA($C108,$H108,$M108,$R108,$W108,$AB108,$AG108)/M108,0)</f>
        <v>0.555555555555556</v>
      </c>
      <c r="Q108" s="0" t="n">
        <v>9</v>
      </c>
      <c r="R108" s="0" t="n">
        <v>10</v>
      </c>
      <c r="S108" s="0" t="n">
        <v>7.308475199</v>
      </c>
      <c r="T108" s="0" t="n">
        <f aca="false">IF(Q108,MINA($B108,$G108,$L108,$Q108,$V108,$AA108,$AF108)/Q108,0)</f>
        <v>1</v>
      </c>
      <c r="U108" s="0" t="n">
        <f aca="false">IF(R108,MINA($C108,$H108,$M108,$R108,$W108,$AB108,$AG108)/R108,0)</f>
        <v>1</v>
      </c>
      <c r="V108" s="0" t="n">
        <v>10</v>
      </c>
      <c r="W108" s="0" t="n">
        <v>11</v>
      </c>
      <c r="X108" s="0" t="n">
        <v>7.819645891</v>
      </c>
      <c r="Y108" s="0" t="n">
        <f aca="false">IF(V108,MINA($B108,$G108,$L108,$Q108,$V108,$AA108,$AF108)/V108,0)</f>
        <v>0.9</v>
      </c>
      <c r="Z108" s="0" t="n">
        <f aca="false">IF(W108,MINA($C108,$H108,$M108,$R108,$W108,$AB108,$AG108)/W108,0)</f>
        <v>0.909090909090909</v>
      </c>
      <c r="AA108" s="0" t="n">
        <v>9</v>
      </c>
      <c r="AB108" s="0" t="n">
        <v>100</v>
      </c>
      <c r="AC108" s="0" t="n">
        <v>0.1</v>
      </c>
      <c r="AD108" s="0" t="n">
        <f aca="false">IF(AA108,MINA($B108,$G108,$L108,$Q108,$V108,$AA108,$AF108)/AA108,0)</f>
        <v>1</v>
      </c>
      <c r="AE108" s="0" t="n">
        <f aca="false">IF(AB108,MINA($C108,$H108,$M108,$R108,$W108,$AB108,$AG108)/AB108,0)</f>
        <v>0.1</v>
      </c>
      <c r="AF108" s="0" t="n">
        <v>10</v>
      </c>
      <c r="AG108" s="0" t="n">
        <v>195</v>
      </c>
      <c r="AH108" s="0" t="n">
        <v>0.004649</v>
      </c>
      <c r="AI108" s="0" t="n">
        <f aca="false">IF(AF108,MINA($B108,$G108,$L108,$Q108,$V108,$AA108,$AF108)/AF108,0)</f>
        <v>0.9</v>
      </c>
      <c r="AJ108" s="0" t="n">
        <f aca="false">IF(AG108,MINA($C108,$H108,$M108,$R108,$W108,$AB108,$AG108)/AG108,0)</f>
        <v>0.0512820512820513</v>
      </c>
    </row>
    <row r="109" customFormat="false" ht="12.8" hidden="false" customHeight="false" outlineLevel="0" collapsed="false">
      <c r="A109" s="0" t="s">
        <v>122</v>
      </c>
      <c r="B109" s="0" t="n">
        <v>16</v>
      </c>
      <c r="C109" s="0" t="n">
        <v>312</v>
      </c>
      <c r="D109" s="0" t="n">
        <v>204.319114983</v>
      </c>
      <c r="E109" s="0" t="n">
        <f aca="false">IF(B109,MINA($B109,$G109,$L109,$Q109,$V109,$AA109,$AF109)/B109,0)</f>
        <v>1</v>
      </c>
      <c r="F109" s="0" t="n">
        <f aca="false">IF(C109,MINA($C109,$H109,$M109,$R109,$W109,$AB109,$AG109)/C109,0)</f>
        <v>0.349358974358974</v>
      </c>
      <c r="G109" s="0" t="n">
        <v>16</v>
      </c>
      <c r="H109" s="0" t="n">
        <v>401</v>
      </c>
      <c r="I109" s="0" t="n">
        <v>188.368274996</v>
      </c>
      <c r="J109" s="0" t="n">
        <f aca="false">IF(G109,MINA($B109,$G109,$L109,$Q109,$V109,$AA109,$AF109)/G109,0)</f>
        <v>1</v>
      </c>
      <c r="K109" s="0" t="n">
        <f aca="false">IF(H109,MINA($C109,$H109,$M109,$R109,$W109,$AB109,$AG109)/H109,0)</f>
        <v>0.271820448877805</v>
      </c>
      <c r="L109" s="0" t="n">
        <v>16</v>
      </c>
      <c r="M109" s="0" t="n">
        <v>358</v>
      </c>
      <c r="N109" s="0" t="n">
        <v>167.945493616</v>
      </c>
      <c r="O109" s="0" t="n">
        <f aca="false">IF(L109,MINA($B109,$G109,$L109,$Q109,$V109,$AA109,$AF109)/L109,0)</f>
        <v>1</v>
      </c>
      <c r="P109" s="0" t="n">
        <f aca="false">IF(M109,MINA($C109,$H109,$M109,$R109,$W109,$AB109,$AG109)/M109,0)</f>
        <v>0.304469273743017</v>
      </c>
      <c r="Q109" s="0" t="n">
        <v>21</v>
      </c>
      <c r="R109" s="0" t="n">
        <v>109</v>
      </c>
      <c r="S109" s="0" t="n">
        <v>29.83221758</v>
      </c>
      <c r="T109" s="0" t="n">
        <f aca="false">IF(Q109,MINA($B109,$G109,$L109,$Q109,$V109,$AA109,$AF109)/Q109,0)</f>
        <v>0.761904761904762</v>
      </c>
      <c r="U109" s="0" t="n">
        <f aca="false">IF(R109,MINA($C109,$H109,$M109,$R109,$W109,$AB109,$AG109)/R109,0)</f>
        <v>1</v>
      </c>
      <c r="V109" s="0" t="n">
        <v>30</v>
      </c>
      <c r="W109" s="0" t="n">
        <v>390</v>
      </c>
      <c r="X109" s="0" t="n">
        <v>91.105145743</v>
      </c>
      <c r="Y109" s="0" t="n">
        <f aca="false">IF(V109,MINA($B109,$G109,$L109,$Q109,$V109,$AA109,$AF109)/V109,0)</f>
        <v>0.533333333333333</v>
      </c>
      <c r="Z109" s="0" t="n">
        <f aca="false">IF(W109,MINA($C109,$H109,$M109,$R109,$W109,$AB109,$AG109)/W109,0)</f>
        <v>0.279487179487179</v>
      </c>
      <c r="AA109" s="0" t="n">
        <v>16</v>
      </c>
      <c r="AB109" s="0" t="n">
        <v>5136</v>
      </c>
      <c r="AC109" s="0" t="n">
        <v>0.1</v>
      </c>
      <c r="AD109" s="0" t="n">
        <f aca="false">IF(AA109,MINA($B109,$G109,$L109,$Q109,$V109,$AA109,$AF109)/AA109,0)</f>
        <v>1</v>
      </c>
      <c r="AE109" s="0" t="n">
        <f aca="false">IF(AB109,MINA($C109,$H109,$M109,$R109,$W109,$AB109,$AG109)/AB109,0)</f>
        <v>0.0212227414330218</v>
      </c>
      <c r="AF109" s="0" t="n">
        <v>19</v>
      </c>
      <c r="AG109" s="0" t="n">
        <v>270</v>
      </c>
      <c r="AH109" s="0" t="n">
        <v>0.004243</v>
      </c>
      <c r="AI109" s="0" t="n">
        <f aca="false">IF(AF109,MINA($B109,$G109,$L109,$Q109,$V109,$AA109,$AF109)/AF109,0)</f>
        <v>0.842105263157895</v>
      </c>
      <c r="AJ109" s="0" t="n">
        <f aca="false">IF(AG109,MINA($C109,$H109,$M109,$R109,$W109,$AB109,$AG109)/AG109,0)</f>
        <v>0.403703703703704</v>
      </c>
    </row>
    <row r="110" customFormat="false" ht="12.8" hidden="false" customHeight="false" outlineLevel="0" collapsed="false">
      <c r="A110" s="0" t="s">
        <v>123</v>
      </c>
      <c r="B110" s="0" t="n">
        <v>9</v>
      </c>
      <c r="C110" s="0" t="n">
        <v>10</v>
      </c>
      <c r="D110" s="0" t="n">
        <v>10.324335244</v>
      </c>
      <c r="E110" s="0" t="n">
        <f aca="false">IF(B110,MINA($B110,$G110,$L110,$Q110,$V110,$AA110,$AF110)/B110,0)</f>
        <v>1</v>
      </c>
      <c r="F110" s="0" t="n">
        <f aca="false">IF(C110,MINA($C110,$H110,$M110,$R110,$W110,$AB110,$AG110)/C110,0)</f>
        <v>1</v>
      </c>
      <c r="G110" s="0" t="n">
        <v>9</v>
      </c>
      <c r="H110" s="0" t="n">
        <v>10</v>
      </c>
      <c r="I110" s="0" t="n">
        <v>10.342242085</v>
      </c>
      <c r="J110" s="0" t="n">
        <f aca="false">IF(G110,MINA($B110,$G110,$L110,$Q110,$V110,$AA110,$AF110)/G110,0)</f>
        <v>1</v>
      </c>
      <c r="K110" s="0" t="n">
        <f aca="false">IF(H110,MINA($C110,$H110,$M110,$R110,$W110,$AB110,$AG110)/H110,0)</f>
        <v>1</v>
      </c>
      <c r="L110" s="0" t="n">
        <v>9</v>
      </c>
      <c r="M110" s="0" t="n">
        <v>10</v>
      </c>
      <c r="N110" s="0" t="n">
        <v>10.402343646</v>
      </c>
      <c r="O110" s="0" t="n">
        <f aca="false">IF(L110,MINA($B110,$G110,$L110,$Q110,$V110,$AA110,$AF110)/L110,0)</f>
        <v>1</v>
      </c>
      <c r="P110" s="0" t="n">
        <f aca="false">IF(M110,MINA($C110,$H110,$M110,$R110,$W110,$AB110,$AG110)/M110,0)</f>
        <v>1</v>
      </c>
      <c r="Q110" s="0" t="n">
        <v>9</v>
      </c>
      <c r="R110" s="0" t="n">
        <v>10</v>
      </c>
      <c r="S110" s="0" t="n">
        <v>10.283112165</v>
      </c>
      <c r="T110" s="0" t="n">
        <f aca="false">IF(Q110,MINA($B110,$G110,$L110,$Q110,$V110,$AA110,$AF110)/Q110,0)</f>
        <v>1</v>
      </c>
      <c r="U110" s="0" t="n">
        <f aca="false">IF(R110,MINA($C110,$H110,$M110,$R110,$W110,$AB110,$AG110)/R110,0)</f>
        <v>1</v>
      </c>
      <c r="V110" s="0" t="n">
        <v>9</v>
      </c>
      <c r="W110" s="0" t="n">
        <v>10</v>
      </c>
      <c r="X110" s="0" t="n">
        <v>10.38253968</v>
      </c>
      <c r="Y110" s="0" t="n">
        <f aca="false">IF(V110,MINA($B110,$G110,$L110,$Q110,$V110,$AA110,$AF110)/V110,0)</f>
        <v>1</v>
      </c>
      <c r="Z110" s="0" t="n">
        <f aca="false">IF(W110,MINA($C110,$H110,$M110,$R110,$W110,$AB110,$AG110)/W110,0)</f>
        <v>1</v>
      </c>
      <c r="AA110" s="0" t="n">
        <v>9</v>
      </c>
      <c r="AB110" s="0" t="n">
        <v>100</v>
      </c>
      <c r="AC110" s="0" t="n">
        <v>0.1</v>
      </c>
      <c r="AD110" s="0" t="n">
        <f aca="false">IF(AA110,MINA($B110,$G110,$L110,$Q110,$V110,$AA110,$AF110)/AA110,0)</f>
        <v>1</v>
      </c>
      <c r="AE110" s="0" t="n">
        <f aca="false">IF(AB110,MINA($C110,$H110,$M110,$R110,$W110,$AB110,$AG110)/AB110,0)</f>
        <v>0.1</v>
      </c>
      <c r="AF110" s="0" t="n">
        <v>12</v>
      </c>
      <c r="AG110" s="0" t="n">
        <v>225</v>
      </c>
      <c r="AH110" s="0" t="n">
        <v>0.006159</v>
      </c>
      <c r="AI110" s="0" t="n">
        <f aca="false">IF(AF110,MINA($B110,$G110,$L110,$Q110,$V110,$AA110,$AF110)/AF110,0)</f>
        <v>0.75</v>
      </c>
      <c r="AJ110" s="0" t="n">
        <f aca="false">IF(AG110,MINA($C110,$H110,$M110,$R110,$W110,$AB110,$AG110)/AG110,0)</f>
        <v>0.0444444444444444</v>
      </c>
    </row>
    <row r="111" customFormat="false" ht="12.8" hidden="false" customHeight="false" outlineLevel="0" collapsed="false">
      <c r="A111" s="0" t="s">
        <v>124</v>
      </c>
      <c r="B111" s="0" t="n">
        <v>15</v>
      </c>
      <c r="C111" s="0" t="n">
        <v>249</v>
      </c>
      <c r="D111" s="0" t="n">
        <v>63.412684899</v>
      </c>
      <c r="E111" s="0" t="n">
        <f aca="false">IF(B111,MINA($B111,$G111,$L111,$Q111,$V111,$AA111,$AF111)/B111,0)</f>
        <v>1</v>
      </c>
      <c r="F111" s="0" t="n">
        <f aca="false">IF(C111,MINA($C111,$H111,$M111,$R111,$W111,$AB111,$AG111)/C111,0)</f>
        <v>0.072289156626506</v>
      </c>
      <c r="G111" s="0" t="n">
        <v>15</v>
      </c>
      <c r="H111" s="0" t="n">
        <v>306</v>
      </c>
      <c r="I111" s="0" t="n">
        <v>47.401242503</v>
      </c>
      <c r="J111" s="0" t="n">
        <f aca="false">IF(G111,MINA($B111,$G111,$L111,$Q111,$V111,$AA111,$AF111)/G111,0)</f>
        <v>1</v>
      </c>
      <c r="K111" s="0" t="n">
        <f aca="false">IF(H111,MINA($C111,$H111,$M111,$R111,$W111,$AB111,$AG111)/H111,0)</f>
        <v>0.0588235294117647</v>
      </c>
      <c r="L111" s="0" t="n">
        <v>15</v>
      </c>
      <c r="M111" s="0" t="n">
        <v>82</v>
      </c>
      <c r="N111" s="0" t="n">
        <v>10.477535402</v>
      </c>
      <c r="O111" s="0" t="n">
        <f aca="false">IF(L111,MINA($B111,$G111,$L111,$Q111,$V111,$AA111,$AF111)/L111,0)</f>
        <v>1</v>
      </c>
      <c r="P111" s="0" t="n">
        <f aca="false">IF(M111,MINA($C111,$H111,$M111,$R111,$W111,$AB111,$AG111)/M111,0)</f>
        <v>0.219512195121951</v>
      </c>
      <c r="Q111" s="0" t="n">
        <v>23</v>
      </c>
      <c r="R111" s="0" t="n">
        <v>43</v>
      </c>
      <c r="S111" s="0" t="n">
        <v>6.750956117</v>
      </c>
      <c r="T111" s="0" t="n">
        <f aca="false">IF(Q111,MINA($B111,$G111,$L111,$Q111,$V111,$AA111,$AF111)/Q111,0)</f>
        <v>0.652173913043478</v>
      </c>
      <c r="U111" s="0" t="n">
        <f aca="false">IF(R111,MINA($C111,$H111,$M111,$R111,$W111,$AB111,$AG111)/R111,0)</f>
        <v>0.418604651162791</v>
      </c>
      <c r="V111" s="0" t="n">
        <v>16</v>
      </c>
      <c r="W111" s="0" t="n">
        <v>18</v>
      </c>
      <c r="X111" s="0" t="n">
        <v>3.958879085</v>
      </c>
      <c r="Y111" s="0" t="n">
        <f aca="false">IF(V111,MINA($B111,$G111,$L111,$Q111,$V111,$AA111,$AF111)/V111,0)</f>
        <v>0.9375</v>
      </c>
      <c r="Z111" s="0" t="n">
        <f aca="false">IF(W111,MINA($C111,$H111,$M111,$R111,$W111,$AB111,$AG111)/W111,0)</f>
        <v>1</v>
      </c>
      <c r="AA111" s="0" t="n">
        <v>15</v>
      </c>
      <c r="AB111" s="0" t="n">
        <v>5536</v>
      </c>
      <c r="AC111" s="0" t="n">
        <v>0.1</v>
      </c>
      <c r="AD111" s="0" t="n">
        <f aca="false">IF(AA111,MINA($B111,$G111,$L111,$Q111,$V111,$AA111,$AF111)/AA111,0)</f>
        <v>1</v>
      </c>
      <c r="AE111" s="0" t="n">
        <f aca="false">IF(AB111,MINA($C111,$H111,$M111,$R111,$W111,$AB111,$AG111)/AB111,0)</f>
        <v>0.0032514450867052</v>
      </c>
      <c r="AF111" s="0" t="n">
        <v>17</v>
      </c>
      <c r="AG111" s="0" t="n">
        <v>147</v>
      </c>
      <c r="AH111" s="0" t="n">
        <v>0.002741</v>
      </c>
      <c r="AI111" s="0" t="n">
        <f aca="false">IF(AF111,MINA($B111,$G111,$L111,$Q111,$V111,$AA111,$AF111)/AF111,0)</f>
        <v>0.882352941176471</v>
      </c>
      <c r="AJ111" s="0" t="n">
        <f aca="false">IF(AG111,MINA($C111,$H111,$M111,$R111,$W111,$AB111,$AG111)/AG111,0)</f>
        <v>0.122448979591837</v>
      </c>
    </row>
    <row r="112" customFormat="false" ht="12.8" hidden="false" customHeight="false" outlineLevel="0" collapsed="false">
      <c r="A112" s="0" t="s">
        <v>125</v>
      </c>
      <c r="B112" s="0" t="n">
        <v>19</v>
      </c>
      <c r="C112" s="0" t="n">
        <v>99</v>
      </c>
      <c r="D112" s="0" t="n">
        <v>152.930565677</v>
      </c>
      <c r="E112" s="0" t="n">
        <f aca="false">IF(B112,MINA($B112,$G112,$L112,$Q112,$V112,$AA112,$AF112)/B112,0)</f>
        <v>1</v>
      </c>
      <c r="F112" s="0" t="n">
        <f aca="false">IF(C112,MINA($C112,$H112,$M112,$R112,$W112,$AB112,$AG112)/C112,0)</f>
        <v>1</v>
      </c>
      <c r="G112" s="0" t="n">
        <v>19</v>
      </c>
      <c r="H112" s="0" t="n">
        <v>341</v>
      </c>
      <c r="I112" s="0" t="n">
        <v>403.661657599</v>
      </c>
      <c r="J112" s="0" t="n">
        <f aca="false">IF(G112,MINA($B112,$G112,$L112,$Q112,$V112,$AA112,$AF112)/G112,0)</f>
        <v>1</v>
      </c>
      <c r="K112" s="0" t="n">
        <f aca="false">IF(H112,MINA($C112,$H112,$M112,$R112,$W112,$AB112,$AG112)/H112,0)</f>
        <v>0.290322580645161</v>
      </c>
      <c r="L112" s="0" t="n">
        <v>19</v>
      </c>
      <c r="M112" s="0" t="n">
        <v>421</v>
      </c>
      <c r="N112" s="0" t="n">
        <v>469.445363267</v>
      </c>
      <c r="O112" s="0" t="n">
        <f aca="false">IF(L112,MINA($B112,$G112,$L112,$Q112,$V112,$AA112,$AF112)/L112,0)</f>
        <v>1</v>
      </c>
      <c r="P112" s="0" t="n">
        <f aca="false">IF(M112,MINA($C112,$H112,$M112,$R112,$W112,$AB112,$AG112)/M112,0)</f>
        <v>0.235154394299287</v>
      </c>
      <c r="Q112" s="0" t="n">
        <v>42</v>
      </c>
      <c r="R112" s="0" t="n">
        <v>214</v>
      </c>
      <c r="S112" s="0" t="n">
        <v>129.276356381</v>
      </c>
      <c r="T112" s="0" t="n">
        <f aca="false">IF(Q112,MINA($B112,$G112,$L112,$Q112,$V112,$AA112,$AF112)/Q112,0)</f>
        <v>0.452380952380952</v>
      </c>
      <c r="U112" s="0" t="n">
        <f aca="false">IF(R112,MINA($C112,$H112,$M112,$R112,$W112,$AB112,$AG112)/R112,0)</f>
        <v>0.462616822429907</v>
      </c>
      <c r="V112" s="0" t="n">
        <v>57</v>
      </c>
      <c r="W112" s="0" t="n">
        <v>418</v>
      </c>
      <c r="X112" s="0" t="n">
        <v>209.95881818</v>
      </c>
      <c r="Y112" s="0" t="n">
        <f aca="false">IF(V112,MINA($B112,$G112,$L112,$Q112,$V112,$AA112,$AF112)/V112,0)</f>
        <v>0.333333333333333</v>
      </c>
      <c r="Z112" s="0" t="n">
        <f aca="false">IF(W112,MINA($C112,$H112,$M112,$R112,$W112,$AB112,$AG112)/W112,0)</f>
        <v>0.236842105263158</v>
      </c>
      <c r="AA112" s="0" t="n">
        <v>19</v>
      </c>
      <c r="AB112" s="0" t="n">
        <v>5627</v>
      </c>
      <c r="AC112" s="0" t="n">
        <v>0.12</v>
      </c>
      <c r="AD112" s="0" t="n">
        <f aca="false">IF(AA112,MINA($B112,$G112,$L112,$Q112,$V112,$AA112,$AF112)/AA112,0)</f>
        <v>1</v>
      </c>
      <c r="AE112" s="0" t="n">
        <f aca="false">IF(AB112,MINA($C112,$H112,$M112,$R112,$W112,$AB112,$AG112)/AB112,0)</f>
        <v>0.0175937444464191</v>
      </c>
      <c r="AF112" s="0" t="n">
        <v>27</v>
      </c>
      <c r="AG112" s="0" t="n">
        <v>534</v>
      </c>
      <c r="AH112" s="0" t="n">
        <v>0.014993</v>
      </c>
      <c r="AI112" s="0" t="n">
        <f aca="false">IF(AF112,MINA($B112,$G112,$L112,$Q112,$V112,$AA112,$AF112)/AF112,0)</f>
        <v>0.703703703703704</v>
      </c>
      <c r="AJ112" s="0" t="n">
        <f aca="false">IF(AG112,MINA($C112,$H112,$M112,$R112,$W112,$AB112,$AG112)/AG112,0)</f>
        <v>0.185393258426966</v>
      </c>
    </row>
    <row r="113" customFormat="false" ht="12.8" hidden="false" customHeight="false" outlineLevel="0" collapsed="false">
      <c r="A113" s="0" t="s">
        <v>126</v>
      </c>
      <c r="B113" s="0" t="n">
        <v>15</v>
      </c>
      <c r="C113" s="0" t="n">
        <v>466</v>
      </c>
      <c r="D113" s="0" t="n">
        <v>165.92702898</v>
      </c>
      <c r="E113" s="0" t="n">
        <f aca="false">IF(B113,MINA($B113,$G113,$L113,$Q113,$V113,$AA113,$AF113)/B113,0)</f>
        <v>1</v>
      </c>
      <c r="F113" s="0" t="n">
        <f aca="false">IF(C113,MINA($C113,$H113,$M113,$R113,$W113,$AB113,$AG113)/C113,0)</f>
        <v>0.0429184549356223</v>
      </c>
      <c r="G113" s="0" t="n">
        <v>15</v>
      </c>
      <c r="H113" s="0" t="n">
        <v>252</v>
      </c>
      <c r="I113" s="0" t="n">
        <v>57.611931974</v>
      </c>
      <c r="J113" s="0" t="n">
        <f aca="false">IF(G113,MINA($B113,$G113,$L113,$Q113,$V113,$AA113,$AF113)/G113,0)</f>
        <v>1</v>
      </c>
      <c r="K113" s="0" t="n">
        <f aca="false">IF(H113,MINA($C113,$H113,$M113,$R113,$W113,$AB113,$AG113)/H113,0)</f>
        <v>0.0793650793650794</v>
      </c>
      <c r="L113" s="0" t="n">
        <v>15</v>
      </c>
      <c r="M113" s="0" t="n">
        <v>150</v>
      </c>
      <c r="N113" s="0" t="n">
        <v>28.956694345</v>
      </c>
      <c r="O113" s="0" t="n">
        <f aca="false">IF(L113,MINA($B113,$G113,$L113,$Q113,$V113,$AA113,$AF113)/L113,0)</f>
        <v>1</v>
      </c>
      <c r="P113" s="0" t="n">
        <f aca="false">IF(M113,MINA($C113,$H113,$M113,$R113,$W113,$AB113,$AG113)/M113,0)</f>
        <v>0.133333333333333</v>
      </c>
      <c r="Q113" s="0" t="n">
        <v>20</v>
      </c>
      <c r="R113" s="0" t="n">
        <v>60</v>
      </c>
      <c r="S113" s="0" t="n">
        <v>13.380734797</v>
      </c>
      <c r="T113" s="0" t="n">
        <f aca="false">IF(Q113,MINA($B113,$G113,$L113,$Q113,$V113,$AA113,$AF113)/Q113,0)</f>
        <v>0.75</v>
      </c>
      <c r="U113" s="0" t="n">
        <f aca="false">IF(R113,MINA($C113,$H113,$M113,$R113,$W113,$AB113,$AG113)/R113,0)</f>
        <v>0.333333333333333</v>
      </c>
      <c r="V113" s="0" t="n">
        <v>17</v>
      </c>
      <c r="W113" s="0" t="n">
        <v>20</v>
      </c>
      <c r="X113" s="0" t="n">
        <v>6.070078538</v>
      </c>
      <c r="Y113" s="0" t="n">
        <f aca="false">IF(V113,MINA($B113,$G113,$L113,$Q113,$V113,$AA113,$AF113)/V113,0)</f>
        <v>0.882352941176471</v>
      </c>
      <c r="Z113" s="0" t="n">
        <f aca="false">IF(W113,MINA($C113,$H113,$M113,$R113,$W113,$AB113,$AG113)/W113,0)</f>
        <v>1</v>
      </c>
      <c r="AA113" s="0" t="n">
        <v>15</v>
      </c>
      <c r="AB113" s="0" t="n">
        <v>7960</v>
      </c>
      <c r="AC113" s="0" t="n">
        <v>0.11</v>
      </c>
      <c r="AD113" s="0" t="n">
        <f aca="false">IF(AA113,MINA($B113,$G113,$L113,$Q113,$V113,$AA113,$AF113)/AA113,0)</f>
        <v>1</v>
      </c>
      <c r="AE113" s="0" t="n">
        <f aca="false">IF(AB113,MINA($C113,$H113,$M113,$R113,$W113,$AB113,$AG113)/AB113,0)</f>
        <v>0.00251256281407035</v>
      </c>
      <c r="AF113" s="0" t="n">
        <v>16</v>
      </c>
      <c r="AG113" s="0" t="n">
        <v>168</v>
      </c>
      <c r="AH113" s="0" t="n">
        <v>0.003496</v>
      </c>
      <c r="AI113" s="0" t="n">
        <f aca="false">IF(AF113,MINA($B113,$G113,$L113,$Q113,$V113,$AA113,$AF113)/AF113,0)</f>
        <v>0.9375</v>
      </c>
      <c r="AJ113" s="0" t="n">
        <f aca="false">IF(AG113,MINA($C113,$H113,$M113,$R113,$W113,$AB113,$AG113)/AG113,0)</f>
        <v>0.119047619047619</v>
      </c>
    </row>
    <row r="114" customFormat="false" ht="12.8" hidden="false" customHeight="false" outlineLevel="0" collapsed="false">
      <c r="A114" s="0" t="s">
        <v>127</v>
      </c>
      <c r="B114" s="0" t="n">
        <v>19</v>
      </c>
      <c r="C114" s="0" t="n">
        <v>624</v>
      </c>
      <c r="D114" s="0" t="n">
        <v>877.954264207</v>
      </c>
      <c r="E114" s="0" t="n">
        <f aca="false">IF(B114,MINA($B114,$G114,$L114,$Q114,$V114,$AA114,$AF114)/B114,0)</f>
        <v>1</v>
      </c>
      <c r="F114" s="0" t="n">
        <f aca="false">IF(C114,MINA($C114,$H114,$M114,$R114,$W114,$AB114,$AG114)/C114,0)</f>
        <v>0.352564102564103</v>
      </c>
      <c r="G114" s="0" t="n">
        <v>19</v>
      </c>
      <c r="H114" s="0" t="n">
        <v>250</v>
      </c>
      <c r="I114" s="0" t="n">
        <v>327.024374779</v>
      </c>
      <c r="J114" s="0" t="n">
        <f aca="false">IF(G114,MINA($B114,$G114,$L114,$Q114,$V114,$AA114,$AF114)/G114,0)</f>
        <v>1</v>
      </c>
      <c r="K114" s="0" t="n">
        <f aca="false">IF(H114,MINA($C114,$H114,$M114,$R114,$W114,$AB114,$AG114)/H114,0)</f>
        <v>0.88</v>
      </c>
      <c r="L114" s="0" t="n">
        <v>19</v>
      </c>
      <c r="M114" s="0" t="n">
        <v>284</v>
      </c>
      <c r="N114" s="0" t="n">
        <v>384.048449554</v>
      </c>
      <c r="O114" s="0" t="n">
        <f aca="false">IF(L114,MINA($B114,$G114,$L114,$Q114,$V114,$AA114,$AF114)/L114,0)</f>
        <v>1</v>
      </c>
      <c r="P114" s="0" t="n">
        <f aca="false">IF(M114,MINA($C114,$H114,$M114,$R114,$W114,$AB114,$AG114)/M114,0)</f>
        <v>0.774647887323944</v>
      </c>
      <c r="Q114" s="0" t="n">
        <v>87</v>
      </c>
      <c r="R114" s="0" t="n">
        <v>697</v>
      </c>
      <c r="S114" s="0" t="n">
        <v>442.439407293</v>
      </c>
      <c r="T114" s="0" t="n">
        <f aca="false">IF(Q114,MINA($B114,$G114,$L114,$Q114,$V114,$AA114,$AF114)/Q114,0)</f>
        <v>0.218390804597701</v>
      </c>
      <c r="U114" s="0" t="n">
        <f aca="false">IF(R114,MINA($C114,$H114,$M114,$R114,$W114,$AB114,$AG114)/R114,0)</f>
        <v>0.315638450502152</v>
      </c>
      <c r="V114" s="0" t="n">
        <v>100</v>
      </c>
      <c r="W114" s="0" t="n">
        <v>768</v>
      </c>
      <c r="X114" s="0" t="n">
        <v>409.21905764</v>
      </c>
      <c r="Y114" s="0" t="n">
        <f aca="false">IF(V114,MINA($B114,$G114,$L114,$Q114,$V114,$AA114,$AF114)/V114,0)</f>
        <v>0.19</v>
      </c>
      <c r="Z114" s="0" t="n">
        <f aca="false">IF(W114,MINA($C114,$H114,$M114,$R114,$W114,$AB114,$AG114)/W114,0)</f>
        <v>0.286458333333333</v>
      </c>
      <c r="AA114" s="0" t="n">
        <v>19</v>
      </c>
      <c r="AB114" s="0" t="n">
        <v>220</v>
      </c>
      <c r="AC114" s="0" t="n">
        <v>0.12</v>
      </c>
      <c r="AD114" s="0" t="n">
        <f aca="false">IF(AA114,MINA($B114,$G114,$L114,$Q114,$V114,$AA114,$AF114)/AA114,0)</f>
        <v>1</v>
      </c>
      <c r="AE114" s="0" t="n">
        <f aca="false">IF(AB114,MINA($C114,$H114,$M114,$R114,$W114,$AB114,$AG114)/AB114,0)</f>
        <v>1</v>
      </c>
      <c r="AF114" s="0" t="n">
        <v>23</v>
      </c>
      <c r="AG114" s="0" t="n">
        <v>512</v>
      </c>
      <c r="AH114" s="0" t="n">
        <v>0.017643</v>
      </c>
      <c r="AI114" s="0" t="n">
        <f aca="false">IF(AF114,MINA($B114,$G114,$L114,$Q114,$V114,$AA114,$AF114)/AF114,0)</f>
        <v>0.826086956521739</v>
      </c>
      <c r="AJ114" s="0" t="n">
        <f aca="false">IF(AG114,MINA($C114,$H114,$M114,$R114,$W114,$AB114,$AG114)/AG114,0)</f>
        <v>0.4296875</v>
      </c>
    </row>
    <row r="115" customFormat="false" ht="12.8" hidden="false" customHeight="false" outlineLevel="0" collapsed="false">
      <c r="A115" s="0" t="s">
        <v>128</v>
      </c>
      <c r="B115" s="0" t="n">
        <v>15</v>
      </c>
      <c r="C115" s="0" t="n">
        <v>619</v>
      </c>
      <c r="D115" s="0" t="n">
        <v>294.961251691</v>
      </c>
      <c r="E115" s="0" t="n">
        <f aca="false">IF(B115,MINA($B115,$G115,$L115,$Q115,$V115,$AA115,$AF115)/B115,0)</f>
        <v>1</v>
      </c>
      <c r="F115" s="0" t="n">
        <f aca="false">IF(C115,MINA($C115,$H115,$M115,$R115,$W115,$AB115,$AG115)/C115,0)</f>
        <v>0.0420032310177706</v>
      </c>
      <c r="G115" s="0" t="n">
        <v>15</v>
      </c>
      <c r="H115" s="0" t="n">
        <v>277</v>
      </c>
      <c r="I115" s="0" t="n">
        <v>76.123385642</v>
      </c>
      <c r="J115" s="0" t="n">
        <f aca="false">IF(G115,MINA($B115,$G115,$L115,$Q115,$V115,$AA115,$AF115)/G115,0)</f>
        <v>1</v>
      </c>
      <c r="K115" s="0" t="n">
        <f aca="false">IF(H115,MINA($C115,$H115,$M115,$R115,$W115,$AB115,$AG115)/H115,0)</f>
        <v>0.0938628158844765</v>
      </c>
      <c r="L115" s="0" t="n">
        <v>15</v>
      </c>
      <c r="M115" s="0" t="n">
        <v>264</v>
      </c>
      <c r="N115" s="0" t="n">
        <v>71.248092254</v>
      </c>
      <c r="O115" s="0" t="n">
        <f aca="false">IF(L115,MINA($B115,$G115,$L115,$Q115,$V115,$AA115,$AF115)/L115,0)</f>
        <v>1</v>
      </c>
      <c r="P115" s="0" t="n">
        <f aca="false">IF(M115,MINA($C115,$H115,$M115,$R115,$W115,$AB115,$AG115)/M115,0)</f>
        <v>0.0984848484848485</v>
      </c>
      <c r="Q115" s="0" t="n">
        <v>26</v>
      </c>
      <c r="R115" s="0" t="n">
        <v>44</v>
      </c>
      <c r="S115" s="0" t="n">
        <v>13.446589322</v>
      </c>
      <c r="T115" s="0" t="n">
        <f aca="false">IF(Q115,MINA($B115,$G115,$L115,$Q115,$V115,$AA115,$AF115)/Q115,0)</f>
        <v>0.576923076923077</v>
      </c>
      <c r="U115" s="0" t="n">
        <f aca="false">IF(R115,MINA($C115,$H115,$M115,$R115,$W115,$AB115,$AG115)/R115,0)</f>
        <v>0.590909090909091</v>
      </c>
      <c r="V115" s="0" t="n">
        <v>21</v>
      </c>
      <c r="W115" s="0" t="n">
        <v>26</v>
      </c>
      <c r="X115" s="0" t="n">
        <v>10.095326691</v>
      </c>
      <c r="Y115" s="0" t="n">
        <f aca="false">IF(V115,MINA($B115,$G115,$L115,$Q115,$V115,$AA115,$AF115)/V115,0)</f>
        <v>0.714285714285714</v>
      </c>
      <c r="Z115" s="0" t="n">
        <f aca="false">IF(W115,MINA($C115,$H115,$M115,$R115,$W115,$AB115,$AG115)/W115,0)</f>
        <v>1</v>
      </c>
      <c r="AA115" s="0" t="n">
        <v>15</v>
      </c>
      <c r="AB115" s="0" t="n">
        <v>10384</v>
      </c>
      <c r="AC115" s="0" t="n">
        <v>0.11</v>
      </c>
      <c r="AD115" s="0" t="n">
        <f aca="false">IF(AA115,MINA($B115,$G115,$L115,$Q115,$V115,$AA115,$AF115)/AA115,0)</f>
        <v>1</v>
      </c>
      <c r="AE115" s="0" t="n">
        <f aca="false">IF(AB115,MINA($C115,$H115,$M115,$R115,$W115,$AB115,$AG115)/AB115,0)</f>
        <v>0.00250385208012327</v>
      </c>
      <c r="AF115" s="0" t="n">
        <v>15</v>
      </c>
      <c r="AG115" s="0" t="n">
        <v>203</v>
      </c>
      <c r="AH115" s="0" t="n">
        <v>0.004874</v>
      </c>
      <c r="AI115" s="0" t="n">
        <f aca="false">IF(AF115,MINA($B115,$G115,$L115,$Q115,$V115,$AA115,$AF115)/AF115,0)</f>
        <v>1</v>
      </c>
      <c r="AJ115" s="0" t="n">
        <f aca="false">IF(AG115,MINA($C115,$H115,$M115,$R115,$W115,$AB115,$AG115)/AG115,0)</f>
        <v>0.12807881773399</v>
      </c>
    </row>
    <row r="116" customFormat="false" ht="12.8" hidden="false" customHeight="false" outlineLevel="0" collapsed="false">
      <c r="A116" s="0" t="s">
        <v>129</v>
      </c>
      <c r="B116" s="0" t="n">
        <v>18</v>
      </c>
      <c r="C116" s="0" t="n">
        <v>299</v>
      </c>
      <c r="D116" s="0" t="n">
        <v>79.624115081</v>
      </c>
      <c r="E116" s="0" t="n">
        <f aca="false">IF(B116,MINA($B116,$G116,$L116,$Q116,$V116,$AA116,$AF116)/B116,0)</f>
        <v>1</v>
      </c>
      <c r="F116" s="0" t="n">
        <f aca="false">IF(C116,MINA($C116,$H116,$M116,$R116,$W116,$AB116,$AG116)/C116,0)</f>
        <v>0.0702341137123746</v>
      </c>
      <c r="G116" s="0" t="n">
        <v>18</v>
      </c>
      <c r="H116" s="0" t="n">
        <v>365</v>
      </c>
      <c r="I116" s="0" t="n">
        <v>80.341560636</v>
      </c>
      <c r="J116" s="0" t="n">
        <f aca="false">IF(G116,MINA($B116,$G116,$L116,$Q116,$V116,$AA116,$AF116)/G116,0)</f>
        <v>1</v>
      </c>
      <c r="K116" s="0" t="n">
        <f aca="false">IF(H116,MINA($C116,$H116,$M116,$R116,$W116,$AB116,$AG116)/H116,0)</f>
        <v>0.0575342465753425</v>
      </c>
      <c r="L116" s="0" t="n">
        <v>18</v>
      </c>
      <c r="M116" s="0" t="n">
        <v>193</v>
      </c>
      <c r="N116" s="0" t="n">
        <v>41.713537331</v>
      </c>
      <c r="O116" s="0" t="n">
        <f aca="false">IF(L116,MINA($B116,$G116,$L116,$Q116,$V116,$AA116,$AF116)/L116,0)</f>
        <v>1</v>
      </c>
      <c r="P116" s="0" t="n">
        <f aca="false">IF(M116,MINA($C116,$H116,$M116,$R116,$W116,$AB116,$AG116)/M116,0)</f>
        <v>0.10880829015544</v>
      </c>
      <c r="Q116" s="0" t="n">
        <v>20</v>
      </c>
      <c r="R116" s="0" t="n">
        <v>21</v>
      </c>
      <c r="S116" s="0" t="n">
        <v>4.685411087</v>
      </c>
      <c r="T116" s="0" t="n">
        <f aca="false">IF(Q116,MINA($B116,$G116,$L116,$Q116,$V116,$AA116,$AF116)/Q116,0)</f>
        <v>0.9</v>
      </c>
      <c r="U116" s="0" t="n">
        <f aca="false">IF(R116,MINA($C116,$H116,$M116,$R116,$W116,$AB116,$AG116)/R116,0)</f>
        <v>1</v>
      </c>
      <c r="V116" s="0" t="n">
        <v>20</v>
      </c>
      <c r="W116" s="0" t="n">
        <v>22</v>
      </c>
      <c r="X116" s="0" t="n">
        <v>4.981270849</v>
      </c>
      <c r="Y116" s="0" t="n">
        <f aca="false">IF(V116,MINA($B116,$G116,$L116,$Q116,$V116,$AA116,$AF116)/V116,0)</f>
        <v>0.9</v>
      </c>
      <c r="Z116" s="0" t="n">
        <f aca="false">IF(W116,MINA($C116,$H116,$M116,$R116,$W116,$AB116,$AG116)/W116,0)</f>
        <v>0.954545454545455</v>
      </c>
      <c r="AA116" s="0" t="n">
        <v>18</v>
      </c>
      <c r="AB116" s="0" t="n">
        <v>5736</v>
      </c>
      <c r="AC116" s="0" t="n">
        <v>0.11</v>
      </c>
      <c r="AD116" s="0" t="n">
        <f aca="false">IF(AA116,MINA($B116,$G116,$L116,$Q116,$V116,$AA116,$AF116)/AA116,0)</f>
        <v>1</v>
      </c>
      <c r="AE116" s="0" t="n">
        <f aca="false">IF(AB116,MINA($C116,$H116,$M116,$R116,$W116,$AB116,$AG116)/AB116,0)</f>
        <v>0.00366108786610879</v>
      </c>
      <c r="AF116" s="0" t="n">
        <v>22</v>
      </c>
      <c r="AG116" s="0" t="n">
        <v>210</v>
      </c>
      <c r="AH116" s="0" t="n">
        <v>0.004747</v>
      </c>
      <c r="AI116" s="0" t="n">
        <f aca="false">IF(AF116,MINA($B116,$G116,$L116,$Q116,$V116,$AA116,$AF116)/AF116,0)</f>
        <v>0.818181818181818</v>
      </c>
      <c r="AJ116" s="0" t="n">
        <f aca="false">IF(AG116,MINA($C116,$H116,$M116,$R116,$W116,$AB116,$AG116)/AG116,0)</f>
        <v>0.1</v>
      </c>
    </row>
    <row r="117" customFormat="false" ht="12.8" hidden="false" customHeight="false" outlineLevel="0" collapsed="false">
      <c r="A117" s="0" t="s">
        <v>130</v>
      </c>
      <c r="B117" s="0" t="n">
        <v>16</v>
      </c>
      <c r="C117" s="0" t="n">
        <v>371</v>
      </c>
      <c r="D117" s="0" t="n">
        <v>343.539092269</v>
      </c>
      <c r="E117" s="0" t="n">
        <f aca="false">IF(B117,MINA($B117,$G117,$L117,$Q117,$V117,$AA117,$AF117)/B117,0)</f>
        <v>1</v>
      </c>
      <c r="F117" s="0" t="n">
        <f aca="false">IF(C117,MINA($C117,$H117,$M117,$R117,$W117,$AB117,$AG117)/C117,0)</f>
        <v>0.485175202156334</v>
      </c>
      <c r="G117" s="0" t="n">
        <v>16</v>
      </c>
      <c r="H117" s="0" t="n">
        <v>180</v>
      </c>
      <c r="I117" s="0" t="n">
        <v>132.473433221</v>
      </c>
      <c r="J117" s="0" t="n">
        <f aca="false">IF(G117,MINA($B117,$G117,$L117,$Q117,$V117,$AA117,$AF117)/G117,0)</f>
        <v>1</v>
      </c>
      <c r="K117" s="0" t="n">
        <f aca="false">IF(H117,MINA($C117,$H117,$M117,$R117,$W117,$AB117,$AG117)/H117,0)</f>
        <v>1</v>
      </c>
      <c r="L117" s="0" t="n">
        <v>16</v>
      </c>
      <c r="M117" s="0" t="n">
        <v>201</v>
      </c>
      <c r="N117" s="0" t="n">
        <v>118.418614542</v>
      </c>
      <c r="O117" s="0" t="n">
        <f aca="false">IF(L117,MINA($B117,$G117,$L117,$Q117,$V117,$AA117,$AF117)/L117,0)</f>
        <v>1</v>
      </c>
      <c r="P117" s="0" t="n">
        <f aca="false">IF(M117,MINA($C117,$H117,$M117,$R117,$W117,$AB117,$AG117)/M117,0)</f>
        <v>0.895522388059701</v>
      </c>
      <c r="Q117" s="0" t="n">
        <v>44</v>
      </c>
      <c r="R117" s="0" t="n">
        <v>201</v>
      </c>
      <c r="S117" s="0" t="n">
        <v>95.743836255</v>
      </c>
      <c r="T117" s="0" t="n">
        <f aca="false">IF(Q117,MINA($B117,$G117,$L117,$Q117,$V117,$AA117,$AF117)/Q117,0)</f>
        <v>0.363636363636364</v>
      </c>
      <c r="U117" s="0" t="n">
        <f aca="false">IF(R117,MINA($C117,$H117,$M117,$R117,$W117,$AB117,$AG117)/R117,0)</f>
        <v>0.895522388059701</v>
      </c>
      <c r="V117" s="0" t="n">
        <v>44</v>
      </c>
      <c r="W117" s="0" t="n">
        <v>406</v>
      </c>
      <c r="X117" s="0" t="n">
        <v>194.947114916</v>
      </c>
      <c r="Y117" s="0" t="n">
        <f aca="false">IF(V117,MINA($B117,$G117,$L117,$Q117,$V117,$AA117,$AF117)/V117,0)</f>
        <v>0.363636363636364</v>
      </c>
      <c r="Z117" s="0" t="n">
        <f aca="false">IF(W117,MINA($C117,$H117,$M117,$R117,$W117,$AB117,$AG117)/W117,0)</f>
        <v>0.443349753694581</v>
      </c>
      <c r="AA117" s="0" t="n">
        <v>16</v>
      </c>
      <c r="AB117" s="0" t="n">
        <v>180</v>
      </c>
      <c r="AC117" s="0" t="n">
        <v>0.12</v>
      </c>
      <c r="AD117" s="0" t="n">
        <f aca="false">IF(AA117,MINA($B117,$G117,$L117,$Q117,$V117,$AA117,$AF117)/AA117,0)</f>
        <v>1</v>
      </c>
      <c r="AE117" s="0" t="n">
        <f aca="false">IF(AB117,MINA($C117,$H117,$M117,$R117,$W117,$AB117,$AG117)/AB117,0)</f>
        <v>1</v>
      </c>
      <c r="AF117" s="0" t="n">
        <v>21</v>
      </c>
      <c r="AG117" s="0" t="n">
        <v>358</v>
      </c>
      <c r="AH117" s="0" t="n">
        <v>0.012919</v>
      </c>
      <c r="AI117" s="0" t="n">
        <f aca="false">IF(AF117,MINA($B117,$G117,$L117,$Q117,$V117,$AA117,$AF117)/AF117,0)</f>
        <v>0.761904761904762</v>
      </c>
      <c r="AJ117" s="0" t="n">
        <f aca="false">IF(AG117,MINA($C117,$H117,$M117,$R117,$W117,$AB117,$AG117)/AG117,0)</f>
        <v>0.502793296089386</v>
      </c>
    </row>
    <row r="118" customFormat="false" ht="12.8" hidden="false" customHeight="false" outlineLevel="0" collapsed="false">
      <c r="A118" s="0" t="s">
        <v>131</v>
      </c>
      <c r="B118" s="0" t="n">
        <v>17</v>
      </c>
      <c r="C118" s="0" t="n">
        <v>56</v>
      </c>
      <c r="D118" s="0" t="n">
        <v>19.471811507</v>
      </c>
      <c r="E118" s="0" t="n">
        <f aca="false">IF(B118,MINA($B118,$G118,$L118,$Q118,$V118,$AA118,$AF118)/B118,0)</f>
        <v>1</v>
      </c>
      <c r="F118" s="0" t="n">
        <f aca="false">IF(C118,MINA($C118,$H118,$M118,$R118,$W118,$AB118,$AG118)/C118,0)</f>
        <v>0.339285714285714</v>
      </c>
      <c r="G118" s="0" t="n">
        <v>17</v>
      </c>
      <c r="H118" s="0" t="n">
        <v>83</v>
      </c>
      <c r="I118" s="0" t="n">
        <v>22.956469862</v>
      </c>
      <c r="J118" s="0" t="n">
        <f aca="false">IF(G118,MINA($B118,$G118,$L118,$Q118,$V118,$AA118,$AF118)/G118,0)</f>
        <v>1</v>
      </c>
      <c r="K118" s="0" t="n">
        <f aca="false">IF(H118,MINA($C118,$H118,$M118,$R118,$W118,$AB118,$AG118)/H118,0)</f>
        <v>0.228915662650602</v>
      </c>
      <c r="L118" s="0" t="n">
        <v>17</v>
      </c>
      <c r="M118" s="0" t="n">
        <v>83</v>
      </c>
      <c r="N118" s="0" t="n">
        <v>25.907283771</v>
      </c>
      <c r="O118" s="0" t="n">
        <f aca="false">IF(L118,MINA($B118,$G118,$L118,$Q118,$V118,$AA118,$AF118)/L118,0)</f>
        <v>1</v>
      </c>
      <c r="P118" s="0" t="n">
        <f aca="false">IF(M118,MINA($C118,$H118,$M118,$R118,$W118,$AB118,$AG118)/M118,0)</f>
        <v>0.228915662650602</v>
      </c>
      <c r="Q118" s="0" t="n">
        <v>18</v>
      </c>
      <c r="R118" s="0" t="n">
        <v>19</v>
      </c>
      <c r="S118" s="0" t="n">
        <v>7.379188742</v>
      </c>
      <c r="T118" s="0" t="n">
        <f aca="false">IF(Q118,MINA($B118,$G118,$L118,$Q118,$V118,$AA118,$AF118)/Q118,0)</f>
        <v>0.944444444444444</v>
      </c>
      <c r="U118" s="0" t="n">
        <f aca="false">IF(R118,MINA($C118,$H118,$M118,$R118,$W118,$AB118,$AG118)/R118,0)</f>
        <v>1</v>
      </c>
      <c r="V118" s="0" t="n">
        <v>18</v>
      </c>
      <c r="W118" s="0" t="n">
        <v>20</v>
      </c>
      <c r="X118" s="0" t="n">
        <v>7.440576358</v>
      </c>
      <c r="Y118" s="0" t="n">
        <f aca="false">IF(V118,MINA($B118,$G118,$L118,$Q118,$V118,$AA118,$AF118)/V118,0)</f>
        <v>0.944444444444444</v>
      </c>
      <c r="Z118" s="0" t="n">
        <f aca="false">IF(W118,MINA($C118,$H118,$M118,$R118,$W118,$AB118,$AG118)/W118,0)</f>
        <v>0.95</v>
      </c>
      <c r="AA118" s="0" t="n">
        <v>17</v>
      </c>
      <c r="AB118" s="0" t="n">
        <v>400</v>
      </c>
      <c r="AC118" s="0" t="n">
        <v>0.11</v>
      </c>
      <c r="AD118" s="0" t="n">
        <f aca="false">IF(AA118,MINA($B118,$G118,$L118,$Q118,$V118,$AA118,$AF118)/AA118,0)</f>
        <v>1</v>
      </c>
      <c r="AE118" s="0" t="n">
        <f aca="false">IF(AB118,MINA($C118,$H118,$M118,$R118,$W118,$AB118,$AG118)/AB118,0)</f>
        <v>0.0475</v>
      </c>
      <c r="AF118" s="0" t="n">
        <v>23</v>
      </c>
      <c r="AG118" s="0" t="n">
        <v>302</v>
      </c>
      <c r="AH118" s="0" t="n">
        <v>0.009024</v>
      </c>
      <c r="AI118" s="0" t="n">
        <f aca="false">IF(AF118,MINA($B118,$G118,$L118,$Q118,$V118,$AA118,$AF118)/AF118,0)</f>
        <v>0.739130434782609</v>
      </c>
      <c r="AJ118" s="0" t="n">
        <f aca="false">IF(AG118,MINA($C118,$H118,$M118,$R118,$W118,$AB118,$AG118)/AG118,0)</f>
        <v>0.0629139072847682</v>
      </c>
    </row>
    <row r="119" customFormat="false" ht="12.8" hidden="false" customHeight="false" outlineLevel="0" collapsed="false">
      <c r="A119" s="0" t="s">
        <v>132</v>
      </c>
      <c r="B119" s="0" t="n">
        <v>16</v>
      </c>
      <c r="C119" s="0" t="n">
        <v>151</v>
      </c>
      <c r="D119" s="0" t="n">
        <v>186.826826302</v>
      </c>
      <c r="E119" s="0" t="n">
        <f aca="false">IF(B119,MINA($B119,$G119,$L119,$Q119,$V119,$AA119,$AF119)/B119,0)</f>
        <v>1</v>
      </c>
      <c r="F119" s="0" t="n">
        <f aca="false">IF(C119,MINA($C119,$H119,$M119,$R119,$W119,$AB119,$AG119)/C119,0)</f>
        <v>0.357615894039735</v>
      </c>
      <c r="G119" s="0" t="n">
        <v>16</v>
      </c>
      <c r="H119" s="0" t="n">
        <v>54</v>
      </c>
      <c r="I119" s="0" t="n">
        <v>50.410499483</v>
      </c>
      <c r="J119" s="0" t="n">
        <f aca="false">IF(G119,MINA($B119,$G119,$L119,$Q119,$V119,$AA119,$AF119)/G119,0)</f>
        <v>1</v>
      </c>
      <c r="K119" s="0" t="n">
        <f aca="false">IF(H119,MINA($C119,$H119,$M119,$R119,$W119,$AB119,$AG119)/H119,0)</f>
        <v>1</v>
      </c>
      <c r="L119" s="0" t="n">
        <v>16</v>
      </c>
      <c r="M119" s="0" t="n">
        <v>319</v>
      </c>
      <c r="N119" s="0" t="n">
        <v>295.817473819</v>
      </c>
      <c r="O119" s="0" t="n">
        <f aca="false">IF(L119,MINA($B119,$G119,$L119,$Q119,$V119,$AA119,$AF119)/L119,0)</f>
        <v>1</v>
      </c>
      <c r="P119" s="0" t="n">
        <f aca="false">IF(M119,MINA($C119,$H119,$M119,$R119,$W119,$AB119,$AG119)/M119,0)</f>
        <v>0.169278996865204</v>
      </c>
      <c r="Q119" s="0" t="n">
        <v>26</v>
      </c>
      <c r="R119" s="0" t="n">
        <v>101</v>
      </c>
      <c r="S119" s="0" t="n">
        <v>64.423311894</v>
      </c>
      <c r="T119" s="0" t="n">
        <f aca="false">IF(Q119,MINA($B119,$G119,$L119,$Q119,$V119,$AA119,$AF119)/Q119,0)</f>
        <v>0.615384615384615</v>
      </c>
      <c r="U119" s="0" t="n">
        <f aca="false">IF(R119,MINA($C119,$H119,$M119,$R119,$W119,$AB119,$AG119)/R119,0)</f>
        <v>0.534653465346535</v>
      </c>
      <c r="V119" s="0" t="n">
        <v>25</v>
      </c>
      <c r="W119" s="0" t="n">
        <v>230</v>
      </c>
      <c r="X119" s="0" t="n">
        <v>138.374090473</v>
      </c>
      <c r="Y119" s="0" t="n">
        <f aca="false">IF(V119,MINA($B119,$G119,$L119,$Q119,$V119,$AA119,$AF119)/V119,0)</f>
        <v>0.64</v>
      </c>
      <c r="Z119" s="0" t="n">
        <f aca="false">IF(W119,MINA($C119,$H119,$M119,$R119,$W119,$AB119,$AG119)/W119,0)</f>
        <v>0.234782608695652</v>
      </c>
      <c r="AA119" s="0" t="n">
        <v>16</v>
      </c>
      <c r="AB119" s="0" t="n">
        <v>180</v>
      </c>
      <c r="AC119" s="0" t="n">
        <v>0.11</v>
      </c>
      <c r="AD119" s="0" t="n">
        <f aca="false">IF(AA119,MINA($B119,$G119,$L119,$Q119,$V119,$AA119,$AF119)/AA119,0)</f>
        <v>1</v>
      </c>
      <c r="AE119" s="0" t="n">
        <f aca="false">IF(AB119,MINA($C119,$H119,$M119,$R119,$W119,$AB119,$AG119)/AB119,0)</f>
        <v>0.3</v>
      </c>
      <c r="AF119" s="0" t="n">
        <v>21</v>
      </c>
      <c r="AG119" s="0" t="n">
        <v>416</v>
      </c>
      <c r="AH119" s="0" t="n">
        <v>0.016789</v>
      </c>
      <c r="AI119" s="0" t="n">
        <f aca="false">IF(AF119,MINA($B119,$G119,$L119,$Q119,$V119,$AA119,$AF119)/AF119,0)</f>
        <v>0.761904761904762</v>
      </c>
      <c r="AJ119" s="0" t="n">
        <f aca="false">IF(AG119,MINA($C119,$H119,$M119,$R119,$W119,$AB119,$AG119)/AG119,0)</f>
        <v>0.129807692307692</v>
      </c>
    </row>
    <row r="120" customFormat="false" ht="12.8" hidden="false" customHeight="false" outlineLevel="0" collapsed="false">
      <c r="A120" s="0" t="s">
        <v>133</v>
      </c>
      <c r="B120" s="0" t="n">
        <v>17</v>
      </c>
      <c r="C120" s="0" t="n">
        <v>99</v>
      </c>
      <c r="D120" s="0" t="n">
        <v>39.915106089</v>
      </c>
      <c r="E120" s="0" t="n">
        <f aca="false">IF(B120,MINA($B120,$G120,$L120,$Q120,$V120,$AA120,$AF120)/B120,0)</f>
        <v>1</v>
      </c>
      <c r="F120" s="0" t="n">
        <f aca="false">IF(C120,MINA($C120,$H120,$M120,$R120,$W120,$AB120,$AG120)/C120,0)</f>
        <v>0.242424242424242</v>
      </c>
      <c r="G120" s="0" t="n">
        <v>17</v>
      </c>
      <c r="H120" s="0" t="n">
        <v>46</v>
      </c>
      <c r="I120" s="0" t="n">
        <v>16.759884343</v>
      </c>
      <c r="J120" s="0" t="n">
        <f aca="false">IF(G120,MINA($B120,$G120,$L120,$Q120,$V120,$AA120,$AF120)/G120,0)</f>
        <v>1</v>
      </c>
      <c r="K120" s="0" t="n">
        <f aca="false">IF(H120,MINA($C120,$H120,$M120,$R120,$W120,$AB120,$AG120)/H120,0)</f>
        <v>0.521739130434783</v>
      </c>
      <c r="L120" s="0" t="n">
        <v>17</v>
      </c>
      <c r="M120" s="0" t="n">
        <v>115</v>
      </c>
      <c r="N120" s="0" t="n">
        <v>40.957123149</v>
      </c>
      <c r="O120" s="0" t="n">
        <f aca="false">IF(L120,MINA($B120,$G120,$L120,$Q120,$V120,$AA120,$AF120)/L120,0)</f>
        <v>1</v>
      </c>
      <c r="P120" s="0" t="n">
        <f aca="false">IF(M120,MINA($C120,$H120,$M120,$R120,$W120,$AB120,$AG120)/M120,0)</f>
        <v>0.208695652173913</v>
      </c>
      <c r="Q120" s="0" t="n">
        <v>21</v>
      </c>
      <c r="R120" s="0" t="n">
        <v>24</v>
      </c>
      <c r="S120" s="0" t="n">
        <v>9.003292612</v>
      </c>
      <c r="T120" s="0" t="n">
        <f aca="false">IF(Q120,MINA($B120,$G120,$L120,$Q120,$V120,$AA120,$AF120)/Q120,0)</f>
        <v>0.80952380952381</v>
      </c>
      <c r="U120" s="0" t="n">
        <f aca="false">IF(R120,MINA($C120,$H120,$M120,$R120,$W120,$AB120,$AG120)/R120,0)</f>
        <v>1</v>
      </c>
      <c r="V120" s="0" t="n">
        <v>21</v>
      </c>
      <c r="W120" s="0" t="n">
        <v>24</v>
      </c>
      <c r="X120" s="0" t="n">
        <v>9.041103902</v>
      </c>
      <c r="Y120" s="0" t="n">
        <f aca="false">IF(V120,MINA($B120,$G120,$L120,$Q120,$V120,$AA120,$AF120)/V120,0)</f>
        <v>0.80952380952381</v>
      </c>
      <c r="Z120" s="0" t="n">
        <f aca="false">IF(W120,MINA($C120,$H120,$M120,$R120,$W120,$AB120,$AG120)/W120,0)</f>
        <v>1</v>
      </c>
      <c r="AA120" s="0" t="n">
        <v>17</v>
      </c>
      <c r="AB120" s="0" t="n">
        <v>490</v>
      </c>
      <c r="AC120" s="0" t="n">
        <v>0.11</v>
      </c>
      <c r="AD120" s="0" t="n">
        <f aca="false">IF(AA120,MINA($B120,$G120,$L120,$Q120,$V120,$AA120,$AF120)/AA120,0)</f>
        <v>1</v>
      </c>
      <c r="AE120" s="0" t="n">
        <f aca="false">IF(AB120,MINA($C120,$H120,$M120,$R120,$W120,$AB120,$AG120)/AB120,0)</f>
        <v>0.0489795918367347</v>
      </c>
      <c r="AF120" s="0" t="n">
        <v>20</v>
      </c>
      <c r="AG120" s="0" t="n">
        <v>282</v>
      </c>
      <c r="AH120" s="0" t="n">
        <v>0.009577</v>
      </c>
      <c r="AI120" s="0" t="n">
        <f aca="false">IF(AF120,MINA($B120,$G120,$L120,$Q120,$V120,$AA120,$AF120)/AF120,0)</f>
        <v>0.85</v>
      </c>
      <c r="AJ120" s="0" t="n">
        <f aca="false">IF(AG120,MINA($C120,$H120,$M120,$R120,$W120,$AB120,$AG120)/AG120,0)</f>
        <v>0.0851063829787234</v>
      </c>
    </row>
    <row r="121" customFormat="false" ht="12.8" hidden="false" customHeight="false" outlineLevel="0" collapsed="false">
      <c r="A121" s="0" t="s">
        <v>134</v>
      </c>
      <c r="B121" s="0" t="n">
        <v>16</v>
      </c>
      <c r="C121" s="0" t="n">
        <v>350</v>
      </c>
      <c r="D121" s="0" t="n">
        <v>881.810271295</v>
      </c>
      <c r="E121" s="0" t="n">
        <f aca="false">IF(B121,MINA($B121,$G121,$L121,$Q121,$V121,$AA121,$AF121)/B121,0)</f>
        <v>1</v>
      </c>
      <c r="F121" s="0" t="n">
        <f aca="false">IF(C121,MINA($C121,$H121,$M121,$R121,$W121,$AB121,$AG121)/C121,0)</f>
        <v>0.474285714285714</v>
      </c>
      <c r="G121" s="0" t="n">
        <v>16</v>
      </c>
      <c r="H121" s="0" t="n">
        <v>282</v>
      </c>
      <c r="I121" s="0" t="n">
        <v>433.101544799</v>
      </c>
      <c r="J121" s="0" t="n">
        <f aca="false">IF(G121,MINA($B121,$G121,$L121,$Q121,$V121,$AA121,$AF121)/G121,0)</f>
        <v>1</v>
      </c>
      <c r="K121" s="0" t="n">
        <f aca="false">IF(H121,MINA($C121,$H121,$M121,$R121,$W121,$AB121,$AG121)/H121,0)</f>
        <v>0.588652482269503</v>
      </c>
      <c r="L121" s="0" t="n">
        <v>16</v>
      </c>
      <c r="M121" s="0" t="n">
        <v>171</v>
      </c>
      <c r="N121" s="0" t="n">
        <v>272.493483862</v>
      </c>
      <c r="O121" s="0" t="n">
        <f aca="false">IF(L121,MINA($B121,$G121,$L121,$Q121,$V121,$AA121,$AF121)/L121,0)</f>
        <v>1</v>
      </c>
      <c r="P121" s="0" t="n">
        <f aca="false">IF(M121,MINA($C121,$H121,$M121,$R121,$W121,$AB121,$AG121)/M121,0)</f>
        <v>0.970760233918129</v>
      </c>
      <c r="Q121" s="0" t="n">
        <v>30</v>
      </c>
      <c r="R121" s="0" t="n">
        <v>166</v>
      </c>
      <c r="S121" s="0" t="n">
        <v>114.982414782</v>
      </c>
      <c r="T121" s="0" t="n">
        <f aca="false">IF(Q121,MINA($B121,$G121,$L121,$Q121,$V121,$AA121,$AF121)/Q121,0)</f>
        <v>0.533333333333333</v>
      </c>
      <c r="U121" s="0" t="n">
        <f aca="false">IF(R121,MINA($C121,$H121,$M121,$R121,$W121,$AB121,$AG121)/R121,0)</f>
        <v>1</v>
      </c>
      <c r="V121" s="0" t="n">
        <v>28</v>
      </c>
      <c r="W121" s="0" t="n">
        <v>190</v>
      </c>
      <c r="X121" s="0" t="n">
        <v>149.185375403</v>
      </c>
      <c r="Y121" s="0" t="n">
        <f aca="false">IF(V121,MINA($B121,$G121,$L121,$Q121,$V121,$AA121,$AF121)/V121,0)</f>
        <v>0.571428571428571</v>
      </c>
      <c r="Z121" s="0" t="n">
        <f aca="false">IF(W121,MINA($C121,$H121,$M121,$R121,$W121,$AB121,$AG121)/W121,0)</f>
        <v>0.873684210526316</v>
      </c>
      <c r="AA121" s="0" t="n">
        <v>16</v>
      </c>
      <c r="AB121" s="0" t="n">
        <v>16354</v>
      </c>
      <c r="AC121" s="0" t="n">
        <v>0.14</v>
      </c>
      <c r="AD121" s="0" t="n">
        <f aca="false">IF(AA121,MINA($B121,$G121,$L121,$Q121,$V121,$AA121,$AF121)/AA121,0)</f>
        <v>1</v>
      </c>
      <c r="AE121" s="0" t="n">
        <f aca="false">IF(AB121,MINA($C121,$H121,$M121,$R121,$W121,$AB121,$AG121)/AB121,0)</f>
        <v>0.0101504219151278</v>
      </c>
      <c r="AF121" s="0" t="n">
        <v>18</v>
      </c>
      <c r="AG121" s="0" t="n">
        <v>406</v>
      </c>
      <c r="AH121" s="0" t="n">
        <v>0.017534</v>
      </c>
      <c r="AI121" s="0" t="n">
        <f aca="false">IF(AF121,MINA($B121,$G121,$L121,$Q121,$V121,$AA121,$AF121)/AF121,0)</f>
        <v>0.888888888888889</v>
      </c>
      <c r="AJ121" s="0" t="n">
        <f aca="false">IF(AG121,MINA($C121,$H121,$M121,$R121,$W121,$AB121,$AG121)/AG121,0)</f>
        <v>0.408866995073892</v>
      </c>
    </row>
    <row r="122" customFormat="false" ht="12.8" hidden="false" customHeight="false" outlineLevel="0" collapsed="false">
      <c r="B122" s="0" t="n">
        <f aca="false">AVERAGE(B3:B121)</f>
        <v>11.6470588235294</v>
      </c>
      <c r="C122" s="0" t="n">
        <f aca="false">AVERAGE(C3:C121)</f>
        <v>457.697478991597</v>
      </c>
      <c r="D122" s="0" t="n">
        <f aca="false">AVERAGE(D3:D121)</f>
        <v>82.0868986779412</v>
      </c>
      <c r="E122" s="2" t="n">
        <f aca="false">SUM(E$3:E121)</f>
        <v>119</v>
      </c>
      <c r="F122" s="2" t="n">
        <f aca="false">SUM(F$3:F121)</f>
        <v>63.22060383681</v>
      </c>
      <c r="G122" s="0" t="n">
        <f aca="false">AVERAGE(G3:G121)</f>
        <v>11.6470588235294</v>
      </c>
      <c r="H122" s="0" t="n">
        <f aca="false">AVERAGE(H3:H121)</f>
        <v>131.210084033613</v>
      </c>
      <c r="I122" s="0" t="n">
        <f aca="false">AVERAGE(I3:I121)</f>
        <v>38.3332371501597</v>
      </c>
      <c r="J122" s="2" t="n">
        <f aca="false">SUM(J$3:J121)</f>
        <v>119</v>
      </c>
      <c r="K122" s="2" t="n">
        <f aca="false">SUM(K$3:K121)</f>
        <v>66.7178516597573</v>
      </c>
      <c r="L122" s="0" t="n">
        <f aca="false">AVERAGE(L3:L121)</f>
        <v>11.6470588235294</v>
      </c>
      <c r="M122" s="0" t="n">
        <f aca="false">AVERAGE(M3:M121)</f>
        <v>138.966386554622</v>
      </c>
      <c r="N122" s="0" t="n">
        <f aca="false">AVERAGE(N3:N121)</f>
        <v>39.4293756835042</v>
      </c>
      <c r="O122" s="2" t="n">
        <f aca="false">SUM(O$3:O121)</f>
        <v>119</v>
      </c>
      <c r="P122" s="2" t="n">
        <f aca="false">SUM(P$3:P121)</f>
        <v>59.637781836996</v>
      </c>
      <c r="Q122" s="0" t="n">
        <f aca="false">AVERAGE(Q3:Q121)</f>
        <v>15.6806722689076</v>
      </c>
      <c r="R122" s="0" t="n">
        <f aca="false">AVERAGE(R3:R121)</f>
        <v>42.6974789915966</v>
      </c>
      <c r="S122" s="0" t="n">
        <f aca="false">AVERAGE(S3:S121)</f>
        <v>18.6902122245546</v>
      </c>
      <c r="T122" s="2" t="n">
        <f aca="false">SUM(T$3:T121)</f>
        <v>100.745472033488</v>
      </c>
      <c r="U122" s="2" t="n">
        <f aca="false">SUM(U$3:U121)</f>
        <v>95.7862921162968</v>
      </c>
      <c r="V122" s="0" t="n">
        <f aca="false">AVERAGE(V3:V121)</f>
        <v>15.8571428571429</v>
      </c>
      <c r="W122" s="0" t="n">
        <f aca="false">AVERAGE(W3:W121)</f>
        <v>43.546218487395</v>
      </c>
      <c r="X122" s="0" t="n">
        <f aca="false">AVERAGE(X3:X121)</f>
        <v>15.2267336329412</v>
      </c>
      <c r="Y122" s="2" t="n">
        <f aca="false">SUM(Y$3:Y121)</f>
        <v>98.3491409393318</v>
      </c>
      <c r="Z122" s="2" t="n">
        <f aca="false">SUM(Z$3:Z121)</f>
        <v>107.199538781615</v>
      </c>
      <c r="AD122" s="2" t="n">
        <f aca="false">SUM(AD$3:AD121)</f>
        <v>119</v>
      </c>
      <c r="AE122" s="2" t="n">
        <f aca="false">SUM(AE$3:AE121)</f>
        <v>8.55607742019526</v>
      </c>
      <c r="AI122" s="2" t="n">
        <f aca="false">SUM(AI$3:AI121)</f>
        <v>103.866249043583</v>
      </c>
      <c r="AJ122" s="2" t="n">
        <f aca="false">SUM(AJ$3:AJ121)</f>
        <v>23.7347184811714</v>
      </c>
    </row>
  </sheetData>
  <mergeCells count="5">
    <mergeCell ref="B1:D1"/>
    <mergeCell ref="G1:I1"/>
    <mergeCell ref="L1:N1"/>
    <mergeCell ref="Q1:S1"/>
    <mergeCell ref="V1:X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2023-10-23T16:42:56Z</dcterms:modified>
  <cp:revision>9</cp:revision>
  <dc:subject/>
  <dc:title/>
</cp:coreProperties>
</file>