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JUIS_WB" defaultThemeVersion="124226"/>
  <mc:AlternateContent xmlns:mc="http://schemas.openxmlformats.org/markup-compatibility/2006">
    <mc:Choice Requires="x15"/>
  </mc:AlternateContent>
  <xr:revisionPtr revIDLastSave="0" documentId="13_ncr:1_{28E22997-0339-462F-9A30-49EF1247D846}" xr6:coauthVersionLast="37" xr6:coauthVersionMax="37" xr10:uidLastSave="{00000000-0000-0000-0000-000000000000}"/>
  <bookViews>
    <workbookView xWindow="480" yWindow="330" windowWidth="20730" windowHeight="9750" xr2:uid="{00000000-000D-0000-FFFF-FFFF00000000}"/>
  </bookViews>
  <sheets>
    <sheet name="JUIS" sheetId="2" r:id="rId1"/>
  </sheets>
  <functionGroups builtInGroupCount="19"/>
  <definedNames>
    <definedName name="ConsumerSecret">#REF!</definedName>
    <definedName name="LastBoxInfo">JUIS!$D$4</definedName>
    <definedName name="LastFirmware">JUIS!$U$4</definedName>
    <definedName name="Password">#REF!</definedName>
    <definedName name="SecurityToke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V36" i="2" l="1"/>
  <c r="V37" i="2"/>
</calcChain>
</file>

<file path=xl/sharedStrings.xml><?xml version="1.0" encoding="utf-8"?>
<sst xmlns="http://schemas.openxmlformats.org/spreadsheetml/2006/main" count="235" uniqueCount="80">
  <si>
    <t>Version</t>
  </si>
  <si>
    <t>Update</t>
  </si>
  <si>
    <t>Country</t>
  </si>
  <si>
    <t>Annex</t>
  </si>
  <si>
    <t>Lang</t>
  </si>
  <si>
    <t>OEM</t>
  </si>
  <si>
    <t>HW</t>
  </si>
  <si>
    <t>Name</t>
  </si>
  <si>
    <t>Serial</t>
  </si>
  <si>
    <t>nonce</t>
  </si>
  <si>
    <t>hostname</t>
  </si>
  <si>
    <t>Type</t>
  </si>
  <si>
    <t>Flag</t>
  </si>
  <si>
    <t>Build</t>
  </si>
  <si>
    <t>Patch</t>
  </si>
  <si>
    <t>Minor</t>
  </si>
  <si>
    <t>Major</t>
  </si>
  <si>
    <t>juis?</t>
  </si>
  <si>
    <t>Beschreibung</t>
  </si>
  <si>
    <t>IP</t>
  </si>
  <si>
    <t>JSON Update Info Service</t>
  </si>
  <si>
    <t xml:space="preserve">        Letzte Abfrage der Boxinfos:</t>
  </si>
  <si>
    <t xml:space="preserve">         Letzte Abfrage:</t>
  </si>
  <si>
    <t>de</t>
  </si>
  <si>
    <t>avm</t>
  </si>
  <si>
    <t>SW</t>
  </si>
  <si>
    <t>FW</t>
  </si>
  <si>
    <t>06.06</t>
  </si>
  <si>
    <t>03.54</t>
  </si>
  <si>
    <t>049</t>
  </si>
  <si>
    <t>113.06.98</t>
  </si>
  <si>
    <t>03.47</t>
  </si>
  <si>
    <t>C5 stable</t>
  </si>
  <si>
    <t>C5 intern</t>
  </si>
  <si>
    <t>04.01</t>
  </si>
  <si>
    <t>fritz.box</t>
  </si>
  <si>
    <t>MT-F stable</t>
  </si>
  <si>
    <t>MF-F intern</t>
  </si>
  <si>
    <t>C3 stable</t>
  </si>
  <si>
    <t>C3 intern</t>
  </si>
  <si>
    <t>M2 stable</t>
  </si>
  <si>
    <t>M2 intern</t>
  </si>
  <si>
    <t>C4 stable</t>
  </si>
  <si>
    <t>C4 intern</t>
  </si>
  <si>
    <t>Comet HKR stable</t>
  </si>
  <si>
    <t>Comet HKR intern</t>
  </si>
  <si>
    <t>01.01</t>
  </si>
  <si>
    <t>02.01</t>
  </si>
  <si>
    <t>03.01</t>
  </si>
  <si>
    <t>05.01</t>
  </si>
  <si>
    <t>06.04</t>
  </si>
  <si>
    <t>DECT300 HKR stable</t>
  </si>
  <si>
    <t>DECT300 HKR intern</t>
  </si>
  <si>
    <t>06.05</t>
  </si>
  <si>
    <t>DECT301 HKR stable</t>
  </si>
  <si>
    <t>DECT301 HKR intern</t>
  </si>
  <si>
    <t>DECT200 stable</t>
  </si>
  <si>
    <t>DECT200 intern</t>
  </si>
  <si>
    <t>DECT100 stable</t>
  </si>
  <si>
    <t>DECT100 intern</t>
  </si>
  <si>
    <t>07.01</t>
  </si>
  <si>
    <t>07.02</t>
  </si>
  <si>
    <t>08.01</t>
  </si>
  <si>
    <t>08.02</t>
  </si>
  <si>
    <t>113.06.92</t>
  </si>
  <si>
    <t>04.36</t>
  </si>
  <si>
    <t>03.87</t>
  </si>
  <si>
    <t>MT-D stable</t>
  </si>
  <si>
    <t>SP300 stable</t>
  </si>
  <si>
    <t>01.79</t>
  </si>
  <si>
    <t>02.92</t>
  </si>
  <si>
    <t>URL</t>
  </si>
  <si>
    <t>03.68</t>
  </si>
  <si>
    <t>04.69</t>
  </si>
  <si>
    <t>04.05</t>
  </si>
  <si>
    <t>04.70</t>
  </si>
  <si>
    <t>04.07</t>
  </si>
  <si>
    <t>04.08</t>
  </si>
  <si>
    <t>04.09</t>
  </si>
  <si>
    <t>- Name eintr.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</si>
</sst>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424242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0" borderId="0" xfId="1" applyFont="1"/>
    <xf numFmtId="0" fontId="0" fillId="0" borderId="0" xfId="0" applyFill="1"/>
    <xf numFmtId="0" fontId="0" fillId="0" borderId="0" xfId="0" quotePrefix="1" applyFill="1"/>
    <xf numFmtId="0" fontId="0" fillId="0" borderId="0" xfId="0" quotePrefix="1"/>
    <xf numFmtId="0" fontId="0" fillId="0" borderId="0" xfId="0" quotePrefix="1" applyAlignment="1">
      <alignment wrapText="1"/>
    </xf>
    <xf numFmtId="49" fontId="0" fillId="0" borderId="0" xfId="0" applyNumberFormat="1"/>
    <xf numFmtId="0" fontId="1" fillId="0" borderId="0" xfId="1"/>
    <xf numFmtId="0" fontId="4" fillId="0" borderId="0" xfId="0" applyFont="1" applyAlignment="1">
      <alignment horizontal="left" vertical="center" readingOrder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1" applyFill="1"/>
  </cellXfs>
  <cellStyles count="2">
    <cellStyle name="Link" xfId="1" builtinId="8"/>
    <cellStyle name="Standard" xfId="0" builtinId="0"/>
  </cellStyles>
  <dxfs count="3"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690563</xdr:colOff>
      <xdr:row>2</xdr:row>
      <xdr:rowOff>14288</xdr:rowOff>
    </xdr:from>
    <xdr:to>
      <xdr:col>3</xdr:col>
      <xdr:colOff>223838</xdr:colOff>
      <xdr:row>2</xdr:row>
      <xdr:rowOff>161925</xdr:rowOff>
    </xdr:to>
    <xdr:sp macro="" textlink="">
      <xdr:nvSpPr>
        <xdr:cNvPr id="2" name="Pfeil: nach unten gekrümm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24013" y="376238"/>
          <a:ext cx="714375" cy="147637"/>
        </a:xfrm>
        <a:prstGeom prst="curvedDown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342900</xdr:colOff>
      <xdr:row>2</xdr:row>
      <xdr:rowOff>9525</xdr:rowOff>
    </xdr:from>
    <xdr:to>
      <xdr:col>20</xdr:col>
      <xdr:colOff>200025</xdr:colOff>
      <xdr:row>2</xdr:row>
      <xdr:rowOff>157162</xdr:rowOff>
    </xdr:to>
    <xdr:sp macro="" textlink="">
      <xdr:nvSpPr>
        <xdr:cNvPr id="7" name="Pfeil: nach unten gekrümm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577638" y="371475"/>
          <a:ext cx="714375" cy="147637"/>
        </a:xfrm>
        <a:prstGeom prst="curved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0</xdr:row>
          <xdr:rowOff>61913</xdr:rowOff>
        </xdr:from>
        <xdr:to>
          <xdr:col>5</xdr:col>
          <xdr:colOff>319088</xdr:colOff>
          <xdr:row>1</xdr:row>
          <xdr:rowOff>95250</xdr:rowOff>
        </xdr:to>
        <xdr:sp macro="" textlink="">
          <xdr:nvSpPr>
            <xdr:cNvPr id="1029" name="Schaltfläche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Infos der Boxen abfragen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366713</xdr:colOff>
          <xdr:row>0</xdr:row>
          <xdr:rowOff>76200</xdr:rowOff>
        </xdr:from>
        <xdr:to>
          <xdr:col>20</xdr:col>
          <xdr:colOff>252413</xdr:colOff>
          <xdr:row>1</xdr:row>
          <xdr:rowOff>109538</xdr:rowOff>
        </xdr:to>
        <xdr:sp macro="" textlink="">
          <xdr:nvSpPr>
            <xdr:cNvPr id="1030" name="Schaltfläche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Neueste Firmware abfragen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409575</xdr:colOff>
      <xdr:row>11</xdr:row>
      <xdr:rowOff>4763</xdr:rowOff>
    </xdr:from>
    <xdr:to>
      <xdr:col>20</xdr:col>
      <xdr:colOff>266700</xdr:colOff>
      <xdr:row>11</xdr:row>
      <xdr:rowOff>152400</xdr:rowOff>
    </xdr:to>
    <xdr:sp macro="" textlink="">
      <xdr:nvSpPr>
        <xdr:cNvPr id="6" name="Pfeil: nach unten gekrümm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39563" y="3805238"/>
          <a:ext cx="714375" cy="147637"/>
        </a:xfrm>
        <a:prstGeom prst="curvedDownArrow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253949-6EBC-4BF4-A8F0-1E3B63D21D06}" name="IP_Tab" displayName="IP_Tab" ref="A5:B10" totalsRowShown="0">
  <autoFilter ref="A5:B10" xr:uid="{FBC24C4B-3F87-4735-AF3F-0DF25FB29E45}"/>
  <tableColumns count="2">
    <tableColumn id="1" xr3:uid="{82854730-C7EE-4B4A-9E13-B15B70468204}" name="IP"/>
    <tableColumn id="2" xr3:uid="{237429D1-FE74-4B0E-940C-6114BF566BF1}" name="Beschreibung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E1FA4-8BCA-4366-A3A4-45DB7E41D637}" name="BoxInfo_Tab" displayName="BoxInfo_Tab" ref="D5:S10" totalsRowShown="0">
  <autoFilter ref="D5:S10" xr:uid="{FC0DACEA-7BA9-4751-B1E7-778FF7820584}"/>
  <tableColumns count="16">
    <tableColumn id="1" xr3:uid="{40F17A68-2147-4E47-BA3A-FACD0916778C}" name="juis?"/>
    <tableColumn id="2" xr3:uid="{73F087BE-DB69-4370-9EED-F0E1CB15EBDB}" name="Major"/>
    <tableColumn id="3" xr3:uid="{8AD09F3D-390C-4A59-836A-74E7EAC8E60F}" name="Minor"/>
    <tableColumn id="4" xr3:uid="{E9950D58-0BA7-41BB-B2D5-B47CB74CC4A0}" name="Patch"/>
    <tableColumn id="5" xr3:uid="{77AE206E-7902-4685-8039-ACAC968231C8}" name="Build"/>
    <tableColumn id="6" xr3:uid="{190BC514-74D2-45CA-94CD-9A757CBDD6A3}" name="Flag"/>
    <tableColumn id="8" xr3:uid="{1493DE0A-B8FE-4F5F-B0E8-7B2E17C217DD}" name="Type"/>
    <tableColumn id="9" xr3:uid="{F3D809EA-D483-49BA-AC0E-8BB4EB301312}" name="hostname"/>
    <tableColumn id="10" xr3:uid="{E8998A81-7A7A-4BE3-B0A8-6211EACBFFC6}" name="nonce"/>
    <tableColumn id="11" xr3:uid="{A04D8D71-03F3-4481-9AB5-DB1C1C40B0F8}" name="Serial"/>
    <tableColumn id="12" xr3:uid="{715F76B9-504E-4B74-A5DE-2FF5D5070B6D}" name="Name"/>
    <tableColumn id="13" xr3:uid="{BF7CC9F8-96DA-4D01-97D6-AF6EB37AC57B}" name="HW"/>
    <tableColumn id="14" xr3:uid="{2BE961DE-F212-4A5D-A133-ED355D8CE4CC}" name="OEM"/>
    <tableColumn id="15" xr3:uid="{7D2432E8-4E54-4CA2-B857-A89B7273E789}" name="Lang"/>
    <tableColumn id="16" xr3:uid="{B46DE6BC-198A-411B-800E-1FB0A1D63E02}" name="Annex"/>
    <tableColumn id="17" xr3:uid="{D9A099A4-E19D-444E-8A64-B90D27E77DFA}" name="Countr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B4B826-E607-4B73-93FB-BD41CDADDA23}" name="Update_Tab" displayName="Update_Tab" ref="U5:V10" totalsRowShown="0">
  <autoFilter ref="U5:V10" xr:uid="{192AC4E7-5107-4D85-A8B4-11778D26989B}"/>
  <tableColumns count="2">
    <tableColumn id="1" xr3:uid="{80176988-EAB8-460D-9F99-5215069E694E}" name="Update"/>
    <tableColumn id="2" xr3:uid="{0F2EDAFD-BC23-4B7F-952D-BAB20978AD6A}" name="Version" dataDxfId="2">
      <calculatedColumnFormula>LEFT(RIGHT(Update_Tab[[#This Row],[Update]],17),11)</calculatedColumnFormula>
    </tableColumn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4AA614-9F9E-433C-BB3A-0062C7788998}" name="IP_Tab2" displayName="IP_Tab2" ref="B13:B37" totalsRowShown="0">
  <autoFilter ref="B13:B37" xr:uid="{09BFA392-860E-4373-944F-6CC39AEA2BBE}"/>
  <tableColumns count="1">
    <tableColumn id="2" xr3:uid="{5174041D-88FB-4615-B4F3-D1F9782B3ED9}" name="Beschreibung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4CCF44-4851-41D1-8E5C-3E2BCB80412F}" name="BoxInfo_Tab2" displayName="BoxInfo_Tab2" ref="D13:I37" totalsRowShown="0">
  <autoFilter ref="D13:I37" xr:uid="{A5368279-45B1-4D20-94A6-6391ABDB9E97}"/>
  <tableColumns count="6">
    <tableColumn id="1" xr3:uid="{95C9250F-642A-4C14-AFB4-78388EA77A72}" name="HW"/>
    <tableColumn id="2" xr3:uid="{E8451F5A-D101-4793-BA01-9FC19A7B507C}" name="SW"/>
    <tableColumn id="3" xr3:uid="{08C34505-E829-4AFC-BE26-AEBC6FD55888}" name="OEM"/>
    <tableColumn id="4" xr3:uid="{C26DEA4E-F39F-4CF5-B114-3EFEE4274FE0}" name="Lang"/>
    <tableColumn id="5" xr3:uid="{C0205617-DDEF-4DE5-8C28-1D16864E9F50}" name="Country" dataDxfId="1"/>
    <tableColumn id="6" xr3:uid="{DA97ACD9-7401-4FF6-AEE7-BD2E4F08DA02}" name="FW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D1D048-C6EA-41E5-8A82-86DD86D8B5CD}" name="Update_Tab2" displayName="Update_Tab2" ref="U13:V37" totalsRowShown="0">
  <autoFilter ref="U13:V37" xr:uid="{5CF1186A-540B-49B3-9364-47F7AA2FE094}"/>
  <tableColumns count="2">
    <tableColumn id="1" xr3:uid="{954D2DDB-7351-4DBF-8E56-3B266D7751FA}" name="Update"/>
    <tableColumn id="2" xr3:uid="{2685CAE0-587D-45CB-8A1D-952A012E9E23}" name="Version" dataDxfId="0">
      <calculatedColumnFormula>LEFT(RIGHT(Update_Tab2[[#This Row],[Update]],17),11)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hyperlink" Target="http://download.avm.de/dect/0701/07.01.04.09.avm.de.upd" TargetMode="External"/><Relationship Id="rId13" Type="http://schemas.openxmlformats.org/officeDocument/2006/relationships/hyperlink" Target="http://download.avm.de/dect/0802/iq17/08.02.04.05.avm.de.upd" TargetMode="External"/><Relationship Id="rId18" Type="http://schemas.openxmlformats.org/officeDocument/2006/relationships/hyperlink" Target="http://download.avm.de/dect/0604/p15/06.04.03.54.avm.de.upd" TargetMode="External"/><Relationship Id="rId26" Type="http://schemas.openxmlformats.org/officeDocument/2006/relationships/ctrlProp" Target="../ctrlProps/ctrlProp1.xml"/><Relationship Id="rId3" Type="http://schemas.openxmlformats.org/officeDocument/2006/relationships/hyperlink" Target="http://download.avm.de/dect/0801/labor/08.01.04.09.avm.de.upd" TargetMode="External"/><Relationship Id="rId21" Type="http://schemas.openxmlformats.org/officeDocument/2006/relationships/hyperlink" Target="http://download.avm.de/dect/0605/c16/06.05.04.36.avm.de.upd" TargetMode="External"/><Relationship Id="rId7" Type="http://schemas.openxmlformats.org/officeDocument/2006/relationships/hyperlink" Target="http://download.avm.de/dect/0701/07.01.04.09.avm.de.upd" TargetMode="External"/><Relationship Id="rId12" Type="http://schemas.openxmlformats.org/officeDocument/2006/relationships/hyperlink" Target="http://download.avm.de/dect/0801/iq17/08.01.04.05.avm.de.upd" TargetMode="External"/><Relationship Id="rId17" Type="http://schemas.openxmlformats.org/officeDocument/2006/relationships/hyperlink" Target="http://download.avm.de/dect/0401/p15/04.01.03.47.avm.de.upd" TargetMode="External"/><Relationship Id="rId25" Type="http://schemas.openxmlformats.org/officeDocument/2006/relationships/vmlDrawing" Target="../drawings/vmlDrawing1.vml"/><Relationship Id="rId33" Type="http://schemas.openxmlformats.org/officeDocument/2006/relationships/table" Target="../tables/table6.xml"/><Relationship Id="rId2" Type="http://schemas.openxmlformats.org/officeDocument/2006/relationships/hyperlink" Target="http://download.avm.de/dect/0501/labor/05.01.04.08.avm.de.upd" TargetMode="External"/><Relationship Id="rId16" Type="http://schemas.openxmlformats.org/officeDocument/2006/relationships/hyperlink" Target="http://download.avm.de/dect/0401/p15/04.01.03.47.avm.de.upd" TargetMode="External"/><Relationship Id="rId20" Type="http://schemas.openxmlformats.org/officeDocument/2006/relationships/hyperlink" Target="http://download.avm.de/dect/0605/c16/06.05.04.36.avm.de.upd" TargetMode="External"/><Relationship Id="rId29" Type="http://schemas.openxmlformats.org/officeDocument/2006/relationships/table" Target="../tables/table2.xml"/><Relationship Id="rId1" Type="http://schemas.openxmlformats.org/officeDocument/2006/relationships/hyperlink" Target="http://download.avm.de/dect/0301/labor/03.01.04.08.avm.de.upd" TargetMode="External"/><Relationship Id="rId6" Type="http://schemas.openxmlformats.org/officeDocument/2006/relationships/hyperlink" Target="http://download.avm.de/dect/0606/iq17/06.06.04.70.avm.de.upd" TargetMode="External"/><Relationship Id="rId11" Type="http://schemas.openxmlformats.org/officeDocument/2006/relationships/hyperlink" Target="http://download.avm.de/dect/0301/iq17/03.01.04.05.avm.de.upd" TargetMode="External"/><Relationship Id="rId24" Type="http://schemas.openxmlformats.org/officeDocument/2006/relationships/drawing" Target="../drawings/drawing1.xml"/><Relationship Id="rId32" Type="http://schemas.openxmlformats.org/officeDocument/2006/relationships/table" Target="../tables/table5.xml"/><Relationship Id="rId5" Type="http://schemas.openxmlformats.org/officeDocument/2006/relationships/hyperlink" Target="http://download.avm.de/dect/0606/iq17/06.06.04.70.avm.de.upd" TargetMode="External"/><Relationship Id="rId15" Type="http://schemas.openxmlformats.org/officeDocument/2006/relationships/hyperlink" Target="http://download.avm.de/dect/0201/02.01.01.79.avm.de.upd" TargetMode="External"/><Relationship Id="rId23" Type="http://schemas.openxmlformats.org/officeDocument/2006/relationships/printerSettings" Target="../printerSettings/printerSettings1.bin"/><Relationship Id="rId28" Type="http://schemas.openxmlformats.org/officeDocument/2006/relationships/table" Target="../tables/table1.xml"/><Relationship Id="rId10" Type="http://schemas.openxmlformats.org/officeDocument/2006/relationships/hyperlink" Target="http://download.avm.de/dect/0702/iq17/07.02.04.09.avm.de.upd" TargetMode="External"/><Relationship Id="rId19" Type="http://schemas.openxmlformats.org/officeDocument/2006/relationships/hyperlink" Target="http://download.avm.de/dect/0604/p15/06.04.03.54.avm.de.upd" TargetMode="External"/><Relationship Id="rId31" Type="http://schemas.openxmlformats.org/officeDocument/2006/relationships/table" Target="../tables/table4.xml"/><Relationship Id="rId4" Type="http://schemas.openxmlformats.org/officeDocument/2006/relationships/hyperlink" Target="http://download.avm.de/dect/0802/labor/08.02.04.09.avm.de.upd" TargetMode="External"/><Relationship Id="rId9" Type="http://schemas.openxmlformats.org/officeDocument/2006/relationships/hyperlink" Target="http://download.avm.de/dect/0501/iq17/05.01.04.07.avm.de.upd" TargetMode="External"/><Relationship Id="rId14" Type="http://schemas.openxmlformats.org/officeDocument/2006/relationships/hyperlink" Target="http://download.avm.de/dect/0101/01.01.02.92.avme.de.upd" TargetMode="External"/><Relationship Id="rId22" Type="http://schemas.openxmlformats.org/officeDocument/2006/relationships/hyperlink" Target="http://download.avm.de/dect/0702/c16/07.02.03.87.avm.de.upd" TargetMode="External"/><Relationship Id="rId27" Type="http://schemas.openxmlformats.org/officeDocument/2006/relationships/ctrlProp" Target="../ctrlProps/ctrlProp2.xml"/><Relationship Id="rId30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8943-CCBD-40CF-AAE3-F4225E33A967}">
  <sheetPr codeName="JUIS_Tab"/>
  <dimension ref="A1:X37"/>
  <sheetViews>
    <sheetView tabSelected="1" workbookViewId="0">
      <selection activeCell="A6" sqref="A6"/>
    </sheetView>
  </sheetViews>
  <sheetFormatPr baseColWidth="10" defaultRowHeight="14.25" x14ac:dyDescent="0.45"/>
  <cols>
    <col min="1" max="1" width="13.06640625" customWidth="1"/>
    <col min="2" max="2" width="13.9296875" bestFit="1" customWidth="1"/>
    <col min="3" max="3" width="2.59765625" customWidth="1"/>
    <col min="4" max="4" width="6.59765625" bestFit="1" customWidth="1"/>
    <col min="5" max="5" width="7.73046875" bestFit="1" customWidth="1"/>
    <col min="6" max="6" width="7.86328125" bestFit="1" customWidth="1"/>
    <col min="7" max="7" width="7.3984375" bestFit="1" customWidth="1"/>
    <col min="8" max="8" width="7.06640625" bestFit="1" customWidth="1"/>
    <col min="9" max="9" width="6.1328125" bestFit="1" customWidth="1"/>
    <col min="10" max="10" width="6.59765625" bestFit="1" customWidth="1"/>
    <col min="11" max="11" width="13" bestFit="1" customWidth="1"/>
    <col min="12" max="12" width="7.9296875" bestFit="1" customWidth="1"/>
    <col min="13" max="13" width="8.73046875" bestFit="1" customWidth="1"/>
    <col min="14" max="14" width="22.3984375" bestFit="1" customWidth="1"/>
    <col min="15" max="15" width="5.86328125" bestFit="1" customWidth="1"/>
    <col min="16" max="16" width="6.86328125" bestFit="1" customWidth="1"/>
    <col min="17" max="17" width="6.6640625" bestFit="1" customWidth="1"/>
    <col min="18" max="18" width="8.1328125" bestFit="1" customWidth="1"/>
    <col min="19" max="19" width="9.3984375" bestFit="1" customWidth="1"/>
    <col min="20" max="20" width="2.59765625" customWidth="1"/>
    <col min="21" max="21" width="8.9296875" bestFit="1" customWidth="1"/>
    <col min="22" max="22" width="14.265625" bestFit="1" customWidth="1"/>
  </cols>
  <sheetData>
    <row r="1" spans="1:22" x14ac:dyDescent="0.45">
      <c r="A1" s="2" t="s">
        <v>20</v>
      </c>
      <c r="B1" s="2"/>
    </row>
    <row r="3" spans="1:22" x14ac:dyDescent="0.45">
      <c r="D3" t="s">
        <v>21</v>
      </c>
      <c r="U3" t="s">
        <v>22</v>
      </c>
    </row>
    <row r="4" spans="1:22" x14ac:dyDescent="0.45">
      <c r="D4" s="10">
        <v>43406.011354166665</v>
      </c>
      <c r="E4" s="10"/>
      <c r="F4" s="10"/>
      <c r="U4" s="10">
        <v>43406.011516203704</v>
      </c>
      <c r="V4" s="11"/>
    </row>
    <row r="5" spans="1:22" x14ac:dyDescent="0.45">
      <c r="A5" t="s">
        <v>19</v>
      </c>
      <c r="B5" t="s">
        <v>18</v>
      </c>
      <c r="D5" t="s">
        <v>17</v>
      </c>
      <c r="E5" t="s">
        <v>16</v>
      </c>
      <c r="F5" t="s">
        <v>15</v>
      </c>
      <c r="G5" t="s">
        <v>14</v>
      </c>
      <c r="H5" t="s">
        <v>13</v>
      </c>
      <c r="I5" t="s">
        <v>12</v>
      </c>
      <c r="J5" t="s">
        <v>11</v>
      </c>
      <c r="K5" t="s">
        <v>10</v>
      </c>
      <c r="L5" t="s">
        <v>9</v>
      </c>
      <c r="M5" t="s">
        <v>8</v>
      </c>
      <c r="N5" t="s">
        <v>7</v>
      </c>
      <c r="O5" t="s">
        <v>6</v>
      </c>
      <c r="P5" t="s">
        <v>5</v>
      </c>
      <c r="Q5" t="s">
        <v>4</v>
      </c>
      <c r="R5" t="s">
        <v>3</v>
      </c>
      <c r="S5" t="s">
        <v>2</v>
      </c>
      <c r="U5" t="s">
        <v>1</v>
      </c>
      <c r="V5" t="s">
        <v>0</v>
      </c>
    </row>
    <row r="6" spans="1:22" x14ac:dyDescent="0.45">
      <c r="A6" s="3" t="s">
        <v>35</v>
      </c>
      <c r="B6" s="5" t="s">
        <v>79</v>
      </c>
      <c r="D6" s="3"/>
      <c r="I6" s="9"/>
      <c r="U6" s="12"/>
      <c r="V6" s="3"/>
    </row>
    <row r="7" spans="1:22" x14ac:dyDescent="0.45">
      <c r="A7" s="3"/>
      <c r="B7" s="5"/>
      <c r="D7" s="3"/>
      <c r="I7" s="9"/>
    </row>
    <row r="8" spans="1:22" x14ac:dyDescent="0.45">
      <c r="A8" s="3"/>
      <c r="B8" s="5"/>
      <c r="D8" s="3"/>
      <c r="I8" s="9"/>
    </row>
    <row r="9" spans="1:22" x14ac:dyDescent="0.45">
      <c r="A9" s="3"/>
      <c r="B9" s="5"/>
      <c r="D9" s="3"/>
      <c r="I9" s="9"/>
    </row>
    <row r="10" spans="1:22" x14ac:dyDescent="0.45">
      <c r="A10" s="3"/>
      <c r="B10" s="5"/>
      <c r="D10" s="3"/>
      <c r="I10" s="9"/>
    </row>
    <row r="11" spans="1:22" x14ac:dyDescent="0.45">
      <c r="D11" s="3"/>
      <c r="I11" s="9"/>
    </row>
    <row r="12" spans="1:22" x14ac:dyDescent="0.45">
      <c r="D12" s="3"/>
      <c r="I12" s="9"/>
    </row>
    <row r="13" spans="1:22" x14ac:dyDescent="0.45">
      <c r="B13" t="s">
        <v>18</v>
      </c>
      <c r="D13" t="s">
        <v>6</v>
      </c>
      <c r="E13" t="s">
        <v>25</v>
      </c>
      <c r="F13" t="s">
        <v>5</v>
      </c>
      <c r="G13" t="s">
        <v>4</v>
      </c>
      <c r="H13" t="s">
        <v>2</v>
      </c>
      <c r="I13" t="s">
        <v>26</v>
      </c>
      <c r="U13" t="s">
        <v>1</v>
      </c>
      <c r="V13" t="s">
        <v>0</v>
      </c>
    </row>
    <row r="14" spans="1:22" x14ac:dyDescent="0.45">
      <c r="A14" s="3"/>
      <c r="B14" t="s">
        <v>67</v>
      </c>
      <c r="D14" s="4" t="s">
        <v>46</v>
      </c>
      <c r="E14" s="5" t="s">
        <v>70</v>
      </c>
      <c r="F14" t="s">
        <v>24</v>
      </c>
      <c r="G14" t="s">
        <v>23</v>
      </c>
      <c r="H14" s="6" t="s">
        <v>29</v>
      </c>
      <c r="I14" t="s">
        <v>30</v>
      </c>
      <c r="U14" s="8" t="s">
        <v>71</v>
      </c>
      <c r="V14" s="7" t="s">
        <v>70</v>
      </c>
    </row>
    <row r="15" spans="1:22" x14ac:dyDescent="0.45">
      <c r="B15" t="s">
        <v>68</v>
      </c>
      <c r="D15" s="4" t="s">
        <v>47</v>
      </c>
      <c r="E15" s="5" t="s">
        <v>69</v>
      </c>
      <c r="F15" t="s">
        <v>24</v>
      </c>
      <c r="G15" t="s">
        <v>23</v>
      </c>
      <c r="H15" s="6" t="s">
        <v>29</v>
      </c>
      <c r="I15" t="s">
        <v>30</v>
      </c>
      <c r="U15" s="8" t="s">
        <v>71</v>
      </c>
      <c r="V15" s="7" t="s">
        <v>69</v>
      </c>
    </row>
    <row r="16" spans="1:22" x14ac:dyDescent="0.45">
      <c r="B16" t="s">
        <v>36</v>
      </c>
      <c r="D16" s="4" t="s">
        <v>48</v>
      </c>
      <c r="E16" s="4" t="s">
        <v>74</v>
      </c>
      <c r="F16" t="s">
        <v>24</v>
      </c>
      <c r="G16" t="s">
        <v>23</v>
      </c>
      <c r="H16" s="6" t="s">
        <v>29</v>
      </c>
      <c r="I16" t="s">
        <v>64</v>
      </c>
      <c r="U16" s="8" t="s">
        <v>71</v>
      </c>
      <c r="V16" s="7" t="s">
        <v>74</v>
      </c>
    </row>
    <row r="17" spans="2:24" x14ac:dyDescent="0.45">
      <c r="B17" t="s">
        <v>37</v>
      </c>
      <c r="D17" s="4" t="s">
        <v>48</v>
      </c>
      <c r="E17" s="5" t="s">
        <v>77</v>
      </c>
      <c r="F17" t="s">
        <v>24</v>
      </c>
      <c r="G17" t="s">
        <v>23</v>
      </c>
      <c r="H17" s="6" t="s">
        <v>29</v>
      </c>
      <c r="I17" t="s">
        <v>30</v>
      </c>
      <c r="U17" s="8" t="s">
        <v>71</v>
      </c>
      <c r="V17" s="7" t="s">
        <v>77</v>
      </c>
    </row>
    <row r="18" spans="2:24" x14ac:dyDescent="0.45">
      <c r="B18" t="s">
        <v>38</v>
      </c>
      <c r="D18" s="4" t="s">
        <v>34</v>
      </c>
      <c r="E18" s="5" t="s">
        <v>31</v>
      </c>
      <c r="F18" t="s">
        <v>24</v>
      </c>
      <c r="G18" t="s">
        <v>23</v>
      </c>
      <c r="H18" s="6" t="s">
        <v>29</v>
      </c>
      <c r="I18" t="s">
        <v>64</v>
      </c>
      <c r="U18" s="8" t="s">
        <v>71</v>
      </c>
      <c r="V18" s="7" t="s">
        <v>31</v>
      </c>
    </row>
    <row r="19" spans="2:24" x14ac:dyDescent="0.45">
      <c r="B19" t="s">
        <v>39</v>
      </c>
      <c r="D19" s="4" t="s">
        <v>34</v>
      </c>
      <c r="E19" s="5" t="s">
        <v>31</v>
      </c>
      <c r="F19" t="s">
        <v>24</v>
      </c>
      <c r="G19" t="s">
        <v>23</v>
      </c>
      <c r="H19" s="6" t="s">
        <v>29</v>
      </c>
      <c r="I19" t="s">
        <v>30</v>
      </c>
      <c r="U19" s="8" t="s">
        <v>71</v>
      </c>
      <c r="V19" s="7" t="s">
        <v>31</v>
      </c>
    </row>
    <row r="20" spans="2:24" x14ac:dyDescent="0.45">
      <c r="B20" t="s">
        <v>40</v>
      </c>
      <c r="D20" s="4" t="s">
        <v>49</v>
      </c>
      <c r="E20" s="5" t="s">
        <v>76</v>
      </c>
      <c r="F20" t="s">
        <v>24</v>
      </c>
      <c r="G20" t="s">
        <v>23</v>
      </c>
      <c r="H20" s="6" t="s">
        <v>29</v>
      </c>
      <c r="I20" t="s">
        <v>64</v>
      </c>
      <c r="U20" s="8" t="s">
        <v>71</v>
      </c>
      <c r="V20" s="7" t="s">
        <v>76</v>
      </c>
      <c r="X20" s="5"/>
    </row>
    <row r="21" spans="2:24" x14ac:dyDescent="0.45">
      <c r="B21" t="s">
        <v>41</v>
      </c>
      <c r="D21" s="4" t="s">
        <v>49</v>
      </c>
      <c r="E21" s="5" t="s">
        <v>77</v>
      </c>
      <c r="F21" t="s">
        <v>24</v>
      </c>
      <c r="G21" t="s">
        <v>23</v>
      </c>
      <c r="H21" s="6" t="s">
        <v>29</v>
      </c>
      <c r="I21" t="s">
        <v>30</v>
      </c>
      <c r="U21" s="8" t="s">
        <v>71</v>
      </c>
      <c r="V21" s="7" t="s">
        <v>77</v>
      </c>
      <c r="X21" s="5" t="s">
        <v>72</v>
      </c>
    </row>
    <row r="22" spans="2:24" x14ac:dyDescent="0.45">
      <c r="B22" t="s">
        <v>44</v>
      </c>
      <c r="D22" s="4" t="s">
        <v>50</v>
      </c>
      <c r="E22" s="5" t="s">
        <v>28</v>
      </c>
      <c r="F22" t="s">
        <v>24</v>
      </c>
      <c r="G22" t="s">
        <v>23</v>
      </c>
      <c r="H22" s="6" t="s">
        <v>29</v>
      </c>
      <c r="I22" t="s">
        <v>64</v>
      </c>
      <c r="U22" s="8" t="s">
        <v>71</v>
      </c>
      <c r="V22" s="7" t="s">
        <v>28</v>
      </c>
    </row>
    <row r="23" spans="2:24" x14ac:dyDescent="0.45">
      <c r="B23" t="s">
        <v>45</v>
      </c>
      <c r="D23" s="4" t="s">
        <v>50</v>
      </c>
      <c r="E23" s="5" t="s">
        <v>28</v>
      </c>
      <c r="F23" t="s">
        <v>24</v>
      </c>
      <c r="G23" t="s">
        <v>23</v>
      </c>
      <c r="H23" s="6" t="s">
        <v>29</v>
      </c>
      <c r="I23" t="s">
        <v>30</v>
      </c>
      <c r="U23" s="8" t="s">
        <v>71</v>
      </c>
      <c r="V23" s="7" t="s">
        <v>28</v>
      </c>
      <c r="X23" s="5" t="s">
        <v>65</v>
      </c>
    </row>
    <row r="24" spans="2:24" x14ac:dyDescent="0.45">
      <c r="B24" t="s">
        <v>51</v>
      </c>
      <c r="D24" s="4" t="s">
        <v>53</v>
      </c>
      <c r="E24" s="5" t="s">
        <v>65</v>
      </c>
      <c r="F24" t="s">
        <v>24</v>
      </c>
      <c r="G24" t="s">
        <v>23</v>
      </c>
      <c r="H24" s="6" t="s">
        <v>29</v>
      </c>
      <c r="I24" t="s">
        <v>64</v>
      </c>
      <c r="U24" s="8" t="s">
        <v>71</v>
      </c>
      <c r="V24" s="7" t="s">
        <v>65</v>
      </c>
    </row>
    <row r="25" spans="2:24" x14ac:dyDescent="0.45">
      <c r="B25" t="s">
        <v>52</v>
      </c>
      <c r="D25" s="4" t="s">
        <v>53</v>
      </c>
      <c r="E25" s="5" t="s">
        <v>65</v>
      </c>
      <c r="F25" t="s">
        <v>24</v>
      </c>
      <c r="G25" t="s">
        <v>23</v>
      </c>
      <c r="H25" s="6" t="s">
        <v>29</v>
      </c>
      <c r="I25" t="s">
        <v>30</v>
      </c>
      <c r="U25" s="8" t="s">
        <v>71</v>
      </c>
      <c r="V25" s="7" t="s">
        <v>65</v>
      </c>
      <c r="X25" s="5" t="s">
        <v>73</v>
      </c>
    </row>
    <row r="26" spans="2:24" x14ac:dyDescent="0.45">
      <c r="B26" t="s">
        <v>54</v>
      </c>
      <c r="D26" s="4" t="s">
        <v>27</v>
      </c>
      <c r="E26" s="5" t="s">
        <v>75</v>
      </c>
      <c r="F26" t="s">
        <v>24</v>
      </c>
      <c r="G26" t="s">
        <v>23</v>
      </c>
      <c r="H26" s="6" t="s">
        <v>29</v>
      </c>
      <c r="I26" t="s">
        <v>64</v>
      </c>
      <c r="U26" s="8" t="s">
        <v>71</v>
      </c>
      <c r="V26" s="7" t="s">
        <v>75</v>
      </c>
    </row>
    <row r="27" spans="2:24" x14ac:dyDescent="0.45">
      <c r="B27" t="s">
        <v>55</v>
      </c>
      <c r="D27" s="4" t="s">
        <v>27</v>
      </c>
      <c r="E27" s="5" t="s">
        <v>75</v>
      </c>
      <c r="F27" t="s">
        <v>24</v>
      </c>
      <c r="G27" t="s">
        <v>23</v>
      </c>
      <c r="H27" s="6" t="s">
        <v>29</v>
      </c>
      <c r="I27" t="s">
        <v>30</v>
      </c>
      <c r="U27" s="8" t="s">
        <v>71</v>
      </c>
      <c r="V27" s="7" t="s">
        <v>75</v>
      </c>
    </row>
    <row r="28" spans="2:24" x14ac:dyDescent="0.45">
      <c r="B28" t="s">
        <v>56</v>
      </c>
      <c r="D28" s="4" t="s">
        <v>60</v>
      </c>
      <c r="E28" s="5" t="s">
        <v>78</v>
      </c>
      <c r="F28" t="s">
        <v>24</v>
      </c>
      <c r="G28" t="s">
        <v>23</v>
      </c>
      <c r="H28" s="6" t="s">
        <v>29</v>
      </c>
      <c r="I28" t="s">
        <v>64</v>
      </c>
      <c r="U28" s="8" t="s">
        <v>71</v>
      </c>
      <c r="V28" s="7" t="s">
        <v>78</v>
      </c>
    </row>
    <row r="29" spans="2:24" x14ac:dyDescent="0.45">
      <c r="B29" t="s">
        <v>57</v>
      </c>
      <c r="D29" s="4" t="s">
        <v>60</v>
      </c>
      <c r="E29" s="5" t="s">
        <v>78</v>
      </c>
      <c r="F29" t="s">
        <v>24</v>
      </c>
      <c r="G29" t="s">
        <v>23</v>
      </c>
      <c r="H29" s="6" t="s">
        <v>29</v>
      </c>
      <c r="I29" t="s">
        <v>30</v>
      </c>
      <c r="U29" s="8" t="s">
        <v>71</v>
      </c>
      <c r="V29" s="7" t="s">
        <v>78</v>
      </c>
    </row>
    <row r="30" spans="2:24" x14ac:dyDescent="0.45">
      <c r="B30" t="s">
        <v>58</v>
      </c>
      <c r="D30" s="4" t="s">
        <v>61</v>
      </c>
      <c r="E30" s="5" t="s">
        <v>66</v>
      </c>
      <c r="F30" t="s">
        <v>24</v>
      </c>
      <c r="G30" t="s">
        <v>23</v>
      </c>
      <c r="H30" s="6" t="s">
        <v>29</v>
      </c>
      <c r="I30" t="s">
        <v>64</v>
      </c>
      <c r="U30" s="8" t="s">
        <v>71</v>
      </c>
      <c r="V30" s="7" t="s">
        <v>66</v>
      </c>
    </row>
    <row r="31" spans="2:24" x14ac:dyDescent="0.45">
      <c r="B31" t="s">
        <v>59</v>
      </c>
      <c r="D31" s="4" t="s">
        <v>61</v>
      </c>
      <c r="E31" s="5" t="s">
        <v>78</v>
      </c>
      <c r="F31" t="s">
        <v>24</v>
      </c>
      <c r="G31" t="s">
        <v>23</v>
      </c>
      <c r="H31" s="6" t="s">
        <v>29</v>
      </c>
      <c r="I31" t="s">
        <v>30</v>
      </c>
      <c r="U31" s="8" t="s">
        <v>71</v>
      </c>
      <c r="V31" s="7" t="s">
        <v>78</v>
      </c>
    </row>
    <row r="32" spans="2:24" x14ac:dyDescent="0.45">
      <c r="B32" t="s">
        <v>42</v>
      </c>
      <c r="D32" s="4" t="s">
        <v>62</v>
      </c>
      <c r="E32" s="5" t="s">
        <v>74</v>
      </c>
      <c r="F32" t="s">
        <v>24</v>
      </c>
      <c r="G32" t="s">
        <v>23</v>
      </c>
      <c r="H32" s="6" t="s">
        <v>29</v>
      </c>
      <c r="I32" t="s">
        <v>64</v>
      </c>
      <c r="U32" s="8" t="s">
        <v>71</v>
      </c>
      <c r="V32" s="7" t="s">
        <v>74</v>
      </c>
    </row>
    <row r="33" spans="2:22" x14ac:dyDescent="0.45">
      <c r="B33" t="s">
        <v>43</v>
      </c>
      <c r="D33" s="4" t="s">
        <v>62</v>
      </c>
      <c r="E33" s="5" t="s">
        <v>78</v>
      </c>
      <c r="F33" t="s">
        <v>24</v>
      </c>
      <c r="G33" t="s">
        <v>23</v>
      </c>
      <c r="H33" s="6" t="s">
        <v>29</v>
      </c>
      <c r="I33" t="s">
        <v>30</v>
      </c>
      <c r="U33" s="8" t="s">
        <v>71</v>
      </c>
      <c r="V33" s="7" t="s">
        <v>78</v>
      </c>
    </row>
    <row r="34" spans="2:22" x14ac:dyDescent="0.45">
      <c r="B34" t="s">
        <v>32</v>
      </c>
      <c r="D34" s="4" t="s">
        <v>63</v>
      </c>
      <c r="E34" s="5" t="s">
        <v>74</v>
      </c>
      <c r="F34" t="s">
        <v>24</v>
      </c>
      <c r="G34" t="s">
        <v>23</v>
      </c>
      <c r="H34" s="6" t="s">
        <v>29</v>
      </c>
      <c r="I34" t="s">
        <v>64</v>
      </c>
      <c r="U34" s="8" t="s">
        <v>71</v>
      </c>
      <c r="V34" s="7" t="s">
        <v>74</v>
      </c>
    </row>
    <row r="35" spans="2:22" x14ac:dyDescent="0.45">
      <c r="B35" t="s">
        <v>33</v>
      </c>
      <c r="D35" s="4" t="s">
        <v>63</v>
      </c>
      <c r="E35" s="5" t="s">
        <v>78</v>
      </c>
      <c r="F35" t="s">
        <v>24</v>
      </c>
      <c r="G35" t="s">
        <v>23</v>
      </c>
      <c r="H35" s="6" t="s">
        <v>29</v>
      </c>
      <c r="I35" t="s">
        <v>30</v>
      </c>
      <c r="U35" s="8" t="s">
        <v>71</v>
      </c>
      <c r="V35" s="7" t="s">
        <v>78</v>
      </c>
    </row>
    <row r="36" spans="2:22" x14ac:dyDescent="0.45">
      <c r="H36" s="1"/>
      <c r="V36" s="7" t="str">
        <f>LEFT(RIGHT(Update_Tab2[[#This Row],[Update]],17),11)</f>
        <v/>
      </c>
    </row>
    <row r="37" spans="2:22" x14ac:dyDescent="0.45">
      <c r="H37" s="1"/>
      <c r="V37" s="7" t="str">
        <f>LEFT(RIGHT(Update_Tab2[[#This Row],[Update]],17),11)</f>
        <v/>
      </c>
    </row>
  </sheetData>
  <mergeCells count="2">
    <mergeCell ref="D4:F4"/>
    <mergeCell ref="U4:V4"/>
  </mergeCells>
  <dataValidations count="4">
    <dataValidation allowBlank="1" showInputMessage="1" showErrorMessage="1" promptTitle="Bitte den Buildtype auswählen." prompt="1000 = interne Versionen erlauben_x000a_1001 = ausschließlich öffentliche Versionen erlauben" sqref="J18:J22" xr:uid="{996285DA-2DF2-4A71-A85F-79C4A9E8C4F7}"/>
    <dataValidation allowBlank="1" showInputMessage="1" showErrorMessage="1" promptTitle="Bitte die anzuford. Datei ausw." prompt="jason wird /jason_boxinfo.xml anfordern._x000a_juis wird  /juis_boxinfo.xml anfordern." sqref="D15:D35" xr:uid="{BA97A2A1-2AD7-4E5C-A13A-9BAA1EE3DEAE}"/>
    <dataValidation type="list" allowBlank="1" showInputMessage="1" showErrorMessage="1" promptTitle="Bitte die anzuford. Datei ausw." prompt="jason wird /jason_boxinfo.xml anfordern._x000a_juis wird  /juis_boxinfo.xml anfordern." sqref="D6:D12" xr:uid="{84DD848C-F3F9-45D2-80DF-A1DA8707A35D}">
      <formula1>"jason,juis"</formula1>
    </dataValidation>
    <dataValidation type="list" allowBlank="1" showInputMessage="1" showErrorMessage="1" promptTitle="Bitte den Buildtype auswählen." prompt="1000 = interne Versionen erlauben_x000a_1001 = ausschließlich öffentliche Versionen erlauben" sqref="J6:J14" xr:uid="{0F7C8418-7F91-4078-9A85-61168383D8DE}">
      <formula1>"1000,1001"</formula1>
    </dataValidation>
  </dataValidations>
  <hyperlinks>
    <hyperlink ref="U17" r:id="rId1" tooltip="Link to firmware image." xr:uid="{2DE7528A-91C4-4B18-93BB-CD37B935EA30}"/>
    <hyperlink ref="U21" r:id="rId2" tooltip="Link to firmware image." xr:uid="{DE29AFCC-2971-444A-A948-FEDDE8B6B34C}"/>
    <hyperlink ref="U33" r:id="rId3" tooltip="Link to firmware image." xr:uid="{C66935B1-A272-45B5-B271-6712070B31BB}"/>
    <hyperlink ref="U35" r:id="rId4" tooltip="Link to firmware image." xr:uid="{917AC9D9-8D04-4867-A4AA-8D6D70C51B05}"/>
    <hyperlink ref="U26" r:id="rId5" tooltip="Link to firmware image." xr:uid="{21CDAB94-0446-45E6-AD68-209977FE0015}"/>
    <hyperlink ref="U27" r:id="rId6" tooltip="Link to firmware image." xr:uid="{FD2515C0-EAB8-4639-A382-4209C43835DD}"/>
    <hyperlink ref="U28" r:id="rId7" tooltip="Link to firmware image." xr:uid="{508C5022-43B1-45AD-BF7F-00B6720CAC7D}"/>
    <hyperlink ref="U29" r:id="rId8" tooltip="Link to firmware image." xr:uid="{48B11354-5728-42BC-89F6-74663A9D63C7}"/>
    <hyperlink ref="U20" r:id="rId9" tooltip="Link to firmware image." xr:uid="{67C43551-FCB8-4C41-9A5A-6806D016E836}"/>
    <hyperlink ref="U31" r:id="rId10" tooltip="Link to firmware image." xr:uid="{44CBD388-2648-4030-B86C-CAE2264BEB88}"/>
    <hyperlink ref="U16" r:id="rId11" tooltip="Link to firmware image." xr:uid="{C0C37574-A0E0-4DF6-B658-29C4F226B763}"/>
    <hyperlink ref="U32" r:id="rId12" tooltip="Link to firmware image." xr:uid="{0B34BC06-9F7C-4B0A-8D0F-4B493134E50A}"/>
    <hyperlink ref="U34" r:id="rId13" tooltip="Link to firmware image." xr:uid="{D6172226-4A4F-45A7-96AA-4198DFA7C86B}"/>
    <hyperlink ref="U14" r:id="rId14" tooltip="Link to firmware image." xr:uid="{A776C754-D966-457E-A6A6-35D133FFDBFD}"/>
    <hyperlink ref="U15" r:id="rId15" tooltip="Link to firmware image." xr:uid="{416BA3E2-B3F5-4B57-A8B1-18203ACDB174}"/>
    <hyperlink ref="U18" r:id="rId16" tooltip="Link to firmware image." xr:uid="{E38FD6AD-81B9-43F8-B651-CB6994A27F9A}"/>
    <hyperlink ref="U19" r:id="rId17" tooltip="Link to firmware image." xr:uid="{924267C9-3B0C-41F8-9ADD-E3D7CB3F70CB}"/>
    <hyperlink ref="U22" r:id="rId18" tooltip="Link to firmware image." xr:uid="{39796460-2307-466B-B5C6-821678757ABD}"/>
    <hyperlink ref="U23" r:id="rId19" tooltip="Link to firmware image." xr:uid="{B0795A6D-9759-4BFF-8D39-DC40A47912A6}"/>
    <hyperlink ref="U24" r:id="rId20" tooltip="Link to firmware image." xr:uid="{2D5BB94F-431A-4AC6-B392-D26490EB3142}"/>
    <hyperlink ref="U25" r:id="rId21" tooltip="Link to firmware image." xr:uid="{1476C8B8-F790-447C-8A00-30AA9883CFED}"/>
    <hyperlink ref="U30" r:id="rId22" tooltip="Link to firmware image." xr:uid="{5674F3F1-ACBB-41CF-8849-A08D746A7DEE}"/>
  </hyperlinks>
  <pageMargins left="0.7" right="0.7" top="0.78740157499999996" bottom="0.78740157499999996" header="0.3" footer="0.3"/>
  <pageSetup paperSize="9" orientation="portrait" r:id="rId23"/>
  <drawing r:id="rId24"/>
  <legacyDrawing r:id="rId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26" name="Schaltfläche 5">
              <controlPr defaultSize="0" print="0" autoFill="0" autoPict="0" macro="[0]!JUIS_Tab.BtnBoxinfo_Click">
                <anchor moveWithCells="1">
                  <from>
                    <xdr:col>1</xdr:col>
                    <xdr:colOff>723900</xdr:colOff>
                    <xdr:row>0</xdr:row>
                    <xdr:rowOff>61913</xdr:rowOff>
                  </from>
                  <to>
                    <xdr:col>5</xdr:col>
                    <xdr:colOff>319088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27" name="Schaltfläche 6">
              <controlPr defaultSize="0" print="0" autoFill="0" autoPict="0" macro="[0]!JUIS_Tab.BtnFirmware_Click">
                <anchor moveWithCells="1">
                  <from>
                    <xdr:col>16</xdr:col>
                    <xdr:colOff>366713</xdr:colOff>
                    <xdr:row>0</xdr:row>
                    <xdr:rowOff>76200</xdr:rowOff>
                  </from>
                  <to>
                    <xdr:col>20</xdr:col>
                    <xdr:colOff>252413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tableParts count="6">
    <tablePart r:id="rId28"/>
    <tablePart r:id="rId29"/>
    <tablePart r:id="rId30"/>
    <tablePart r:id="rId31"/>
    <tablePart r:id="rId32"/>
    <tablePart r:id="rId3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2</vt:i4>
      </vt:variant>
    </vt:vector>
  </HeadingPairs>
  <TitlesOfParts>
    <vt:vector size="3" baseType="lpstr">
      <vt:lpstr>JUIS</vt:lpstr>
      <vt:lpstr>LastBoxInfo</vt:lpstr>
      <vt:lpstr>LastFirmware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JASON Update Info Service</dc:title>
  <dc:creator>TheChatty</dc:creator>
  <dcterms:created xsi:type="dcterms:W3CDTF">2011-08-25T14:29:57Z</dcterms:created>
  <dcterms:modified xsi:type="dcterms:W3CDTF">2018-11-01T23:16:52Z</dcterms:modified>
</cp:coreProperties>
</file>