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3520" windowHeight="16300" tabRatio="723"/>
  </bookViews>
  <sheets>
    <sheet name="CorpRiskTable" sheetId="8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8" l="1"/>
  <c r="H33" i="8"/>
  <c r="I33" i="8"/>
  <c r="G33" i="8"/>
  <c r="H34" i="8"/>
  <c r="I34" i="8"/>
  <c r="G34" i="8"/>
  <c r="H35" i="8"/>
  <c r="I35" i="8"/>
  <c r="G35" i="8"/>
  <c r="H36" i="8"/>
  <c r="I36" i="8"/>
  <c r="G36" i="8"/>
  <c r="H37" i="8"/>
  <c r="I37" i="8"/>
  <c r="G37" i="8"/>
  <c r="H38" i="8"/>
  <c r="I38" i="8"/>
  <c r="G38" i="8"/>
  <c r="H39" i="8"/>
  <c r="I39" i="8"/>
  <c r="G39" i="8"/>
  <c r="H40" i="8"/>
  <c r="I40" i="8"/>
  <c r="G40" i="8"/>
  <c r="H41" i="8"/>
  <c r="I41" i="8"/>
  <c r="G41" i="8"/>
  <c r="H42" i="8"/>
  <c r="I42" i="8"/>
  <c r="G42" i="8"/>
  <c r="H43" i="8"/>
  <c r="I43" i="8"/>
  <c r="G43" i="8"/>
  <c r="H44" i="8"/>
  <c r="I44" i="8"/>
  <c r="G44" i="8"/>
  <c r="H45" i="8"/>
  <c r="I45" i="8"/>
  <c r="G45" i="8"/>
  <c r="H46" i="8"/>
  <c r="I46" i="8"/>
  <c r="G46" i="8"/>
  <c r="H47" i="8"/>
  <c r="I47" i="8"/>
  <c r="G47" i="8"/>
  <c r="H48" i="8"/>
  <c r="I48" i="8"/>
  <c r="G48" i="8"/>
  <c r="H49" i="8"/>
  <c r="I49" i="8"/>
  <c r="G49" i="8"/>
  <c r="H50" i="8"/>
  <c r="I50" i="8"/>
  <c r="G50" i="8"/>
  <c r="H51" i="8"/>
  <c r="I51" i="8"/>
  <c r="G51" i="8"/>
  <c r="H52" i="8"/>
  <c r="I52" i="8"/>
  <c r="G52" i="8"/>
  <c r="H53" i="8"/>
  <c r="I53" i="8"/>
  <c r="G53" i="8"/>
  <c r="H54" i="8"/>
  <c r="I54" i="8"/>
  <c r="G54" i="8"/>
  <c r="H55" i="8"/>
  <c r="I55" i="8"/>
  <c r="G55" i="8"/>
  <c r="H56" i="8"/>
  <c r="I56" i="8"/>
  <c r="G56" i="8"/>
  <c r="H57" i="8"/>
  <c r="I57" i="8"/>
  <c r="G57" i="8"/>
  <c r="H58" i="8"/>
  <c r="I58" i="8"/>
  <c r="G58" i="8"/>
  <c r="H59" i="8"/>
  <c r="I59" i="8"/>
  <c r="G59" i="8"/>
  <c r="H60" i="8"/>
  <c r="I60" i="8"/>
  <c r="G60" i="8"/>
  <c r="H61" i="8"/>
  <c r="I61" i="8"/>
  <c r="G61" i="8"/>
  <c r="I62" i="8"/>
  <c r="H62" i="8"/>
  <c r="G62" i="8"/>
  <c r="H63" i="8"/>
  <c r="I63" i="8"/>
  <c r="G63" i="8"/>
  <c r="H64" i="8"/>
  <c r="I64" i="8"/>
  <c r="G64" i="8"/>
  <c r="H65" i="8"/>
  <c r="I65" i="8"/>
  <c r="G65" i="8"/>
  <c r="H66" i="8"/>
  <c r="I66" i="8"/>
  <c r="G66" i="8"/>
  <c r="H67" i="8"/>
  <c r="I67" i="8"/>
  <c r="G67" i="8"/>
  <c r="H68" i="8"/>
  <c r="I68" i="8"/>
  <c r="G68" i="8"/>
  <c r="H69" i="8"/>
  <c r="I69" i="8"/>
  <c r="G69" i="8"/>
  <c r="H70" i="8"/>
  <c r="I70" i="8"/>
  <c r="G70" i="8"/>
  <c r="H71" i="8"/>
  <c r="I71" i="8"/>
  <c r="G71" i="8"/>
  <c r="H72" i="8"/>
  <c r="I72" i="8"/>
  <c r="G72" i="8"/>
  <c r="H73" i="8"/>
  <c r="I73" i="8"/>
  <c r="G73" i="8"/>
  <c r="H74" i="8"/>
  <c r="I74" i="8"/>
  <c r="G74" i="8"/>
  <c r="H75" i="8"/>
  <c r="I75" i="8"/>
  <c r="G75" i="8"/>
  <c r="H76" i="8"/>
  <c r="I76" i="8"/>
  <c r="G76" i="8"/>
  <c r="H77" i="8"/>
  <c r="I77" i="8"/>
  <c r="G77" i="8"/>
  <c r="H78" i="8"/>
  <c r="I78" i="8"/>
  <c r="G78" i="8"/>
  <c r="H79" i="8"/>
  <c r="I79" i="8"/>
  <c r="G79" i="8"/>
  <c r="H80" i="8"/>
  <c r="I80" i="8"/>
  <c r="G80" i="8"/>
  <c r="H81" i="8"/>
  <c r="I81" i="8"/>
  <c r="G81" i="8"/>
  <c r="H82" i="8"/>
  <c r="I82" i="8"/>
  <c r="G82" i="8"/>
  <c r="H83" i="8"/>
  <c r="I83" i="8"/>
  <c r="G83" i="8"/>
  <c r="H84" i="8"/>
  <c r="I84" i="8"/>
  <c r="G84" i="8"/>
  <c r="H85" i="8"/>
  <c r="I85" i="8"/>
  <c r="G85" i="8"/>
  <c r="H86" i="8"/>
  <c r="I86" i="8"/>
  <c r="G86" i="8"/>
  <c r="H87" i="8"/>
  <c r="I87" i="8"/>
  <c r="G87" i="8"/>
  <c r="H88" i="8"/>
  <c r="I88" i="8"/>
  <c r="G88" i="8"/>
  <c r="H89" i="8"/>
  <c r="I89" i="8"/>
  <c r="G89" i="8"/>
  <c r="H90" i="8"/>
  <c r="I90" i="8"/>
  <c r="G90" i="8"/>
  <c r="H91" i="8"/>
  <c r="I91" i="8"/>
  <c r="G91" i="8"/>
  <c r="I92" i="8"/>
  <c r="G92" i="8"/>
  <c r="I93" i="8"/>
  <c r="G93" i="8"/>
  <c r="I94" i="8"/>
  <c r="G94" i="8"/>
  <c r="I95" i="8"/>
  <c r="G95" i="8"/>
  <c r="I96" i="8"/>
  <c r="G96" i="8"/>
  <c r="I97" i="8"/>
  <c r="G97" i="8"/>
  <c r="I98" i="8"/>
  <c r="G98" i="8"/>
  <c r="I99" i="8"/>
  <c r="G99" i="8"/>
  <c r="I100" i="8"/>
  <c r="G100" i="8"/>
  <c r="I101" i="8"/>
  <c r="G101" i="8"/>
  <c r="I102" i="8"/>
  <c r="G102" i="8"/>
  <c r="I103" i="8"/>
  <c r="G103" i="8"/>
  <c r="I104" i="8"/>
  <c r="G104" i="8"/>
  <c r="I105" i="8"/>
  <c r="G105" i="8"/>
  <c r="I106" i="8"/>
  <c r="G106" i="8"/>
  <c r="I107" i="8"/>
  <c r="G107" i="8"/>
  <c r="I108" i="8"/>
  <c r="G108" i="8"/>
  <c r="I109" i="8"/>
  <c r="G109" i="8"/>
  <c r="I110" i="8"/>
  <c r="G110" i="8"/>
  <c r="I111" i="8"/>
  <c r="G111" i="8"/>
  <c r="I112" i="8"/>
  <c r="G112" i="8"/>
  <c r="I113" i="8"/>
  <c r="G113" i="8"/>
  <c r="I114" i="8"/>
  <c r="G114" i="8"/>
  <c r="I115" i="8"/>
  <c r="G115" i="8"/>
  <c r="I116" i="8"/>
  <c r="G116" i="8"/>
  <c r="I117" i="8"/>
  <c r="G117" i="8"/>
  <c r="I118" i="8"/>
  <c r="G118" i="8"/>
  <c r="I119" i="8"/>
  <c r="G119" i="8"/>
  <c r="I120" i="8"/>
  <c r="G120" i="8"/>
  <c r="I121" i="8"/>
  <c r="G121" i="8"/>
  <c r="H122" i="8"/>
  <c r="I122" i="8"/>
  <c r="G122" i="8"/>
  <c r="H123" i="8"/>
  <c r="I123" i="8"/>
  <c r="G123" i="8"/>
  <c r="H124" i="8"/>
  <c r="I124" i="8"/>
  <c r="G124" i="8"/>
  <c r="H125" i="8"/>
  <c r="I125" i="8"/>
  <c r="G125" i="8"/>
  <c r="H126" i="8"/>
  <c r="I126" i="8"/>
  <c r="G126" i="8"/>
  <c r="H127" i="8"/>
  <c r="I127" i="8"/>
  <c r="G127" i="8"/>
  <c r="H128" i="8"/>
  <c r="I128" i="8"/>
  <c r="G128" i="8"/>
  <c r="H129" i="8"/>
  <c r="I129" i="8"/>
  <c r="G129" i="8"/>
  <c r="H130" i="8"/>
  <c r="I130" i="8"/>
  <c r="G130" i="8"/>
  <c r="H131" i="8"/>
  <c r="I131" i="8"/>
  <c r="G131" i="8"/>
  <c r="H132" i="8"/>
  <c r="I132" i="8"/>
  <c r="G132" i="8"/>
  <c r="H133" i="8"/>
  <c r="I133" i="8"/>
  <c r="G133" i="8"/>
  <c r="H134" i="8"/>
  <c r="I134" i="8"/>
  <c r="G134" i="8"/>
  <c r="H135" i="8"/>
  <c r="I135" i="8"/>
  <c r="G135" i="8"/>
  <c r="H136" i="8"/>
  <c r="I136" i="8"/>
  <c r="G136" i="8"/>
  <c r="H137" i="8"/>
  <c r="I137" i="8"/>
  <c r="G137" i="8"/>
  <c r="H138" i="8"/>
  <c r="I138" i="8"/>
  <c r="G138" i="8"/>
  <c r="H139" i="8"/>
  <c r="I139" i="8"/>
  <c r="G139" i="8"/>
  <c r="H140" i="8"/>
  <c r="I140" i="8"/>
  <c r="G140" i="8"/>
  <c r="H141" i="8"/>
  <c r="I141" i="8"/>
  <c r="G141" i="8"/>
  <c r="H142" i="8"/>
  <c r="I142" i="8"/>
  <c r="G142" i="8"/>
  <c r="H143" i="8"/>
  <c r="I143" i="8"/>
  <c r="G143" i="8"/>
  <c r="H144" i="8"/>
  <c r="I144" i="8"/>
  <c r="G144" i="8"/>
  <c r="H145" i="8"/>
  <c r="I145" i="8"/>
  <c r="G145" i="8"/>
  <c r="H146" i="8"/>
  <c r="I146" i="8"/>
  <c r="G146" i="8"/>
  <c r="H147" i="8"/>
  <c r="I147" i="8"/>
  <c r="G147" i="8"/>
  <c r="H148" i="8"/>
  <c r="I148" i="8"/>
  <c r="G148" i="8"/>
  <c r="H149" i="8"/>
  <c r="I149" i="8"/>
  <c r="G149" i="8"/>
  <c r="H150" i="8"/>
  <c r="I150" i="8"/>
  <c r="G150" i="8"/>
  <c r="H151" i="8"/>
  <c r="I151" i="8"/>
  <c r="G151" i="8"/>
  <c r="H152" i="8"/>
  <c r="I152" i="8"/>
  <c r="G152" i="8"/>
  <c r="H153" i="8"/>
  <c r="I153" i="8"/>
  <c r="G153" i="8"/>
  <c r="H154" i="8"/>
  <c r="I154" i="8"/>
  <c r="G154" i="8"/>
  <c r="H155" i="8"/>
  <c r="I155" i="8"/>
  <c r="G155" i="8"/>
  <c r="H156" i="8"/>
  <c r="I156" i="8"/>
  <c r="G156" i="8"/>
  <c r="H157" i="8"/>
  <c r="I157" i="8"/>
  <c r="G157" i="8"/>
  <c r="H158" i="8"/>
  <c r="I158" i="8"/>
  <c r="G158" i="8"/>
  <c r="H159" i="8"/>
  <c r="I159" i="8"/>
  <c r="G159" i="8"/>
  <c r="H160" i="8"/>
  <c r="I160" i="8"/>
  <c r="G160" i="8"/>
  <c r="H161" i="8"/>
  <c r="I161" i="8"/>
  <c r="G161" i="8"/>
  <c r="H162" i="8"/>
  <c r="I162" i="8"/>
  <c r="G162" i="8"/>
  <c r="H163" i="8"/>
  <c r="I163" i="8"/>
  <c r="G163" i="8"/>
  <c r="H164" i="8"/>
  <c r="I164" i="8"/>
  <c r="G164" i="8"/>
  <c r="H165" i="8"/>
  <c r="I165" i="8"/>
  <c r="G165" i="8"/>
  <c r="H166" i="8"/>
  <c r="I166" i="8"/>
  <c r="G166" i="8"/>
  <c r="H167" i="8"/>
  <c r="I167" i="8"/>
  <c r="G167" i="8"/>
  <c r="H168" i="8"/>
  <c r="I168" i="8"/>
  <c r="G168" i="8"/>
  <c r="H169" i="8"/>
  <c r="I169" i="8"/>
  <c r="G169" i="8"/>
  <c r="H170" i="8"/>
  <c r="I170" i="8"/>
  <c r="G170" i="8"/>
  <c r="H171" i="8"/>
  <c r="I171" i="8"/>
  <c r="G171" i="8"/>
  <c r="H172" i="8"/>
  <c r="I172" i="8"/>
  <c r="G172" i="8"/>
  <c r="H173" i="8"/>
  <c r="I173" i="8"/>
  <c r="G173" i="8"/>
  <c r="H174" i="8"/>
  <c r="I174" i="8"/>
  <c r="G174" i="8"/>
  <c r="H175" i="8"/>
  <c r="I175" i="8"/>
  <c r="G175" i="8"/>
  <c r="H176" i="8"/>
  <c r="I176" i="8"/>
  <c r="G176" i="8"/>
  <c r="H177" i="8"/>
  <c r="I177" i="8"/>
  <c r="G177" i="8"/>
  <c r="H178" i="8"/>
  <c r="I178" i="8"/>
  <c r="G178" i="8"/>
  <c r="H179" i="8"/>
  <c r="I179" i="8"/>
  <c r="G179" i="8"/>
  <c r="H180" i="8"/>
  <c r="I180" i="8"/>
  <c r="G180" i="8"/>
  <c r="H181" i="8"/>
  <c r="I181" i="8"/>
  <c r="G181" i="8"/>
  <c r="I182" i="8"/>
  <c r="G182" i="8"/>
  <c r="I183" i="8"/>
  <c r="G183" i="8"/>
  <c r="I184" i="8"/>
  <c r="G184" i="8"/>
  <c r="I185" i="8"/>
  <c r="G185" i="8"/>
  <c r="I186" i="8"/>
  <c r="G186" i="8"/>
  <c r="I187" i="8"/>
  <c r="G187" i="8"/>
  <c r="I188" i="8"/>
  <c r="G188" i="8"/>
  <c r="I189" i="8"/>
  <c r="G189" i="8"/>
  <c r="I190" i="8"/>
  <c r="G190" i="8"/>
  <c r="I191" i="8"/>
  <c r="G191" i="8"/>
  <c r="I192" i="8"/>
  <c r="G192" i="8"/>
  <c r="I193" i="8"/>
  <c r="G193" i="8"/>
  <c r="I194" i="8"/>
  <c r="G194" i="8"/>
  <c r="I195" i="8"/>
  <c r="G195" i="8"/>
  <c r="I196" i="8"/>
  <c r="G196" i="8"/>
  <c r="I197" i="8"/>
  <c r="G197" i="8"/>
  <c r="I198" i="8"/>
  <c r="G198" i="8"/>
  <c r="I199" i="8"/>
  <c r="G199" i="8"/>
  <c r="I200" i="8"/>
  <c r="G200" i="8"/>
  <c r="I201" i="8"/>
  <c r="G201" i="8"/>
  <c r="I202" i="8"/>
  <c r="G202" i="8"/>
  <c r="I203" i="8"/>
  <c r="G203" i="8"/>
  <c r="I204" i="8"/>
  <c r="G204" i="8"/>
  <c r="I205" i="8"/>
  <c r="G205" i="8"/>
  <c r="I206" i="8"/>
  <c r="G206" i="8"/>
  <c r="I207" i="8"/>
  <c r="G207" i="8"/>
  <c r="I208" i="8"/>
  <c r="G208" i="8"/>
  <c r="I209" i="8"/>
  <c r="G209" i="8"/>
  <c r="I210" i="8"/>
  <c r="G210" i="8"/>
  <c r="I211" i="8"/>
  <c r="G211" i="8"/>
  <c r="H212" i="8"/>
  <c r="I212" i="8"/>
  <c r="G212" i="8"/>
  <c r="H213" i="8"/>
  <c r="I213" i="8"/>
  <c r="G213" i="8"/>
  <c r="H214" i="8"/>
  <c r="I214" i="8"/>
  <c r="G214" i="8"/>
  <c r="H215" i="8"/>
  <c r="I215" i="8"/>
  <c r="G215" i="8"/>
  <c r="H216" i="8"/>
  <c r="I216" i="8"/>
  <c r="G216" i="8"/>
  <c r="H217" i="8"/>
  <c r="I217" i="8"/>
  <c r="G217" i="8"/>
  <c r="H218" i="8"/>
  <c r="I218" i="8"/>
  <c r="G218" i="8"/>
  <c r="H219" i="8"/>
  <c r="I219" i="8"/>
  <c r="G219" i="8"/>
  <c r="H220" i="8"/>
  <c r="I220" i="8"/>
  <c r="G220" i="8"/>
  <c r="H221" i="8"/>
  <c r="I221" i="8"/>
  <c r="G221" i="8"/>
  <c r="H222" i="8"/>
  <c r="I222" i="8"/>
  <c r="G222" i="8"/>
  <c r="H223" i="8"/>
  <c r="I223" i="8"/>
  <c r="G223" i="8"/>
  <c r="H224" i="8"/>
  <c r="I224" i="8"/>
  <c r="G224" i="8"/>
  <c r="H225" i="8"/>
  <c r="I225" i="8"/>
  <c r="G225" i="8"/>
  <c r="H226" i="8"/>
  <c r="I226" i="8"/>
  <c r="G226" i="8"/>
  <c r="H227" i="8"/>
  <c r="I227" i="8"/>
  <c r="G227" i="8"/>
  <c r="H228" i="8"/>
  <c r="I228" i="8"/>
  <c r="G228" i="8"/>
  <c r="H229" i="8"/>
  <c r="I229" i="8"/>
  <c r="G229" i="8"/>
  <c r="H230" i="8"/>
  <c r="I230" i="8"/>
  <c r="G230" i="8"/>
  <c r="H231" i="8"/>
  <c r="I231" i="8"/>
  <c r="G231" i="8"/>
  <c r="H232" i="8"/>
  <c r="I232" i="8"/>
  <c r="G232" i="8"/>
  <c r="H233" i="8"/>
  <c r="I233" i="8"/>
  <c r="G233" i="8"/>
  <c r="H234" i="8"/>
  <c r="I234" i="8"/>
  <c r="G234" i="8"/>
  <c r="H235" i="8"/>
  <c r="I235" i="8"/>
  <c r="G235" i="8"/>
  <c r="H236" i="8"/>
  <c r="I236" i="8"/>
  <c r="G236" i="8"/>
  <c r="H237" i="8"/>
  <c r="I237" i="8"/>
  <c r="G237" i="8"/>
  <c r="H238" i="8"/>
  <c r="I238" i="8"/>
  <c r="G238" i="8"/>
  <c r="H239" i="8"/>
  <c r="I239" i="8"/>
  <c r="G239" i="8"/>
  <c r="H240" i="8"/>
  <c r="I240" i="8"/>
  <c r="G240" i="8"/>
  <c r="H241" i="8"/>
  <c r="I241" i="8"/>
  <c r="G241" i="8"/>
  <c r="H242" i="8"/>
  <c r="I242" i="8"/>
  <c r="G242" i="8"/>
  <c r="H243" i="8"/>
  <c r="I243" i="8"/>
  <c r="G243" i="8"/>
  <c r="H244" i="8"/>
  <c r="I244" i="8"/>
  <c r="G244" i="8"/>
  <c r="H245" i="8"/>
  <c r="I245" i="8"/>
  <c r="G245" i="8"/>
  <c r="H246" i="8"/>
  <c r="I246" i="8"/>
  <c r="G246" i="8"/>
  <c r="H247" i="8"/>
  <c r="I247" i="8"/>
  <c r="G247" i="8"/>
  <c r="H248" i="8"/>
  <c r="I248" i="8"/>
  <c r="G248" i="8"/>
  <c r="H249" i="8"/>
  <c r="I249" i="8"/>
  <c r="G249" i="8"/>
  <c r="H250" i="8"/>
  <c r="I250" i="8"/>
  <c r="G250" i="8"/>
  <c r="H251" i="8"/>
  <c r="I251" i="8"/>
  <c r="G251" i="8"/>
  <c r="H252" i="8"/>
  <c r="I252" i="8"/>
  <c r="G252" i="8"/>
  <c r="H253" i="8"/>
  <c r="I253" i="8"/>
  <c r="G253" i="8"/>
  <c r="H254" i="8"/>
  <c r="I254" i="8"/>
  <c r="G254" i="8"/>
  <c r="H255" i="8"/>
  <c r="I255" i="8"/>
  <c r="G255" i="8"/>
  <c r="H256" i="8"/>
  <c r="I256" i="8"/>
  <c r="G256" i="8"/>
  <c r="H257" i="8"/>
  <c r="I257" i="8"/>
  <c r="G257" i="8"/>
  <c r="H258" i="8"/>
  <c r="I258" i="8"/>
  <c r="G258" i="8"/>
  <c r="H259" i="8"/>
  <c r="I259" i="8"/>
  <c r="G259" i="8"/>
  <c r="H260" i="8"/>
  <c r="I260" i="8"/>
  <c r="G260" i="8"/>
  <c r="H261" i="8"/>
  <c r="I261" i="8"/>
  <c r="G261" i="8"/>
  <c r="H262" i="8"/>
  <c r="I262" i="8"/>
  <c r="G262" i="8"/>
  <c r="H263" i="8"/>
  <c r="I263" i="8"/>
  <c r="G263" i="8"/>
  <c r="H264" i="8"/>
  <c r="I264" i="8"/>
  <c r="G264" i="8"/>
  <c r="H265" i="8"/>
  <c r="I265" i="8"/>
  <c r="G265" i="8"/>
  <c r="H266" i="8"/>
  <c r="I266" i="8"/>
  <c r="G266" i="8"/>
  <c r="H267" i="8"/>
  <c r="I267" i="8"/>
  <c r="G267" i="8"/>
  <c r="H268" i="8"/>
  <c r="I268" i="8"/>
  <c r="G268" i="8"/>
  <c r="H269" i="8"/>
  <c r="I269" i="8"/>
  <c r="G269" i="8"/>
  <c r="H270" i="8"/>
  <c r="I270" i="8"/>
  <c r="G270" i="8"/>
  <c r="H271" i="8"/>
  <c r="I271" i="8"/>
  <c r="G271" i="8"/>
  <c r="I272" i="8"/>
  <c r="G272" i="8"/>
  <c r="I273" i="8"/>
  <c r="G273" i="8"/>
  <c r="I274" i="8"/>
  <c r="G274" i="8"/>
  <c r="I275" i="8"/>
  <c r="G275" i="8"/>
  <c r="I276" i="8"/>
  <c r="G276" i="8"/>
  <c r="I277" i="8"/>
  <c r="G277" i="8"/>
  <c r="I278" i="8"/>
  <c r="G278" i="8"/>
  <c r="I279" i="8"/>
  <c r="G279" i="8"/>
  <c r="I280" i="8"/>
  <c r="G280" i="8"/>
  <c r="I281" i="8"/>
  <c r="G281" i="8"/>
  <c r="I282" i="8"/>
  <c r="G282" i="8"/>
  <c r="I283" i="8"/>
  <c r="G283" i="8"/>
  <c r="I284" i="8"/>
  <c r="G284" i="8"/>
  <c r="I285" i="8"/>
  <c r="G285" i="8"/>
  <c r="I286" i="8"/>
  <c r="G286" i="8"/>
  <c r="I287" i="8"/>
  <c r="G287" i="8"/>
  <c r="I288" i="8"/>
  <c r="G288" i="8"/>
  <c r="I289" i="8"/>
  <c r="G289" i="8"/>
  <c r="I290" i="8"/>
  <c r="G290" i="8"/>
  <c r="I291" i="8"/>
  <c r="G291" i="8"/>
  <c r="I292" i="8"/>
  <c r="G292" i="8"/>
  <c r="I293" i="8"/>
  <c r="G293" i="8"/>
  <c r="I294" i="8"/>
  <c r="G294" i="8"/>
  <c r="I295" i="8"/>
  <c r="G295" i="8"/>
  <c r="I296" i="8"/>
  <c r="G296" i="8"/>
  <c r="I297" i="8"/>
  <c r="G297" i="8"/>
  <c r="I298" i="8"/>
  <c r="G298" i="8"/>
  <c r="I299" i="8"/>
  <c r="G299" i="8"/>
  <c r="I300" i="8"/>
  <c r="G300" i="8"/>
  <c r="I301" i="8"/>
  <c r="G301" i="8"/>
  <c r="H302" i="8"/>
  <c r="I302" i="8"/>
  <c r="G302" i="8"/>
  <c r="H303" i="8"/>
  <c r="I303" i="8"/>
  <c r="G303" i="8"/>
  <c r="H304" i="8"/>
  <c r="I304" i="8"/>
  <c r="G304" i="8"/>
  <c r="H305" i="8"/>
  <c r="I305" i="8"/>
  <c r="G305" i="8"/>
  <c r="H306" i="8"/>
  <c r="I306" i="8"/>
  <c r="G306" i="8"/>
  <c r="H307" i="8"/>
  <c r="I307" i="8"/>
  <c r="G307" i="8"/>
  <c r="H308" i="8"/>
  <c r="I308" i="8"/>
  <c r="G308" i="8"/>
  <c r="H309" i="8"/>
  <c r="I309" i="8"/>
  <c r="G309" i="8"/>
  <c r="H310" i="8"/>
  <c r="I310" i="8"/>
  <c r="G310" i="8"/>
  <c r="H311" i="8"/>
  <c r="I311" i="8"/>
  <c r="G311" i="8"/>
  <c r="H312" i="8"/>
  <c r="I312" i="8"/>
  <c r="G312" i="8"/>
  <c r="H313" i="8"/>
  <c r="I313" i="8"/>
  <c r="G313" i="8"/>
  <c r="H314" i="8"/>
  <c r="I314" i="8"/>
  <c r="G314" i="8"/>
  <c r="H315" i="8"/>
  <c r="I315" i="8"/>
  <c r="G315" i="8"/>
  <c r="H316" i="8"/>
  <c r="I316" i="8"/>
  <c r="G316" i="8"/>
  <c r="H317" i="8"/>
  <c r="I317" i="8"/>
  <c r="G317" i="8"/>
  <c r="H318" i="8"/>
  <c r="I318" i="8"/>
  <c r="G318" i="8"/>
  <c r="H319" i="8"/>
  <c r="I319" i="8"/>
  <c r="G319" i="8"/>
  <c r="H320" i="8"/>
  <c r="I320" i="8"/>
  <c r="G320" i="8"/>
  <c r="H321" i="8"/>
  <c r="I321" i="8"/>
  <c r="G321" i="8"/>
  <c r="H322" i="8"/>
  <c r="I322" i="8"/>
  <c r="G322" i="8"/>
  <c r="H323" i="8"/>
  <c r="I323" i="8"/>
  <c r="G323" i="8"/>
  <c r="H324" i="8"/>
  <c r="I324" i="8"/>
  <c r="G324" i="8"/>
  <c r="H325" i="8"/>
  <c r="I325" i="8"/>
  <c r="G325" i="8"/>
  <c r="H326" i="8"/>
  <c r="I326" i="8"/>
  <c r="G326" i="8"/>
  <c r="H327" i="8"/>
  <c r="I327" i="8"/>
  <c r="G327" i="8"/>
  <c r="H328" i="8"/>
  <c r="I328" i="8"/>
  <c r="G328" i="8"/>
  <c r="H329" i="8"/>
  <c r="I329" i="8"/>
  <c r="G329" i="8"/>
  <c r="H330" i="8"/>
  <c r="I330" i="8"/>
  <c r="G330" i="8"/>
  <c r="H331" i="8"/>
  <c r="I331" i="8"/>
  <c r="G331" i="8"/>
  <c r="H332" i="8"/>
  <c r="I332" i="8"/>
  <c r="G332" i="8"/>
  <c r="H333" i="8"/>
  <c r="I333" i="8"/>
  <c r="G333" i="8"/>
  <c r="H334" i="8"/>
  <c r="I334" i="8"/>
  <c r="G334" i="8"/>
  <c r="H335" i="8"/>
  <c r="I335" i="8"/>
  <c r="G335" i="8"/>
  <c r="H336" i="8"/>
  <c r="I336" i="8"/>
  <c r="G336" i="8"/>
  <c r="H337" i="8"/>
  <c r="I337" i="8"/>
  <c r="G337" i="8"/>
  <c r="H338" i="8"/>
  <c r="I338" i="8"/>
  <c r="G338" i="8"/>
  <c r="H339" i="8"/>
  <c r="I339" i="8"/>
  <c r="G339" i="8"/>
  <c r="H340" i="8"/>
  <c r="I340" i="8"/>
  <c r="G340" i="8"/>
  <c r="H341" i="8"/>
  <c r="I341" i="8"/>
  <c r="G341" i="8"/>
  <c r="H342" i="8"/>
  <c r="I342" i="8"/>
  <c r="G342" i="8"/>
  <c r="H343" i="8"/>
  <c r="I343" i="8"/>
  <c r="G343" i="8"/>
  <c r="H344" i="8"/>
  <c r="I344" i="8"/>
  <c r="G344" i="8"/>
  <c r="H345" i="8"/>
  <c r="I345" i="8"/>
  <c r="G345" i="8"/>
  <c r="H346" i="8"/>
  <c r="I346" i="8"/>
  <c r="G346" i="8"/>
  <c r="H347" i="8"/>
  <c r="I347" i="8"/>
  <c r="G347" i="8"/>
  <c r="H348" i="8"/>
  <c r="I348" i="8"/>
  <c r="G348" i="8"/>
  <c r="H349" i="8"/>
  <c r="I349" i="8"/>
  <c r="G349" i="8"/>
  <c r="H350" i="8"/>
  <c r="I350" i="8"/>
  <c r="G350" i="8"/>
  <c r="H351" i="8"/>
  <c r="I351" i="8"/>
  <c r="G351" i="8"/>
  <c r="H352" i="8"/>
  <c r="I352" i="8"/>
  <c r="G352" i="8"/>
  <c r="H353" i="8"/>
  <c r="I353" i="8"/>
  <c r="G353" i="8"/>
  <c r="H354" i="8"/>
  <c r="I354" i="8"/>
  <c r="G354" i="8"/>
  <c r="H355" i="8"/>
  <c r="I355" i="8"/>
  <c r="G355" i="8"/>
  <c r="H356" i="8"/>
  <c r="I356" i="8"/>
  <c r="G356" i="8"/>
  <c r="H357" i="8"/>
  <c r="I357" i="8"/>
  <c r="G357" i="8"/>
  <c r="H358" i="8"/>
  <c r="I358" i="8"/>
  <c r="G358" i="8"/>
  <c r="H359" i="8"/>
  <c r="I359" i="8"/>
  <c r="G359" i="8"/>
  <c r="H360" i="8"/>
  <c r="I360" i="8"/>
  <c r="G360" i="8"/>
  <c r="H361" i="8"/>
  <c r="I361" i="8"/>
  <c r="G361" i="8"/>
  <c r="I362" i="8"/>
  <c r="G362" i="8"/>
  <c r="I363" i="8"/>
  <c r="G363" i="8"/>
  <c r="I364" i="8"/>
  <c r="G364" i="8"/>
  <c r="I365" i="8"/>
  <c r="G365" i="8"/>
  <c r="I366" i="8"/>
  <c r="G366" i="8"/>
  <c r="I367" i="8"/>
  <c r="G367" i="8"/>
  <c r="I368" i="8"/>
  <c r="G368" i="8"/>
  <c r="I369" i="8"/>
  <c r="G369" i="8"/>
  <c r="I370" i="8"/>
  <c r="G370" i="8"/>
  <c r="I371" i="8"/>
  <c r="G371" i="8"/>
  <c r="I372" i="8"/>
  <c r="G372" i="8"/>
  <c r="I373" i="8"/>
  <c r="G373" i="8"/>
  <c r="I374" i="8"/>
  <c r="G374" i="8"/>
  <c r="I375" i="8"/>
  <c r="G375" i="8"/>
  <c r="I376" i="8"/>
  <c r="G376" i="8"/>
  <c r="I377" i="8"/>
  <c r="G377" i="8"/>
  <c r="I378" i="8"/>
  <c r="G378" i="8"/>
  <c r="I379" i="8"/>
  <c r="G379" i="8"/>
  <c r="I380" i="8"/>
  <c r="G380" i="8"/>
  <c r="I381" i="8"/>
  <c r="G381" i="8"/>
  <c r="I382" i="8"/>
  <c r="G382" i="8"/>
  <c r="I383" i="8"/>
  <c r="G383" i="8"/>
  <c r="I384" i="8"/>
  <c r="G384" i="8"/>
  <c r="I385" i="8"/>
  <c r="G385" i="8"/>
  <c r="I386" i="8"/>
  <c r="G386" i="8"/>
  <c r="I387" i="8"/>
  <c r="G387" i="8"/>
  <c r="I388" i="8"/>
  <c r="G388" i="8"/>
  <c r="I389" i="8"/>
  <c r="G389" i="8"/>
  <c r="I390" i="8"/>
  <c r="G390" i="8"/>
  <c r="I391" i="8"/>
  <c r="G391" i="8"/>
  <c r="H392" i="8"/>
  <c r="I392" i="8"/>
  <c r="G392" i="8"/>
  <c r="H393" i="8"/>
  <c r="I393" i="8"/>
  <c r="G393" i="8"/>
  <c r="H394" i="8"/>
  <c r="I394" i="8"/>
  <c r="G394" i="8"/>
  <c r="H395" i="8"/>
  <c r="I395" i="8"/>
  <c r="G395" i="8"/>
  <c r="H396" i="8"/>
  <c r="I396" i="8"/>
  <c r="G396" i="8"/>
  <c r="H397" i="8"/>
  <c r="I397" i="8"/>
  <c r="G397" i="8"/>
  <c r="H398" i="8"/>
  <c r="I398" i="8"/>
  <c r="G398" i="8"/>
  <c r="H399" i="8"/>
  <c r="I399" i="8"/>
  <c r="G399" i="8"/>
  <c r="H400" i="8"/>
  <c r="I400" i="8"/>
  <c r="G400" i="8"/>
  <c r="H401" i="8"/>
  <c r="I401" i="8"/>
  <c r="G401" i="8"/>
  <c r="H402" i="8"/>
  <c r="I402" i="8"/>
  <c r="G402" i="8"/>
  <c r="H403" i="8"/>
  <c r="I403" i="8"/>
  <c r="G403" i="8"/>
  <c r="H404" i="8"/>
  <c r="I404" i="8"/>
  <c r="G404" i="8"/>
  <c r="H405" i="8"/>
  <c r="I405" i="8"/>
  <c r="G405" i="8"/>
  <c r="H406" i="8"/>
  <c r="I406" i="8"/>
  <c r="G406" i="8"/>
  <c r="H407" i="8"/>
  <c r="I407" i="8"/>
  <c r="G407" i="8"/>
  <c r="H408" i="8"/>
  <c r="I408" i="8"/>
  <c r="G408" i="8"/>
  <c r="H409" i="8"/>
  <c r="I409" i="8"/>
  <c r="G409" i="8"/>
  <c r="H410" i="8"/>
  <c r="I410" i="8"/>
  <c r="G410" i="8"/>
  <c r="H411" i="8"/>
  <c r="I411" i="8"/>
  <c r="G411" i="8"/>
  <c r="H412" i="8"/>
  <c r="I412" i="8"/>
  <c r="G412" i="8"/>
  <c r="H413" i="8"/>
  <c r="I413" i="8"/>
  <c r="G413" i="8"/>
  <c r="H414" i="8"/>
  <c r="I414" i="8"/>
  <c r="G414" i="8"/>
  <c r="H415" i="8"/>
  <c r="I415" i="8"/>
  <c r="G415" i="8"/>
  <c r="H416" i="8"/>
  <c r="I416" i="8"/>
  <c r="G416" i="8"/>
  <c r="H417" i="8"/>
  <c r="I417" i="8"/>
  <c r="G417" i="8"/>
  <c r="H418" i="8"/>
  <c r="I418" i="8"/>
  <c r="G418" i="8"/>
  <c r="H419" i="8"/>
  <c r="I419" i="8"/>
  <c r="G419" i="8"/>
  <c r="H420" i="8"/>
  <c r="I420" i="8"/>
  <c r="G420" i="8"/>
  <c r="H421" i="8"/>
  <c r="I421" i="8"/>
  <c r="G421" i="8"/>
  <c r="H422" i="8"/>
  <c r="I422" i="8"/>
  <c r="G422" i="8"/>
  <c r="H423" i="8"/>
  <c r="I423" i="8"/>
  <c r="G423" i="8"/>
  <c r="H424" i="8"/>
  <c r="I424" i="8"/>
  <c r="G424" i="8"/>
  <c r="H425" i="8"/>
  <c r="I425" i="8"/>
  <c r="G425" i="8"/>
  <c r="H426" i="8"/>
  <c r="I426" i="8"/>
  <c r="G426" i="8"/>
  <c r="H427" i="8"/>
  <c r="I427" i="8"/>
  <c r="G427" i="8"/>
  <c r="H428" i="8"/>
  <c r="I428" i="8"/>
  <c r="G428" i="8"/>
  <c r="H429" i="8"/>
  <c r="I429" i="8"/>
  <c r="G429" i="8"/>
  <c r="H430" i="8"/>
  <c r="I430" i="8"/>
  <c r="G430" i="8"/>
  <c r="H431" i="8"/>
  <c r="I431" i="8"/>
  <c r="G431" i="8"/>
  <c r="H432" i="8"/>
  <c r="I432" i="8"/>
  <c r="G432" i="8"/>
  <c r="H433" i="8"/>
  <c r="I433" i="8"/>
  <c r="G433" i="8"/>
  <c r="H434" i="8"/>
  <c r="I434" i="8"/>
  <c r="G434" i="8"/>
  <c r="H435" i="8"/>
  <c r="I435" i="8"/>
  <c r="G435" i="8"/>
  <c r="H436" i="8"/>
  <c r="I436" i="8"/>
  <c r="G436" i="8"/>
  <c r="H437" i="8"/>
  <c r="I437" i="8"/>
  <c r="G437" i="8"/>
  <c r="H438" i="8"/>
  <c r="I438" i="8"/>
  <c r="G438" i="8"/>
  <c r="H439" i="8"/>
  <c r="I439" i="8"/>
  <c r="G439" i="8"/>
  <c r="H440" i="8"/>
  <c r="I440" i="8"/>
  <c r="G440" i="8"/>
  <c r="H441" i="8"/>
  <c r="I441" i="8"/>
  <c r="G441" i="8"/>
  <c r="H442" i="8"/>
  <c r="I442" i="8"/>
  <c r="G442" i="8"/>
  <c r="H443" i="8"/>
  <c r="I443" i="8"/>
  <c r="G443" i="8"/>
  <c r="H444" i="8"/>
  <c r="I444" i="8"/>
  <c r="G444" i="8"/>
  <c r="H445" i="8"/>
  <c r="I445" i="8"/>
  <c r="G445" i="8"/>
  <c r="H446" i="8"/>
  <c r="I446" i="8"/>
  <c r="G446" i="8"/>
  <c r="H447" i="8"/>
  <c r="I447" i="8"/>
  <c r="G447" i="8"/>
  <c r="H448" i="8"/>
  <c r="I448" i="8"/>
  <c r="G448" i="8"/>
  <c r="H449" i="8"/>
  <c r="I449" i="8"/>
  <c r="G449" i="8"/>
  <c r="H450" i="8"/>
  <c r="I450" i="8"/>
  <c r="G450" i="8"/>
  <c r="H451" i="8"/>
  <c r="I451" i="8"/>
  <c r="G451" i="8"/>
  <c r="I452" i="8"/>
  <c r="G452" i="8"/>
  <c r="I453" i="8"/>
  <c r="G453" i="8"/>
  <c r="I454" i="8"/>
  <c r="G454" i="8"/>
  <c r="I455" i="8"/>
  <c r="G455" i="8"/>
  <c r="I456" i="8"/>
  <c r="G456" i="8"/>
  <c r="I457" i="8"/>
  <c r="G457" i="8"/>
  <c r="I458" i="8"/>
  <c r="G458" i="8"/>
  <c r="I459" i="8"/>
  <c r="G459" i="8"/>
  <c r="I460" i="8"/>
  <c r="G460" i="8"/>
  <c r="I461" i="8"/>
  <c r="G461" i="8"/>
  <c r="I462" i="8"/>
  <c r="G462" i="8"/>
  <c r="I463" i="8"/>
  <c r="G463" i="8"/>
  <c r="I464" i="8"/>
  <c r="G464" i="8"/>
  <c r="I465" i="8"/>
  <c r="G465" i="8"/>
  <c r="I466" i="8"/>
  <c r="G466" i="8"/>
  <c r="I467" i="8"/>
  <c r="G467" i="8"/>
  <c r="I468" i="8"/>
  <c r="G468" i="8"/>
  <c r="I469" i="8"/>
  <c r="G469" i="8"/>
  <c r="I470" i="8"/>
  <c r="G470" i="8"/>
  <c r="I471" i="8"/>
  <c r="G471" i="8"/>
  <c r="I472" i="8"/>
  <c r="G472" i="8"/>
  <c r="I473" i="8"/>
  <c r="G473" i="8"/>
  <c r="I474" i="8"/>
  <c r="G474" i="8"/>
  <c r="I475" i="8"/>
  <c r="G475" i="8"/>
  <c r="I476" i="8"/>
  <c r="G476" i="8"/>
  <c r="I477" i="8"/>
  <c r="G477" i="8"/>
  <c r="I478" i="8"/>
  <c r="G478" i="8"/>
  <c r="I479" i="8"/>
  <c r="G479" i="8"/>
  <c r="I480" i="8"/>
  <c r="G480" i="8"/>
  <c r="I481" i="8"/>
  <c r="G481" i="8"/>
  <c r="H482" i="8"/>
  <c r="I482" i="8"/>
  <c r="G482" i="8"/>
  <c r="H483" i="8"/>
  <c r="I483" i="8"/>
  <c r="G483" i="8"/>
  <c r="H484" i="8"/>
  <c r="I484" i="8"/>
  <c r="G484" i="8"/>
  <c r="H485" i="8"/>
  <c r="I485" i="8"/>
  <c r="G485" i="8"/>
  <c r="H486" i="8"/>
  <c r="I486" i="8"/>
  <c r="G486" i="8"/>
  <c r="H487" i="8"/>
  <c r="I487" i="8"/>
  <c r="G487" i="8"/>
  <c r="H488" i="8"/>
  <c r="I488" i="8"/>
  <c r="G488" i="8"/>
  <c r="H489" i="8"/>
  <c r="I489" i="8"/>
  <c r="G489" i="8"/>
  <c r="H490" i="8"/>
  <c r="I490" i="8"/>
  <c r="G490" i="8"/>
  <c r="H491" i="8"/>
  <c r="I491" i="8"/>
  <c r="G491" i="8"/>
  <c r="H492" i="8"/>
  <c r="I492" i="8"/>
  <c r="G492" i="8"/>
  <c r="H493" i="8"/>
  <c r="I493" i="8"/>
  <c r="G493" i="8"/>
  <c r="H494" i="8"/>
  <c r="I494" i="8"/>
  <c r="G494" i="8"/>
  <c r="H495" i="8"/>
  <c r="I495" i="8"/>
  <c r="G495" i="8"/>
  <c r="H496" i="8"/>
  <c r="I496" i="8"/>
  <c r="G496" i="8"/>
  <c r="H497" i="8"/>
  <c r="I497" i="8"/>
  <c r="G497" i="8"/>
  <c r="H498" i="8"/>
  <c r="I498" i="8"/>
  <c r="G498" i="8"/>
  <c r="H499" i="8"/>
  <c r="I499" i="8"/>
  <c r="G499" i="8"/>
  <c r="H500" i="8"/>
  <c r="I500" i="8"/>
  <c r="G500" i="8"/>
  <c r="H501" i="8"/>
  <c r="I501" i="8"/>
  <c r="G501" i="8"/>
  <c r="H502" i="8"/>
  <c r="I502" i="8"/>
  <c r="G502" i="8"/>
  <c r="H503" i="8"/>
  <c r="I503" i="8"/>
  <c r="G503" i="8"/>
  <c r="H504" i="8"/>
  <c r="I504" i="8"/>
  <c r="G504" i="8"/>
  <c r="H505" i="8"/>
  <c r="I505" i="8"/>
  <c r="G505" i="8"/>
  <c r="H506" i="8"/>
  <c r="I506" i="8"/>
  <c r="G506" i="8"/>
  <c r="H507" i="8"/>
  <c r="I507" i="8"/>
  <c r="G507" i="8"/>
  <c r="H508" i="8"/>
  <c r="I508" i="8"/>
  <c r="G508" i="8"/>
  <c r="H509" i="8"/>
  <c r="I509" i="8"/>
  <c r="G509" i="8"/>
  <c r="H510" i="8"/>
  <c r="I510" i="8"/>
  <c r="G510" i="8"/>
  <c r="H511" i="8"/>
  <c r="I511" i="8"/>
  <c r="G511" i="8"/>
  <c r="H512" i="8"/>
  <c r="I512" i="8"/>
  <c r="G512" i="8"/>
  <c r="H513" i="8"/>
  <c r="I513" i="8"/>
  <c r="G513" i="8"/>
  <c r="H514" i="8"/>
  <c r="I514" i="8"/>
  <c r="G514" i="8"/>
  <c r="H515" i="8"/>
  <c r="I515" i="8"/>
  <c r="G515" i="8"/>
  <c r="H516" i="8"/>
  <c r="I516" i="8"/>
  <c r="G516" i="8"/>
  <c r="H517" i="8"/>
  <c r="I517" i="8"/>
  <c r="G517" i="8"/>
  <c r="H518" i="8"/>
  <c r="I518" i="8"/>
  <c r="G518" i="8"/>
  <c r="H519" i="8"/>
  <c r="I519" i="8"/>
  <c r="G519" i="8"/>
  <c r="H520" i="8"/>
  <c r="I520" i="8"/>
  <c r="G520" i="8"/>
  <c r="H521" i="8"/>
  <c r="I521" i="8"/>
  <c r="G521" i="8"/>
  <c r="H522" i="8"/>
  <c r="I522" i="8"/>
  <c r="G522" i="8"/>
  <c r="H523" i="8"/>
  <c r="I523" i="8"/>
  <c r="G523" i="8"/>
  <c r="H524" i="8"/>
  <c r="I524" i="8"/>
  <c r="G524" i="8"/>
  <c r="H525" i="8"/>
  <c r="I525" i="8"/>
  <c r="G525" i="8"/>
  <c r="H526" i="8"/>
  <c r="I526" i="8"/>
  <c r="G526" i="8"/>
  <c r="H527" i="8"/>
  <c r="I527" i="8"/>
  <c r="G527" i="8"/>
  <c r="H528" i="8"/>
  <c r="I528" i="8"/>
  <c r="G528" i="8"/>
  <c r="H529" i="8"/>
  <c r="I529" i="8"/>
  <c r="G529" i="8"/>
  <c r="H530" i="8"/>
  <c r="I530" i="8"/>
  <c r="G530" i="8"/>
  <c r="H531" i="8"/>
  <c r="I531" i="8"/>
  <c r="G531" i="8"/>
  <c r="H532" i="8"/>
  <c r="I532" i="8"/>
  <c r="G532" i="8"/>
  <c r="H533" i="8"/>
  <c r="I533" i="8"/>
  <c r="G533" i="8"/>
  <c r="H534" i="8"/>
  <c r="I534" i="8"/>
  <c r="G534" i="8"/>
  <c r="H535" i="8"/>
  <c r="I535" i="8"/>
  <c r="G535" i="8"/>
  <c r="H536" i="8"/>
  <c r="I536" i="8"/>
  <c r="G536" i="8"/>
  <c r="H537" i="8"/>
  <c r="I537" i="8"/>
  <c r="G537" i="8"/>
  <c r="H538" i="8"/>
  <c r="I538" i="8"/>
  <c r="G538" i="8"/>
  <c r="H539" i="8"/>
  <c r="I539" i="8"/>
  <c r="G539" i="8"/>
  <c r="H540" i="8"/>
  <c r="I540" i="8"/>
  <c r="G540" i="8"/>
  <c r="H541" i="8"/>
  <c r="I541" i="8"/>
  <c r="G541" i="8"/>
  <c r="I542" i="8"/>
  <c r="G542" i="8"/>
  <c r="I543" i="8"/>
  <c r="G543" i="8"/>
  <c r="I544" i="8"/>
  <c r="G544" i="8"/>
  <c r="I545" i="8"/>
  <c r="G545" i="8"/>
  <c r="I546" i="8"/>
  <c r="G546" i="8"/>
  <c r="I547" i="8"/>
  <c r="G547" i="8"/>
  <c r="I548" i="8"/>
  <c r="G548" i="8"/>
  <c r="I549" i="8"/>
  <c r="G549" i="8"/>
  <c r="I550" i="8"/>
  <c r="G550" i="8"/>
  <c r="I551" i="8"/>
  <c r="G551" i="8"/>
  <c r="I552" i="8"/>
  <c r="G552" i="8"/>
  <c r="I553" i="8"/>
  <c r="G553" i="8"/>
  <c r="I554" i="8"/>
  <c r="G554" i="8"/>
  <c r="I555" i="8"/>
  <c r="G555" i="8"/>
  <c r="I556" i="8"/>
  <c r="G556" i="8"/>
  <c r="I557" i="8"/>
  <c r="G557" i="8"/>
  <c r="I558" i="8"/>
  <c r="G558" i="8"/>
  <c r="I559" i="8"/>
  <c r="G559" i="8"/>
  <c r="I560" i="8"/>
  <c r="G560" i="8"/>
  <c r="I561" i="8"/>
  <c r="G561" i="8"/>
  <c r="I562" i="8"/>
  <c r="G562" i="8"/>
  <c r="I563" i="8"/>
  <c r="G563" i="8"/>
  <c r="I564" i="8"/>
  <c r="G564" i="8"/>
  <c r="I565" i="8"/>
  <c r="G565" i="8"/>
  <c r="I566" i="8"/>
  <c r="G566" i="8"/>
  <c r="I567" i="8"/>
  <c r="G567" i="8"/>
  <c r="I568" i="8"/>
  <c r="G568" i="8"/>
  <c r="I569" i="8"/>
  <c r="G569" i="8"/>
  <c r="I570" i="8"/>
  <c r="G570" i="8"/>
  <c r="I571" i="8"/>
  <c r="G571" i="8"/>
  <c r="H572" i="8"/>
  <c r="I572" i="8"/>
  <c r="G572" i="8"/>
  <c r="H573" i="8"/>
  <c r="I573" i="8"/>
  <c r="G573" i="8"/>
  <c r="H574" i="8"/>
  <c r="I574" i="8"/>
  <c r="G574" i="8"/>
  <c r="H575" i="8"/>
  <c r="I575" i="8"/>
  <c r="G575" i="8"/>
  <c r="H576" i="8"/>
  <c r="I576" i="8"/>
  <c r="G576" i="8"/>
  <c r="H577" i="8"/>
  <c r="I577" i="8"/>
  <c r="G577" i="8"/>
  <c r="H578" i="8"/>
  <c r="I578" i="8"/>
  <c r="G578" i="8"/>
  <c r="H579" i="8"/>
  <c r="I579" i="8"/>
  <c r="G579" i="8"/>
  <c r="H580" i="8"/>
  <c r="I580" i="8"/>
  <c r="G580" i="8"/>
  <c r="H581" i="8"/>
  <c r="I581" i="8"/>
  <c r="G581" i="8"/>
  <c r="H582" i="8"/>
  <c r="I582" i="8"/>
  <c r="G582" i="8"/>
  <c r="H583" i="8"/>
  <c r="I583" i="8"/>
  <c r="G583" i="8"/>
  <c r="H584" i="8"/>
  <c r="I584" i="8"/>
  <c r="G584" i="8"/>
  <c r="H585" i="8"/>
  <c r="I585" i="8"/>
  <c r="G585" i="8"/>
  <c r="H586" i="8"/>
  <c r="I586" i="8"/>
  <c r="G586" i="8"/>
  <c r="H587" i="8"/>
  <c r="I587" i="8"/>
  <c r="G587" i="8"/>
  <c r="H588" i="8"/>
  <c r="I588" i="8"/>
  <c r="G588" i="8"/>
  <c r="H589" i="8"/>
  <c r="I589" i="8"/>
  <c r="G589" i="8"/>
  <c r="H590" i="8"/>
  <c r="I590" i="8"/>
  <c r="G590" i="8"/>
  <c r="H591" i="8"/>
  <c r="I591" i="8"/>
  <c r="G591" i="8"/>
  <c r="H592" i="8"/>
  <c r="I592" i="8"/>
  <c r="G592" i="8"/>
  <c r="H593" i="8"/>
  <c r="I593" i="8"/>
  <c r="G593" i="8"/>
  <c r="H594" i="8"/>
  <c r="I594" i="8"/>
  <c r="G594" i="8"/>
  <c r="H595" i="8"/>
  <c r="I595" i="8"/>
  <c r="G595" i="8"/>
  <c r="H596" i="8"/>
  <c r="I596" i="8"/>
  <c r="G596" i="8"/>
  <c r="H597" i="8"/>
  <c r="I597" i="8"/>
  <c r="G597" i="8"/>
  <c r="H598" i="8"/>
  <c r="I598" i="8"/>
  <c r="G598" i="8"/>
  <c r="H599" i="8"/>
  <c r="I599" i="8"/>
  <c r="G599" i="8"/>
  <c r="H600" i="8"/>
  <c r="I600" i="8"/>
  <c r="G600" i="8"/>
  <c r="H601" i="8"/>
  <c r="I601" i="8"/>
  <c r="G601" i="8"/>
  <c r="H602" i="8"/>
  <c r="I602" i="8"/>
  <c r="G602" i="8"/>
  <c r="H603" i="8"/>
  <c r="I603" i="8"/>
  <c r="G603" i="8"/>
  <c r="H604" i="8"/>
  <c r="I604" i="8"/>
  <c r="G604" i="8"/>
  <c r="H605" i="8"/>
  <c r="I605" i="8"/>
  <c r="G605" i="8"/>
  <c r="H606" i="8"/>
  <c r="I606" i="8"/>
  <c r="G606" i="8"/>
  <c r="H607" i="8"/>
  <c r="I607" i="8"/>
  <c r="G607" i="8"/>
  <c r="H608" i="8"/>
  <c r="I608" i="8"/>
  <c r="G608" i="8"/>
  <c r="H609" i="8"/>
  <c r="I609" i="8"/>
  <c r="G609" i="8"/>
  <c r="H610" i="8"/>
  <c r="I610" i="8"/>
  <c r="G610" i="8"/>
  <c r="H611" i="8"/>
  <c r="I611" i="8"/>
  <c r="G611" i="8"/>
  <c r="H612" i="8"/>
  <c r="I612" i="8"/>
  <c r="G612" i="8"/>
  <c r="H613" i="8"/>
  <c r="I613" i="8"/>
  <c r="G613" i="8"/>
  <c r="H614" i="8"/>
  <c r="I614" i="8"/>
  <c r="G614" i="8"/>
  <c r="H615" i="8"/>
  <c r="I615" i="8"/>
  <c r="G615" i="8"/>
  <c r="H616" i="8"/>
  <c r="I616" i="8"/>
  <c r="G616" i="8"/>
  <c r="H617" i="8"/>
  <c r="I617" i="8"/>
  <c r="G617" i="8"/>
  <c r="H618" i="8"/>
  <c r="I618" i="8"/>
  <c r="G618" i="8"/>
  <c r="H619" i="8"/>
  <c r="I619" i="8"/>
  <c r="G619" i="8"/>
  <c r="H620" i="8"/>
  <c r="I620" i="8"/>
  <c r="G620" i="8"/>
  <c r="H621" i="8"/>
  <c r="I621" i="8"/>
  <c r="G621" i="8"/>
  <c r="H622" i="8"/>
  <c r="I622" i="8"/>
  <c r="G622" i="8"/>
  <c r="H623" i="8"/>
  <c r="I623" i="8"/>
  <c r="G623" i="8"/>
  <c r="H624" i="8"/>
  <c r="I624" i="8"/>
  <c r="G624" i="8"/>
  <c r="H625" i="8"/>
  <c r="I625" i="8"/>
  <c r="G625" i="8"/>
  <c r="H626" i="8"/>
  <c r="I626" i="8"/>
  <c r="G626" i="8"/>
  <c r="H627" i="8"/>
  <c r="I627" i="8"/>
  <c r="G627" i="8"/>
  <c r="H628" i="8"/>
  <c r="I628" i="8"/>
  <c r="G628" i="8"/>
  <c r="H629" i="8"/>
  <c r="I629" i="8"/>
  <c r="G629" i="8"/>
  <c r="H630" i="8"/>
  <c r="I630" i="8"/>
  <c r="G630" i="8"/>
  <c r="H631" i="8"/>
  <c r="I631" i="8"/>
  <c r="G631" i="8"/>
  <c r="I632" i="8"/>
  <c r="G632" i="8"/>
  <c r="I633" i="8"/>
  <c r="G633" i="8"/>
  <c r="I634" i="8"/>
  <c r="G634" i="8"/>
  <c r="I635" i="8"/>
  <c r="G635" i="8"/>
  <c r="I636" i="8"/>
  <c r="G636" i="8"/>
  <c r="I637" i="8"/>
  <c r="G637" i="8"/>
  <c r="I638" i="8"/>
  <c r="G638" i="8"/>
  <c r="I639" i="8"/>
  <c r="G639" i="8"/>
  <c r="I640" i="8"/>
  <c r="G640" i="8"/>
  <c r="I641" i="8"/>
  <c r="G641" i="8"/>
  <c r="I642" i="8"/>
  <c r="G642" i="8"/>
  <c r="I643" i="8"/>
  <c r="G643" i="8"/>
  <c r="I644" i="8"/>
  <c r="G644" i="8"/>
  <c r="I645" i="8"/>
  <c r="G645" i="8"/>
  <c r="I646" i="8"/>
  <c r="G646" i="8"/>
  <c r="I647" i="8"/>
  <c r="G647" i="8"/>
  <c r="I648" i="8"/>
  <c r="G648" i="8"/>
  <c r="I649" i="8"/>
  <c r="G649" i="8"/>
  <c r="I650" i="8"/>
  <c r="G650" i="8"/>
  <c r="I651" i="8"/>
  <c r="G651" i="8"/>
  <c r="I652" i="8"/>
  <c r="G652" i="8"/>
  <c r="I653" i="8"/>
  <c r="G653" i="8"/>
  <c r="I654" i="8"/>
  <c r="G654" i="8"/>
  <c r="I655" i="8"/>
  <c r="G655" i="8"/>
  <c r="I656" i="8"/>
  <c r="G656" i="8"/>
  <c r="I657" i="8"/>
  <c r="G657" i="8"/>
  <c r="I658" i="8"/>
  <c r="G658" i="8"/>
  <c r="I659" i="8"/>
  <c r="G659" i="8"/>
  <c r="I660" i="8"/>
  <c r="G660" i="8"/>
  <c r="I661" i="8"/>
  <c r="G661" i="8"/>
  <c r="H662" i="8"/>
  <c r="I662" i="8"/>
  <c r="G662" i="8"/>
  <c r="H663" i="8"/>
  <c r="I663" i="8"/>
  <c r="G663" i="8"/>
  <c r="H664" i="8"/>
  <c r="I664" i="8"/>
  <c r="G664" i="8"/>
  <c r="H665" i="8"/>
  <c r="I665" i="8"/>
  <c r="G665" i="8"/>
  <c r="H666" i="8"/>
  <c r="I666" i="8"/>
  <c r="G666" i="8"/>
  <c r="H667" i="8"/>
  <c r="I667" i="8"/>
  <c r="G667" i="8"/>
  <c r="H668" i="8"/>
  <c r="I668" i="8"/>
  <c r="G668" i="8"/>
  <c r="H669" i="8"/>
  <c r="I669" i="8"/>
  <c r="G669" i="8"/>
  <c r="H670" i="8"/>
  <c r="I670" i="8"/>
  <c r="G670" i="8"/>
  <c r="H671" i="8"/>
  <c r="I671" i="8"/>
  <c r="G671" i="8"/>
  <c r="H672" i="8"/>
  <c r="I672" i="8"/>
  <c r="G672" i="8"/>
  <c r="H673" i="8"/>
  <c r="I673" i="8"/>
  <c r="G673" i="8"/>
  <c r="H674" i="8"/>
  <c r="I674" i="8"/>
  <c r="G674" i="8"/>
  <c r="H675" i="8"/>
  <c r="I675" i="8"/>
  <c r="G675" i="8"/>
  <c r="H676" i="8"/>
  <c r="I676" i="8"/>
  <c r="G676" i="8"/>
  <c r="H677" i="8"/>
  <c r="I677" i="8"/>
  <c r="G677" i="8"/>
  <c r="H678" i="8"/>
  <c r="I678" i="8"/>
  <c r="G678" i="8"/>
  <c r="H679" i="8"/>
  <c r="I679" i="8"/>
  <c r="G679" i="8"/>
  <c r="H680" i="8"/>
  <c r="I680" i="8"/>
  <c r="G680" i="8"/>
  <c r="H681" i="8"/>
  <c r="I681" i="8"/>
  <c r="G681" i="8"/>
  <c r="H682" i="8"/>
  <c r="I682" i="8"/>
  <c r="G682" i="8"/>
  <c r="H683" i="8"/>
  <c r="I683" i="8"/>
  <c r="G683" i="8"/>
  <c r="H684" i="8"/>
  <c r="I684" i="8"/>
  <c r="G684" i="8"/>
  <c r="H685" i="8"/>
  <c r="I685" i="8"/>
  <c r="G685" i="8"/>
  <c r="H686" i="8"/>
  <c r="I686" i="8"/>
  <c r="G686" i="8"/>
  <c r="H687" i="8"/>
  <c r="I687" i="8"/>
  <c r="G687" i="8"/>
  <c r="H688" i="8"/>
  <c r="I688" i="8"/>
  <c r="G688" i="8"/>
  <c r="H689" i="8"/>
  <c r="I689" i="8"/>
  <c r="G689" i="8"/>
  <c r="H690" i="8"/>
  <c r="I690" i="8"/>
  <c r="G690" i="8"/>
  <c r="H691" i="8"/>
  <c r="I691" i="8"/>
  <c r="G691" i="8"/>
  <c r="H692" i="8"/>
  <c r="I692" i="8"/>
  <c r="G692" i="8"/>
  <c r="H693" i="8"/>
  <c r="I693" i="8"/>
  <c r="G693" i="8"/>
  <c r="H694" i="8"/>
  <c r="I694" i="8"/>
  <c r="G694" i="8"/>
  <c r="H695" i="8"/>
  <c r="I695" i="8"/>
  <c r="G695" i="8"/>
  <c r="H696" i="8"/>
  <c r="I696" i="8"/>
  <c r="G696" i="8"/>
  <c r="H697" i="8"/>
  <c r="I697" i="8"/>
  <c r="G697" i="8"/>
  <c r="H698" i="8"/>
  <c r="I698" i="8"/>
  <c r="G698" i="8"/>
  <c r="H699" i="8"/>
  <c r="I699" i="8"/>
  <c r="G699" i="8"/>
  <c r="H700" i="8"/>
  <c r="I700" i="8"/>
  <c r="G700" i="8"/>
  <c r="H701" i="8"/>
  <c r="I701" i="8"/>
  <c r="G701" i="8"/>
  <c r="H702" i="8"/>
  <c r="I702" i="8"/>
  <c r="G702" i="8"/>
  <c r="H703" i="8"/>
  <c r="I703" i="8"/>
  <c r="G703" i="8"/>
  <c r="H704" i="8"/>
  <c r="I704" i="8"/>
  <c r="G704" i="8"/>
  <c r="H705" i="8"/>
  <c r="I705" i="8"/>
  <c r="G705" i="8"/>
  <c r="H706" i="8"/>
  <c r="I706" i="8"/>
  <c r="G706" i="8"/>
  <c r="H707" i="8"/>
  <c r="I707" i="8"/>
  <c r="G707" i="8"/>
  <c r="H708" i="8"/>
  <c r="I708" i="8"/>
  <c r="G708" i="8"/>
  <c r="H709" i="8"/>
  <c r="I709" i="8"/>
  <c r="G709" i="8"/>
  <c r="H710" i="8"/>
  <c r="I710" i="8"/>
  <c r="G710" i="8"/>
  <c r="H711" i="8"/>
  <c r="I711" i="8"/>
  <c r="G711" i="8"/>
  <c r="H712" i="8"/>
  <c r="I712" i="8"/>
  <c r="G712" i="8"/>
  <c r="H713" i="8"/>
  <c r="I713" i="8"/>
  <c r="G713" i="8"/>
  <c r="H714" i="8"/>
  <c r="I714" i="8"/>
  <c r="G714" i="8"/>
  <c r="H715" i="8"/>
  <c r="I715" i="8"/>
  <c r="G715" i="8"/>
  <c r="H716" i="8"/>
  <c r="I716" i="8"/>
  <c r="G716" i="8"/>
  <c r="H717" i="8"/>
  <c r="I717" i="8"/>
  <c r="G717" i="8"/>
  <c r="H718" i="8"/>
  <c r="I718" i="8"/>
  <c r="G718" i="8"/>
  <c r="H719" i="8"/>
  <c r="I719" i="8"/>
  <c r="G719" i="8"/>
  <c r="H720" i="8"/>
  <c r="I720" i="8"/>
  <c r="G720" i="8"/>
  <c r="H721" i="8"/>
  <c r="I721" i="8"/>
  <c r="G721" i="8"/>
  <c r="I722" i="8"/>
  <c r="G722" i="8"/>
  <c r="I723" i="8"/>
  <c r="G723" i="8"/>
  <c r="I724" i="8"/>
  <c r="G724" i="8"/>
  <c r="I725" i="8"/>
  <c r="G725" i="8"/>
  <c r="I726" i="8"/>
  <c r="G726" i="8"/>
  <c r="I727" i="8"/>
  <c r="G727" i="8"/>
  <c r="I728" i="8"/>
  <c r="G728" i="8"/>
  <c r="I729" i="8"/>
  <c r="G729" i="8"/>
  <c r="I730" i="8"/>
  <c r="G730" i="8"/>
  <c r="I731" i="8"/>
  <c r="G731" i="8"/>
  <c r="I732" i="8"/>
  <c r="G732" i="8"/>
  <c r="I733" i="8"/>
  <c r="G733" i="8"/>
  <c r="I734" i="8"/>
  <c r="G734" i="8"/>
  <c r="I735" i="8"/>
  <c r="G735" i="8"/>
  <c r="I736" i="8"/>
  <c r="G736" i="8"/>
  <c r="I737" i="8"/>
  <c r="G737" i="8"/>
  <c r="I738" i="8"/>
  <c r="G738" i="8"/>
  <c r="I739" i="8"/>
  <c r="G739" i="8"/>
  <c r="I740" i="8"/>
  <c r="G740" i="8"/>
  <c r="I741" i="8"/>
  <c r="G741" i="8"/>
  <c r="I742" i="8"/>
  <c r="G742" i="8"/>
  <c r="I743" i="8"/>
  <c r="G743" i="8"/>
  <c r="I744" i="8"/>
  <c r="G744" i="8"/>
  <c r="I745" i="8"/>
  <c r="G745" i="8"/>
  <c r="I746" i="8"/>
  <c r="G746" i="8"/>
  <c r="I747" i="8"/>
  <c r="G747" i="8"/>
  <c r="I748" i="8"/>
  <c r="G748" i="8"/>
  <c r="I749" i="8"/>
  <c r="G749" i="8"/>
  <c r="I750" i="8"/>
  <c r="G750" i="8"/>
  <c r="I751" i="8"/>
  <c r="G751" i="8"/>
  <c r="H752" i="8"/>
  <c r="I752" i="8"/>
  <c r="G752" i="8"/>
  <c r="H753" i="8"/>
  <c r="I753" i="8"/>
  <c r="G753" i="8"/>
  <c r="H754" i="8"/>
  <c r="I754" i="8"/>
  <c r="G754" i="8"/>
  <c r="H755" i="8"/>
  <c r="I755" i="8"/>
  <c r="G755" i="8"/>
  <c r="H756" i="8"/>
  <c r="I756" i="8"/>
  <c r="G756" i="8"/>
  <c r="H757" i="8"/>
  <c r="I757" i="8"/>
  <c r="G757" i="8"/>
  <c r="H758" i="8"/>
  <c r="I758" i="8"/>
  <c r="G758" i="8"/>
  <c r="H759" i="8"/>
  <c r="I759" i="8"/>
  <c r="G759" i="8"/>
  <c r="H760" i="8"/>
  <c r="I760" i="8"/>
  <c r="G760" i="8"/>
  <c r="H761" i="8"/>
  <c r="I761" i="8"/>
  <c r="G761" i="8"/>
  <c r="H762" i="8"/>
  <c r="I762" i="8"/>
  <c r="G762" i="8"/>
  <c r="H763" i="8"/>
  <c r="I763" i="8"/>
  <c r="G763" i="8"/>
  <c r="H764" i="8"/>
  <c r="I764" i="8"/>
  <c r="G764" i="8"/>
  <c r="H765" i="8"/>
  <c r="I765" i="8"/>
  <c r="G765" i="8"/>
  <c r="H766" i="8"/>
  <c r="I766" i="8"/>
  <c r="G766" i="8"/>
  <c r="H767" i="8"/>
  <c r="I767" i="8"/>
  <c r="G767" i="8"/>
  <c r="H768" i="8"/>
  <c r="I768" i="8"/>
  <c r="G768" i="8"/>
  <c r="H769" i="8"/>
  <c r="I769" i="8"/>
  <c r="G769" i="8"/>
  <c r="H770" i="8"/>
  <c r="I770" i="8"/>
  <c r="G770" i="8"/>
  <c r="H771" i="8"/>
  <c r="I771" i="8"/>
  <c r="G771" i="8"/>
  <c r="H772" i="8"/>
  <c r="I772" i="8"/>
  <c r="G772" i="8"/>
  <c r="H773" i="8"/>
  <c r="I773" i="8"/>
  <c r="G773" i="8"/>
  <c r="H774" i="8"/>
  <c r="I774" i="8"/>
  <c r="G774" i="8"/>
  <c r="H775" i="8"/>
  <c r="I775" i="8"/>
  <c r="G775" i="8"/>
  <c r="H776" i="8"/>
  <c r="I776" i="8"/>
  <c r="G776" i="8"/>
  <c r="H777" i="8"/>
  <c r="I777" i="8"/>
  <c r="G777" i="8"/>
  <c r="H778" i="8"/>
  <c r="I778" i="8"/>
  <c r="G778" i="8"/>
  <c r="H779" i="8"/>
  <c r="I779" i="8"/>
  <c r="G779" i="8"/>
  <c r="H780" i="8"/>
  <c r="I780" i="8"/>
  <c r="G780" i="8"/>
  <c r="H781" i="8"/>
  <c r="I781" i="8"/>
  <c r="G781" i="8"/>
  <c r="H782" i="8"/>
  <c r="I782" i="8"/>
  <c r="G782" i="8"/>
  <c r="H783" i="8"/>
  <c r="I783" i="8"/>
  <c r="G783" i="8"/>
  <c r="H784" i="8"/>
  <c r="I784" i="8"/>
  <c r="G784" i="8"/>
  <c r="H785" i="8"/>
  <c r="I785" i="8"/>
  <c r="G785" i="8"/>
  <c r="H786" i="8"/>
  <c r="I786" i="8"/>
  <c r="G786" i="8"/>
  <c r="H787" i="8"/>
  <c r="I787" i="8"/>
  <c r="G787" i="8"/>
  <c r="H788" i="8"/>
  <c r="I788" i="8"/>
  <c r="G788" i="8"/>
  <c r="H789" i="8"/>
  <c r="I789" i="8"/>
  <c r="G789" i="8"/>
  <c r="H790" i="8"/>
  <c r="I790" i="8"/>
  <c r="G790" i="8"/>
  <c r="H791" i="8"/>
  <c r="I791" i="8"/>
  <c r="G791" i="8"/>
  <c r="H792" i="8"/>
  <c r="I792" i="8"/>
  <c r="G792" i="8"/>
  <c r="H793" i="8"/>
  <c r="I793" i="8"/>
  <c r="G793" i="8"/>
  <c r="H794" i="8"/>
  <c r="I794" i="8"/>
  <c r="G794" i="8"/>
  <c r="H795" i="8"/>
  <c r="I795" i="8"/>
  <c r="G795" i="8"/>
  <c r="H796" i="8"/>
  <c r="I796" i="8"/>
  <c r="G796" i="8"/>
  <c r="H797" i="8"/>
  <c r="I797" i="8"/>
  <c r="G797" i="8"/>
  <c r="H798" i="8"/>
  <c r="I798" i="8"/>
  <c r="G798" i="8"/>
  <c r="H799" i="8"/>
  <c r="I799" i="8"/>
  <c r="G799" i="8"/>
  <c r="H800" i="8"/>
  <c r="I800" i="8"/>
  <c r="G800" i="8"/>
  <c r="H801" i="8"/>
  <c r="I801" i="8"/>
  <c r="G801" i="8"/>
  <c r="H802" i="8"/>
  <c r="I802" i="8"/>
  <c r="G802" i="8"/>
  <c r="H803" i="8"/>
  <c r="I803" i="8"/>
  <c r="G803" i="8"/>
  <c r="H804" i="8"/>
  <c r="I804" i="8"/>
  <c r="G804" i="8"/>
  <c r="H805" i="8"/>
  <c r="I805" i="8"/>
  <c r="G805" i="8"/>
  <c r="H806" i="8"/>
  <c r="I806" i="8"/>
  <c r="G806" i="8"/>
  <c r="H807" i="8"/>
  <c r="I807" i="8"/>
  <c r="G807" i="8"/>
  <c r="H808" i="8"/>
  <c r="I808" i="8"/>
  <c r="G808" i="8"/>
  <c r="H809" i="8"/>
  <c r="I809" i="8"/>
  <c r="G809" i="8"/>
  <c r="H810" i="8"/>
  <c r="I810" i="8"/>
  <c r="G810" i="8"/>
  <c r="H811" i="8"/>
  <c r="I811" i="8"/>
  <c r="G811" i="8"/>
  <c r="I812" i="8"/>
  <c r="G812" i="8"/>
  <c r="I813" i="8"/>
  <c r="G813" i="8"/>
  <c r="I814" i="8"/>
  <c r="G814" i="8"/>
  <c r="I815" i="8"/>
  <c r="G815" i="8"/>
  <c r="I816" i="8"/>
  <c r="G816" i="8"/>
  <c r="I817" i="8"/>
  <c r="G817" i="8"/>
  <c r="I818" i="8"/>
  <c r="G818" i="8"/>
  <c r="I819" i="8"/>
  <c r="G819" i="8"/>
  <c r="I820" i="8"/>
  <c r="G820" i="8"/>
  <c r="I821" i="8"/>
  <c r="G821" i="8"/>
  <c r="I822" i="8"/>
  <c r="G822" i="8"/>
  <c r="I823" i="8"/>
  <c r="G823" i="8"/>
  <c r="I824" i="8"/>
  <c r="G824" i="8"/>
  <c r="I825" i="8"/>
  <c r="G825" i="8"/>
  <c r="I826" i="8"/>
  <c r="G826" i="8"/>
  <c r="I827" i="8"/>
  <c r="G827" i="8"/>
  <c r="I828" i="8"/>
  <c r="G828" i="8"/>
  <c r="I829" i="8"/>
  <c r="G829" i="8"/>
  <c r="I830" i="8"/>
  <c r="G830" i="8"/>
  <c r="I831" i="8"/>
  <c r="G831" i="8"/>
  <c r="I832" i="8"/>
  <c r="G832" i="8"/>
  <c r="I833" i="8"/>
  <c r="G833" i="8"/>
  <c r="I834" i="8"/>
  <c r="G834" i="8"/>
  <c r="I835" i="8"/>
  <c r="G835" i="8"/>
  <c r="I836" i="8"/>
  <c r="G836" i="8"/>
  <c r="I837" i="8"/>
  <c r="G837" i="8"/>
  <c r="I838" i="8"/>
  <c r="G838" i="8"/>
  <c r="I839" i="8"/>
  <c r="G839" i="8"/>
  <c r="I840" i="8"/>
  <c r="G840" i="8"/>
  <c r="I841" i="8"/>
  <c r="G841" i="8"/>
  <c r="H842" i="8"/>
  <c r="I842" i="8"/>
  <c r="G842" i="8"/>
  <c r="H843" i="8"/>
  <c r="I843" i="8"/>
  <c r="G843" i="8"/>
  <c r="H844" i="8"/>
  <c r="I844" i="8"/>
  <c r="G844" i="8"/>
  <c r="H845" i="8"/>
  <c r="I845" i="8"/>
  <c r="G845" i="8"/>
  <c r="H846" i="8"/>
  <c r="I846" i="8"/>
  <c r="G846" i="8"/>
  <c r="H847" i="8"/>
  <c r="I847" i="8"/>
  <c r="G847" i="8"/>
  <c r="H848" i="8"/>
  <c r="I848" i="8"/>
  <c r="G848" i="8"/>
  <c r="H849" i="8"/>
  <c r="I849" i="8"/>
  <c r="G849" i="8"/>
  <c r="H850" i="8"/>
  <c r="I850" i="8"/>
  <c r="G850" i="8"/>
  <c r="H851" i="8"/>
  <c r="I851" i="8"/>
  <c r="G851" i="8"/>
  <c r="H852" i="8"/>
  <c r="I852" i="8"/>
  <c r="G852" i="8"/>
  <c r="H853" i="8"/>
  <c r="I853" i="8"/>
  <c r="G853" i="8"/>
  <c r="H854" i="8"/>
  <c r="I854" i="8"/>
  <c r="G854" i="8"/>
  <c r="H855" i="8"/>
  <c r="I855" i="8"/>
  <c r="G855" i="8"/>
  <c r="H856" i="8"/>
  <c r="I856" i="8"/>
  <c r="G856" i="8"/>
  <c r="H857" i="8"/>
  <c r="I857" i="8"/>
  <c r="G857" i="8"/>
  <c r="H858" i="8"/>
  <c r="I858" i="8"/>
  <c r="G858" i="8"/>
  <c r="H859" i="8"/>
  <c r="I859" i="8"/>
  <c r="G859" i="8"/>
  <c r="H860" i="8"/>
  <c r="I860" i="8"/>
  <c r="G860" i="8"/>
  <c r="H861" i="8"/>
  <c r="I861" i="8"/>
  <c r="G861" i="8"/>
  <c r="H862" i="8"/>
  <c r="I862" i="8"/>
  <c r="G862" i="8"/>
  <c r="H863" i="8"/>
  <c r="I863" i="8"/>
  <c r="G863" i="8"/>
  <c r="H864" i="8"/>
  <c r="I864" i="8"/>
  <c r="G864" i="8"/>
  <c r="H865" i="8"/>
  <c r="I865" i="8"/>
  <c r="G865" i="8"/>
  <c r="H866" i="8"/>
  <c r="I866" i="8"/>
  <c r="G866" i="8"/>
  <c r="H867" i="8"/>
  <c r="I867" i="8"/>
  <c r="G867" i="8"/>
  <c r="H868" i="8"/>
  <c r="I868" i="8"/>
  <c r="G868" i="8"/>
  <c r="H869" i="8"/>
  <c r="I869" i="8"/>
  <c r="G869" i="8"/>
  <c r="H870" i="8"/>
  <c r="I870" i="8"/>
  <c r="G870" i="8"/>
  <c r="H871" i="8"/>
  <c r="I871" i="8"/>
  <c r="G871" i="8"/>
  <c r="H872" i="8"/>
  <c r="I872" i="8"/>
  <c r="G872" i="8"/>
  <c r="H873" i="8"/>
  <c r="I873" i="8"/>
  <c r="G873" i="8"/>
  <c r="H874" i="8"/>
  <c r="I874" i="8"/>
  <c r="G874" i="8"/>
  <c r="H875" i="8"/>
  <c r="I875" i="8"/>
  <c r="G875" i="8"/>
  <c r="H876" i="8"/>
  <c r="I876" i="8"/>
  <c r="G876" i="8"/>
  <c r="H877" i="8"/>
  <c r="I877" i="8"/>
  <c r="G877" i="8"/>
  <c r="H878" i="8"/>
  <c r="I878" i="8"/>
  <c r="G878" i="8"/>
  <c r="H879" i="8"/>
  <c r="I879" i="8"/>
  <c r="G879" i="8"/>
  <c r="H880" i="8"/>
  <c r="I880" i="8"/>
  <c r="G880" i="8"/>
  <c r="H881" i="8"/>
  <c r="I881" i="8"/>
  <c r="G881" i="8"/>
  <c r="H882" i="8"/>
  <c r="I882" i="8"/>
  <c r="G882" i="8"/>
  <c r="H883" i="8"/>
  <c r="I883" i="8"/>
  <c r="G883" i="8"/>
  <c r="H884" i="8"/>
  <c r="I884" i="8"/>
  <c r="G884" i="8"/>
  <c r="H885" i="8"/>
  <c r="I885" i="8"/>
  <c r="G885" i="8"/>
  <c r="H886" i="8"/>
  <c r="I886" i="8"/>
  <c r="G886" i="8"/>
  <c r="H887" i="8"/>
  <c r="I887" i="8"/>
  <c r="G887" i="8"/>
  <c r="H888" i="8"/>
  <c r="I888" i="8"/>
  <c r="G888" i="8"/>
  <c r="H889" i="8"/>
  <c r="I889" i="8"/>
  <c r="G889" i="8"/>
  <c r="H890" i="8"/>
  <c r="I890" i="8"/>
  <c r="G890" i="8"/>
  <c r="H891" i="8"/>
  <c r="I891" i="8"/>
  <c r="G891" i="8"/>
  <c r="H892" i="8"/>
  <c r="I892" i="8"/>
  <c r="G892" i="8"/>
  <c r="H893" i="8"/>
  <c r="I893" i="8"/>
  <c r="G893" i="8"/>
  <c r="H894" i="8"/>
  <c r="I894" i="8"/>
  <c r="G894" i="8"/>
  <c r="H895" i="8"/>
  <c r="I895" i="8"/>
  <c r="G895" i="8"/>
  <c r="H896" i="8"/>
  <c r="I896" i="8"/>
  <c r="G896" i="8"/>
  <c r="H897" i="8"/>
  <c r="I897" i="8"/>
  <c r="G897" i="8"/>
  <c r="H898" i="8"/>
  <c r="I898" i="8"/>
  <c r="G898" i="8"/>
  <c r="H899" i="8"/>
  <c r="I899" i="8"/>
  <c r="G899" i="8"/>
  <c r="H900" i="8"/>
  <c r="I900" i="8"/>
  <c r="G900" i="8"/>
  <c r="H901" i="8"/>
  <c r="I901" i="8"/>
  <c r="G901" i="8"/>
  <c r="I902" i="8"/>
  <c r="G902" i="8"/>
  <c r="I903" i="8"/>
  <c r="G903" i="8"/>
  <c r="I904" i="8"/>
  <c r="G904" i="8"/>
  <c r="I905" i="8"/>
  <c r="G905" i="8"/>
  <c r="I906" i="8"/>
  <c r="G906" i="8"/>
  <c r="I907" i="8"/>
  <c r="G907" i="8"/>
  <c r="I908" i="8"/>
  <c r="G908" i="8"/>
  <c r="I909" i="8"/>
  <c r="G909" i="8"/>
  <c r="I910" i="8"/>
  <c r="G910" i="8"/>
  <c r="I911" i="8"/>
  <c r="G911" i="8"/>
  <c r="I912" i="8"/>
  <c r="G912" i="8"/>
  <c r="I913" i="8"/>
  <c r="G913" i="8"/>
  <c r="I914" i="8"/>
  <c r="G914" i="8"/>
  <c r="I915" i="8"/>
  <c r="G915" i="8"/>
  <c r="I916" i="8"/>
  <c r="G916" i="8"/>
  <c r="I917" i="8"/>
  <c r="G917" i="8"/>
  <c r="I918" i="8"/>
  <c r="G918" i="8"/>
  <c r="I919" i="8"/>
  <c r="G919" i="8"/>
  <c r="I920" i="8"/>
  <c r="G920" i="8"/>
  <c r="I921" i="8"/>
  <c r="G921" i="8"/>
  <c r="I922" i="8"/>
  <c r="G922" i="8"/>
  <c r="I923" i="8"/>
  <c r="G923" i="8"/>
  <c r="I924" i="8"/>
  <c r="G924" i="8"/>
  <c r="I925" i="8"/>
  <c r="G925" i="8"/>
  <c r="I926" i="8"/>
  <c r="G926" i="8"/>
  <c r="I927" i="8"/>
  <c r="G927" i="8"/>
  <c r="I928" i="8"/>
  <c r="G928" i="8"/>
  <c r="I929" i="8"/>
  <c r="G929" i="8"/>
  <c r="I930" i="8"/>
  <c r="G930" i="8"/>
  <c r="I931" i="8"/>
  <c r="G931" i="8"/>
  <c r="H932" i="8"/>
  <c r="I932" i="8"/>
  <c r="G932" i="8"/>
  <c r="H933" i="8"/>
  <c r="I933" i="8"/>
  <c r="G933" i="8"/>
  <c r="H934" i="8"/>
  <c r="I934" i="8"/>
  <c r="G934" i="8"/>
  <c r="H935" i="8"/>
  <c r="I935" i="8"/>
  <c r="G935" i="8"/>
  <c r="H936" i="8"/>
  <c r="I936" i="8"/>
  <c r="G936" i="8"/>
  <c r="H937" i="8"/>
  <c r="I937" i="8"/>
  <c r="G937" i="8"/>
  <c r="H938" i="8"/>
  <c r="I938" i="8"/>
  <c r="G938" i="8"/>
  <c r="H939" i="8"/>
  <c r="I939" i="8"/>
  <c r="G939" i="8"/>
  <c r="H940" i="8"/>
  <c r="I940" i="8"/>
  <c r="G940" i="8"/>
  <c r="H941" i="8"/>
  <c r="I941" i="8"/>
  <c r="G941" i="8"/>
  <c r="H942" i="8"/>
  <c r="I942" i="8"/>
  <c r="G942" i="8"/>
  <c r="H943" i="8"/>
  <c r="I943" i="8"/>
  <c r="G943" i="8"/>
  <c r="H944" i="8"/>
  <c r="I944" i="8"/>
  <c r="G944" i="8"/>
  <c r="H945" i="8"/>
  <c r="I945" i="8"/>
  <c r="G945" i="8"/>
  <c r="H946" i="8"/>
  <c r="I946" i="8"/>
  <c r="G946" i="8"/>
  <c r="H947" i="8"/>
  <c r="I947" i="8"/>
  <c r="G947" i="8"/>
  <c r="H948" i="8"/>
  <c r="I948" i="8"/>
  <c r="G948" i="8"/>
  <c r="H949" i="8"/>
  <c r="I949" i="8"/>
  <c r="G949" i="8"/>
  <c r="H950" i="8"/>
  <c r="I950" i="8"/>
  <c r="G950" i="8"/>
  <c r="H951" i="8"/>
  <c r="I951" i="8"/>
  <c r="G951" i="8"/>
  <c r="H952" i="8"/>
  <c r="I952" i="8"/>
  <c r="G952" i="8"/>
  <c r="H953" i="8"/>
  <c r="I953" i="8"/>
  <c r="G953" i="8"/>
  <c r="H954" i="8"/>
  <c r="I954" i="8"/>
  <c r="G954" i="8"/>
  <c r="H955" i="8"/>
  <c r="I955" i="8"/>
  <c r="G955" i="8"/>
  <c r="H956" i="8"/>
  <c r="I956" i="8"/>
  <c r="G956" i="8"/>
  <c r="H957" i="8"/>
  <c r="I957" i="8"/>
  <c r="G957" i="8"/>
  <c r="H958" i="8"/>
  <c r="I958" i="8"/>
  <c r="G958" i="8"/>
  <c r="H959" i="8"/>
  <c r="I959" i="8"/>
  <c r="G959" i="8"/>
  <c r="H960" i="8"/>
  <c r="I960" i="8"/>
  <c r="G960" i="8"/>
  <c r="H961" i="8"/>
  <c r="I961" i="8"/>
  <c r="G961" i="8"/>
  <c r="H962" i="8"/>
  <c r="I962" i="8"/>
  <c r="G962" i="8"/>
  <c r="H963" i="8"/>
  <c r="I963" i="8"/>
  <c r="G963" i="8"/>
  <c r="H964" i="8"/>
  <c r="I964" i="8"/>
  <c r="G964" i="8"/>
  <c r="H965" i="8"/>
  <c r="I965" i="8"/>
  <c r="G965" i="8"/>
  <c r="H966" i="8"/>
  <c r="I966" i="8"/>
  <c r="G966" i="8"/>
  <c r="H967" i="8"/>
  <c r="I967" i="8"/>
  <c r="G967" i="8"/>
  <c r="H968" i="8"/>
  <c r="I968" i="8"/>
  <c r="G968" i="8"/>
  <c r="H969" i="8"/>
  <c r="I969" i="8"/>
  <c r="G969" i="8"/>
  <c r="H970" i="8"/>
  <c r="I970" i="8"/>
  <c r="G970" i="8"/>
  <c r="H971" i="8"/>
  <c r="I971" i="8"/>
  <c r="G971" i="8"/>
  <c r="H972" i="8"/>
  <c r="I972" i="8"/>
  <c r="G972" i="8"/>
  <c r="H973" i="8"/>
  <c r="I973" i="8"/>
  <c r="G973" i="8"/>
  <c r="H974" i="8"/>
  <c r="I974" i="8"/>
  <c r="G974" i="8"/>
  <c r="H975" i="8"/>
  <c r="I975" i="8"/>
  <c r="G975" i="8"/>
  <c r="H976" i="8"/>
  <c r="I976" i="8"/>
  <c r="G976" i="8"/>
  <c r="H977" i="8"/>
  <c r="I977" i="8"/>
  <c r="G977" i="8"/>
  <c r="H978" i="8"/>
  <c r="I978" i="8"/>
  <c r="G978" i="8"/>
  <c r="H979" i="8"/>
  <c r="I979" i="8"/>
  <c r="G979" i="8"/>
  <c r="H980" i="8"/>
  <c r="I980" i="8"/>
  <c r="G980" i="8"/>
  <c r="H981" i="8"/>
  <c r="I981" i="8"/>
  <c r="G981" i="8"/>
  <c r="H982" i="8"/>
  <c r="I982" i="8"/>
  <c r="G982" i="8"/>
  <c r="H983" i="8"/>
  <c r="I983" i="8"/>
  <c r="G983" i="8"/>
  <c r="H984" i="8"/>
  <c r="I984" i="8"/>
  <c r="G984" i="8"/>
  <c r="H985" i="8"/>
  <c r="I985" i="8"/>
  <c r="G985" i="8"/>
  <c r="H986" i="8"/>
  <c r="I986" i="8"/>
  <c r="G986" i="8"/>
  <c r="H987" i="8"/>
  <c r="I987" i="8"/>
  <c r="G987" i="8"/>
  <c r="H988" i="8"/>
  <c r="I988" i="8"/>
  <c r="G988" i="8"/>
  <c r="H989" i="8"/>
  <c r="I989" i="8"/>
  <c r="G989" i="8"/>
  <c r="H990" i="8"/>
  <c r="I990" i="8"/>
  <c r="G990" i="8"/>
  <c r="H991" i="8"/>
  <c r="I991" i="8"/>
  <c r="G991" i="8"/>
  <c r="I992" i="8"/>
  <c r="G992" i="8"/>
  <c r="I993" i="8"/>
  <c r="G993" i="8"/>
  <c r="I994" i="8"/>
  <c r="G994" i="8"/>
  <c r="I995" i="8"/>
  <c r="G995" i="8"/>
  <c r="I996" i="8"/>
  <c r="G996" i="8"/>
  <c r="I997" i="8"/>
  <c r="G997" i="8"/>
  <c r="I998" i="8"/>
  <c r="G998" i="8"/>
  <c r="I999" i="8"/>
  <c r="G999" i="8"/>
  <c r="I1000" i="8"/>
  <c r="G1000" i="8"/>
  <c r="I1001" i="8"/>
  <c r="G1001" i="8"/>
  <c r="I1002" i="8"/>
  <c r="G1002" i="8"/>
  <c r="I1003" i="8"/>
  <c r="G1003" i="8"/>
  <c r="I1004" i="8"/>
  <c r="G1004" i="8"/>
  <c r="I1005" i="8"/>
  <c r="G1005" i="8"/>
  <c r="I1006" i="8"/>
  <c r="G1006" i="8"/>
  <c r="I1007" i="8"/>
  <c r="G1007" i="8"/>
  <c r="I1008" i="8"/>
  <c r="G1008" i="8"/>
  <c r="I1009" i="8"/>
  <c r="G1009" i="8"/>
  <c r="I1010" i="8"/>
  <c r="G1010" i="8"/>
  <c r="I1011" i="8"/>
  <c r="G1011" i="8"/>
  <c r="I1012" i="8"/>
  <c r="G1012" i="8"/>
  <c r="I1013" i="8"/>
  <c r="G1013" i="8"/>
  <c r="I1014" i="8"/>
  <c r="G1014" i="8"/>
  <c r="I1015" i="8"/>
  <c r="G1015" i="8"/>
  <c r="I1016" i="8"/>
  <c r="G1016" i="8"/>
  <c r="I1017" i="8"/>
  <c r="G1017" i="8"/>
  <c r="I1018" i="8"/>
  <c r="G1018" i="8"/>
  <c r="I1019" i="8"/>
  <c r="G1019" i="8"/>
  <c r="I1020" i="8"/>
  <c r="G1020" i="8"/>
  <c r="I1021" i="8"/>
  <c r="G1021" i="8"/>
  <c r="H1022" i="8"/>
  <c r="I1022" i="8"/>
  <c r="G1022" i="8"/>
  <c r="H1023" i="8"/>
  <c r="I1023" i="8"/>
  <c r="G1023" i="8"/>
  <c r="H1024" i="8"/>
  <c r="I1024" i="8"/>
  <c r="G1024" i="8"/>
  <c r="H1025" i="8"/>
  <c r="I1025" i="8"/>
  <c r="G1025" i="8"/>
  <c r="H1026" i="8"/>
  <c r="I1026" i="8"/>
  <c r="G1026" i="8"/>
  <c r="H1027" i="8"/>
  <c r="I1027" i="8"/>
  <c r="G1027" i="8"/>
  <c r="H1028" i="8"/>
  <c r="I1028" i="8"/>
  <c r="G1028" i="8"/>
  <c r="H1029" i="8"/>
  <c r="I1029" i="8"/>
  <c r="G1029" i="8"/>
  <c r="H1030" i="8"/>
  <c r="I1030" i="8"/>
  <c r="G1030" i="8"/>
  <c r="H1031" i="8"/>
  <c r="I1031" i="8"/>
  <c r="G1031" i="8"/>
  <c r="H1032" i="8"/>
  <c r="I1032" i="8"/>
  <c r="G1032" i="8"/>
  <c r="H1033" i="8"/>
  <c r="I1033" i="8"/>
  <c r="G1033" i="8"/>
  <c r="H1034" i="8"/>
  <c r="I1034" i="8"/>
  <c r="G1034" i="8"/>
  <c r="H1035" i="8"/>
  <c r="I1035" i="8"/>
  <c r="G1035" i="8"/>
  <c r="H1036" i="8"/>
  <c r="I1036" i="8"/>
  <c r="G1036" i="8"/>
  <c r="H1037" i="8"/>
  <c r="I1037" i="8"/>
  <c r="G1037" i="8"/>
  <c r="H1038" i="8"/>
  <c r="I1038" i="8"/>
  <c r="G1038" i="8"/>
  <c r="H1039" i="8"/>
  <c r="I1039" i="8"/>
  <c r="G1039" i="8"/>
  <c r="H1040" i="8"/>
  <c r="I1040" i="8"/>
  <c r="G1040" i="8"/>
  <c r="H1041" i="8"/>
  <c r="I1041" i="8"/>
  <c r="G1041" i="8"/>
  <c r="H1042" i="8"/>
  <c r="I1042" i="8"/>
  <c r="G1042" i="8"/>
  <c r="H1043" i="8"/>
  <c r="I1043" i="8"/>
  <c r="G1043" i="8"/>
  <c r="H1044" i="8"/>
  <c r="I1044" i="8"/>
  <c r="G1044" i="8"/>
  <c r="H1045" i="8"/>
  <c r="I1045" i="8"/>
  <c r="G1045" i="8"/>
  <c r="H1046" i="8"/>
  <c r="I1046" i="8"/>
  <c r="G1046" i="8"/>
  <c r="H1047" i="8"/>
  <c r="I1047" i="8"/>
  <c r="G1047" i="8"/>
  <c r="H1048" i="8"/>
  <c r="I1048" i="8"/>
  <c r="G1048" i="8"/>
  <c r="H1049" i="8"/>
  <c r="I1049" i="8"/>
  <c r="G1049" i="8"/>
  <c r="H1050" i="8"/>
  <c r="I1050" i="8"/>
  <c r="G1050" i="8"/>
  <c r="H1051" i="8"/>
  <c r="I1051" i="8"/>
  <c r="G1051" i="8"/>
  <c r="H1052" i="8"/>
  <c r="I1052" i="8"/>
  <c r="G1052" i="8"/>
  <c r="H1053" i="8"/>
  <c r="I1053" i="8"/>
  <c r="G1053" i="8"/>
  <c r="H1054" i="8"/>
  <c r="I1054" i="8"/>
  <c r="G1054" i="8"/>
  <c r="H1055" i="8"/>
  <c r="I1055" i="8"/>
  <c r="G1055" i="8"/>
  <c r="H1056" i="8"/>
  <c r="I1056" i="8"/>
  <c r="G1056" i="8"/>
  <c r="H1057" i="8"/>
  <c r="I1057" i="8"/>
  <c r="G1057" i="8"/>
  <c r="H1058" i="8"/>
  <c r="I1058" i="8"/>
  <c r="G1058" i="8"/>
  <c r="H1059" i="8"/>
  <c r="I1059" i="8"/>
  <c r="G1059" i="8"/>
  <c r="H1060" i="8"/>
  <c r="I1060" i="8"/>
  <c r="G1060" i="8"/>
  <c r="H1061" i="8"/>
  <c r="I1061" i="8"/>
  <c r="G1061" i="8"/>
  <c r="H1062" i="8"/>
  <c r="I1062" i="8"/>
  <c r="G1062" i="8"/>
  <c r="H1063" i="8"/>
  <c r="I1063" i="8"/>
  <c r="G1063" i="8"/>
  <c r="H1064" i="8"/>
  <c r="I1064" i="8"/>
  <c r="G1064" i="8"/>
  <c r="H1065" i="8"/>
  <c r="I1065" i="8"/>
  <c r="G1065" i="8"/>
  <c r="H1066" i="8"/>
  <c r="I1066" i="8"/>
  <c r="G1066" i="8"/>
  <c r="H1067" i="8"/>
  <c r="I1067" i="8"/>
  <c r="G1067" i="8"/>
  <c r="H1068" i="8"/>
  <c r="I1068" i="8"/>
  <c r="G1068" i="8"/>
  <c r="H1069" i="8"/>
  <c r="I1069" i="8"/>
  <c r="G1069" i="8"/>
  <c r="H1070" i="8"/>
  <c r="I1070" i="8"/>
  <c r="G1070" i="8"/>
  <c r="H1071" i="8"/>
  <c r="I1071" i="8"/>
  <c r="G1071" i="8"/>
  <c r="H1072" i="8"/>
  <c r="I1072" i="8"/>
  <c r="G1072" i="8"/>
  <c r="H1073" i="8"/>
  <c r="I1073" i="8"/>
  <c r="G1073" i="8"/>
  <c r="H1074" i="8"/>
  <c r="I1074" i="8"/>
  <c r="G1074" i="8"/>
  <c r="H1075" i="8"/>
  <c r="I1075" i="8"/>
  <c r="G1075" i="8"/>
  <c r="H1076" i="8"/>
  <c r="I1076" i="8"/>
  <c r="G1076" i="8"/>
  <c r="H1077" i="8"/>
  <c r="I1077" i="8"/>
  <c r="G1077" i="8"/>
  <c r="H1078" i="8"/>
  <c r="I1078" i="8"/>
  <c r="G1078" i="8"/>
  <c r="H1079" i="8"/>
  <c r="I1079" i="8"/>
  <c r="G1079" i="8"/>
  <c r="H1080" i="8"/>
  <c r="I1080" i="8"/>
  <c r="G1080" i="8"/>
  <c r="H1081" i="8"/>
  <c r="I1081" i="8"/>
  <c r="G1081" i="8"/>
  <c r="I3" i="8"/>
  <c r="G3" i="8"/>
  <c r="I4" i="8"/>
  <c r="G4" i="8"/>
  <c r="I5" i="8"/>
  <c r="G5" i="8"/>
  <c r="I6" i="8"/>
  <c r="G6" i="8"/>
  <c r="I7" i="8"/>
  <c r="G7" i="8"/>
  <c r="I8" i="8"/>
  <c r="G8" i="8"/>
  <c r="I9" i="8"/>
  <c r="G9" i="8"/>
  <c r="I10" i="8"/>
  <c r="G10" i="8"/>
  <c r="I11" i="8"/>
  <c r="G11" i="8"/>
  <c r="I12" i="8"/>
  <c r="G12" i="8"/>
  <c r="I13" i="8"/>
  <c r="G13" i="8"/>
  <c r="I14" i="8"/>
  <c r="G14" i="8"/>
  <c r="I15" i="8"/>
  <c r="G15" i="8"/>
  <c r="I16" i="8"/>
  <c r="G16" i="8"/>
  <c r="I17" i="8"/>
  <c r="G17" i="8"/>
  <c r="I18" i="8"/>
  <c r="G18" i="8"/>
  <c r="I19" i="8"/>
  <c r="G19" i="8"/>
  <c r="I20" i="8"/>
  <c r="G20" i="8"/>
  <c r="I21" i="8"/>
  <c r="G21" i="8"/>
  <c r="I22" i="8"/>
  <c r="G22" i="8"/>
  <c r="I23" i="8"/>
  <c r="G23" i="8"/>
  <c r="I24" i="8"/>
  <c r="G24" i="8"/>
  <c r="I25" i="8"/>
  <c r="G25" i="8"/>
  <c r="I26" i="8"/>
  <c r="G26" i="8"/>
  <c r="I27" i="8"/>
  <c r="G27" i="8"/>
  <c r="I28" i="8"/>
  <c r="G28" i="8"/>
  <c r="I29" i="8"/>
  <c r="G29" i="8"/>
  <c r="I30" i="8"/>
  <c r="G30" i="8"/>
  <c r="I31" i="8"/>
  <c r="G31" i="8"/>
  <c r="H32" i="8"/>
  <c r="G32" i="8"/>
  <c r="I2" i="8"/>
  <c r="G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7" i="1"/>
</calcChain>
</file>

<file path=xl/sharedStrings.xml><?xml version="1.0" encoding="utf-8"?>
<sst xmlns="http://schemas.openxmlformats.org/spreadsheetml/2006/main" count="5661" uniqueCount="128">
  <si>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</si>
  <si>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</si>
  <si>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</si>
  <si>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</si>
  <si>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</si>
  <si>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</si>
  <si>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</si>
  <si>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</si>
  <si>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</si>
  <si>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</si>
  <si>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</si>
  <si>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</si>
  <si>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</si>
  <si>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</si>
  <si>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</si>
  <si>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</si>
  <si>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</si>
  <si>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</si>
  <si>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</si>
  <si>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</si>
  <si>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</si>
  <si>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</si>
  <si>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</si>
  <si>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</si>
  <si>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</si>
  <si>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</si>
  <si>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</si>
  <si>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</si>
  <si>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</si>
  <si>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</si>
  <si>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</si>
  <si>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</si>
  <si>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</si>
  <si>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</si>
  <si>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</si>
  <si>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</si>
  <si>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</si>
  <si>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</si>
  <si>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</si>
  <si>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</si>
  <si>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</si>
  <si>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</si>
  <si>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</si>
  <si>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</si>
  <si>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</si>
  <si>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</si>
  <si>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</si>
  <si>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</si>
  <si>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</si>
  <si>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</si>
  <si>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</si>
  <si>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</si>
  <si>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</si>
  <si>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</si>
  <si>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</si>
  <si>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</si>
  <si>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</si>
  <si>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</si>
  <si>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</si>
  <si>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</si>
  <si>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</si>
  <si>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</si>
  <si>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</si>
  <si>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</si>
  <si>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</si>
  <si>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</si>
  <si>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</si>
  <si>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</si>
  <si>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</si>
  <si>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</si>
  <si>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</si>
  <si>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</si>
  <si>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</si>
  <si>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</si>
  <si>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</si>
  <si>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</si>
  <si>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</si>
  <si>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</si>
  <si>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</si>
  <si>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</si>
  <si>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</si>
  <si>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</si>
  <si>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</si>
  <si>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</si>
  <si>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</si>
  <si>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</si>
  <si>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</si>
  <si>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</si>
  <si>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</si>
  <si>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</si>
  <si>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</si>
  <si>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</si>
  <si>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</si>
  <si>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</si>
  <si>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</si>
  <si>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</si>
  <si>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</si>
  <si>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</si>
  <si>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</si>
  <si>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</si>
  <si>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</si>
  <si>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</si>
  <si>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</si>
  <si>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</si>
  <si>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</si>
  <si>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</si>
  <si>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</si>
  <si>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</si>
  <si>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</si>
  <si>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</si>
  <si>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</si>
  <si>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</si>
  <si>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</si>
  <si>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</si>
  <si>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</si>
  <si>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</si>
  <si>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</si>
  <si>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</si>
  <si>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</si>
  <si>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</si>
  <si>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</si>
  <si>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</si>
  <si>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</si>
  <si>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</si>
  <si>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</si>
  <si>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</si>
  <si>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>Signal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</si>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</sst>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.0000_-;\-* #,##0.0000_-;_-* &quot;-&quot;??_-;_-@_-"/>
  </numFmts>
  <fonts count="5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4" fillId="0" borderId="0" xfId="0" applyFont="1"/>
    <xf numFmtId="43" fontId="0" fillId="0" borderId="0" xfId="1" applyFont="1"/>
    <xf numFmtId="167" fontId="0" fillId="0" borderId="0" xfId="1" applyNumberFormat="1" applyFont="1"/>
  </cellXfs>
  <cellStyles count="6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2"/>
  <sheetViews>
    <sheetView tabSelected="1" workbookViewId="0">
      <pane ySplit="1" topLeftCell="A1057" activePane="bottomLeft" state="frozen"/>
      <selection pane="bottomLeft" sqref="A1:G1081"/>
    </sheetView>
  </sheetViews>
  <sheetFormatPr baseColWidth="10" defaultRowHeight="15" x14ac:dyDescent="0"/>
  <cols>
    <col min="1" max="1" width="22.83203125" bestFit="1" customWidth="1"/>
    <col min="2" max="2" width="17.5" bestFit="1" customWidth="1"/>
    <col min="3" max="3" width="16" bestFit="1" customWidth="1"/>
    <col min="4" max="4" width="33.33203125" customWidth="1"/>
    <col min="7" max="7" width="10.83203125" style="4"/>
  </cols>
  <sheetData>
    <row r="1" spans="1:12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s="4" t="s">
        <v>4</v>
      </c>
      <c r="H1" t="s">
        <v>126</v>
      </c>
      <c r="I1" t="s">
        <v>127</v>
      </c>
      <c r="J1" t="s">
        <v>48</v>
      </c>
    </row>
    <row r="2" spans="1:12">
      <c r="A2" t="s">
        <v>91</v>
      </c>
      <c r="B2" t="s">
        <v>121</v>
      </c>
      <c r="C2" t="s">
        <v>20</v>
      </c>
      <c r="D2" t="s">
        <v>30</v>
      </c>
      <c r="E2" s="1" t="s">
        <v>45</v>
      </c>
      <c r="F2">
        <v>2018</v>
      </c>
      <c r="G2" s="4">
        <f ca="1">H2+H2*I2</f>
        <v>2.0617928420373097</v>
      </c>
      <c r="H2">
        <v>1.2</v>
      </c>
      <c r="I2">
        <f ca="1">RAND()</f>
        <v>0.71816070169775803</v>
      </c>
      <c r="J2" t="s">
        <v>49</v>
      </c>
    </row>
    <row r="3" spans="1:12">
      <c r="A3" t="s">
        <v>91</v>
      </c>
      <c r="B3" t="s">
        <v>121</v>
      </c>
      <c r="C3" t="s">
        <v>20</v>
      </c>
      <c r="D3" t="s">
        <v>30</v>
      </c>
      <c r="E3" s="1" t="s">
        <v>45</v>
      </c>
      <c r="F3">
        <v>2019</v>
      </c>
      <c r="G3" s="4">
        <f t="shared" ref="G3:G66" ca="1" si="0">H3+H3*I3</f>
        <v>1.8254522363748356</v>
      </c>
      <c r="H3">
        <v>1.2</v>
      </c>
      <c r="I3">
        <f t="shared" ref="I3:I66" ca="1" si="1">RAND()</f>
        <v>0.52121019697902959</v>
      </c>
    </row>
    <row r="4" spans="1:12">
      <c r="A4" t="s">
        <v>91</v>
      </c>
      <c r="B4" t="s">
        <v>121</v>
      </c>
      <c r="C4" t="s">
        <v>20</v>
      </c>
      <c r="D4" t="s">
        <v>30</v>
      </c>
      <c r="E4" s="1" t="s">
        <v>45</v>
      </c>
      <c r="F4">
        <v>2020</v>
      </c>
      <c r="G4" s="4">
        <f t="shared" ca="1" si="0"/>
        <v>2.4288864199524811</v>
      </c>
      <c r="H4">
        <v>1.3</v>
      </c>
      <c r="I4">
        <f t="shared" ca="1" si="1"/>
        <v>0.86837416919421617</v>
      </c>
    </row>
    <row r="5" spans="1:12">
      <c r="A5" t="s">
        <v>91</v>
      </c>
      <c r="B5" t="s">
        <v>121</v>
      </c>
      <c r="C5" t="s">
        <v>20</v>
      </c>
      <c r="D5" t="s">
        <v>30</v>
      </c>
      <c r="E5" s="1" t="s">
        <v>45</v>
      </c>
      <c r="F5">
        <v>2021</v>
      </c>
      <c r="G5" s="4">
        <f t="shared" ca="1" si="0"/>
        <v>2.9079562954911564</v>
      </c>
      <c r="H5">
        <v>1.5</v>
      </c>
      <c r="I5">
        <f t="shared" ca="1" si="1"/>
        <v>0.93863753032743769</v>
      </c>
    </row>
    <row r="6" spans="1:12">
      <c r="A6" t="s">
        <v>91</v>
      </c>
      <c r="B6" t="s">
        <v>121</v>
      </c>
      <c r="C6" t="s">
        <v>20</v>
      </c>
      <c r="D6" t="s">
        <v>30</v>
      </c>
      <c r="E6" s="1" t="s">
        <v>45</v>
      </c>
      <c r="F6">
        <v>2022</v>
      </c>
      <c r="G6" s="4">
        <f t="shared" ca="1" si="0"/>
        <v>2.4296283067461779</v>
      </c>
      <c r="H6">
        <v>1.5</v>
      </c>
      <c r="I6">
        <f t="shared" ca="1" si="1"/>
        <v>0.61975220449745205</v>
      </c>
    </row>
    <row r="7" spans="1:12">
      <c r="A7" t="s">
        <v>91</v>
      </c>
      <c r="B7" t="s">
        <v>121</v>
      </c>
      <c r="C7" t="s">
        <v>20</v>
      </c>
      <c r="D7" t="s">
        <v>30</v>
      </c>
      <c r="E7" s="1" t="s">
        <v>45</v>
      </c>
      <c r="F7">
        <v>2023</v>
      </c>
      <c r="G7" s="4">
        <f t="shared" ca="1" si="0"/>
        <v>2.5568700936277535</v>
      </c>
      <c r="H7">
        <v>1.5</v>
      </c>
      <c r="I7">
        <f t="shared" ca="1" si="1"/>
        <v>0.70458006241850246</v>
      </c>
    </row>
    <row r="8" spans="1:12">
      <c r="A8" t="s">
        <v>91</v>
      </c>
      <c r="B8" t="s">
        <v>121</v>
      </c>
      <c r="C8" t="s">
        <v>20</v>
      </c>
      <c r="D8" t="s">
        <v>30</v>
      </c>
      <c r="E8" s="1" t="s">
        <v>45</v>
      </c>
      <c r="F8">
        <v>2024</v>
      </c>
      <c r="G8" s="4">
        <f t="shared" ca="1" si="0"/>
        <v>2.7483866999333877</v>
      </c>
      <c r="H8">
        <v>1.7</v>
      </c>
      <c r="I8">
        <f t="shared" ca="1" si="1"/>
        <v>0.6166980587843458</v>
      </c>
    </row>
    <row r="9" spans="1:12">
      <c r="A9" t="s">
        <v>91</v>
      </c>
      <c r="B9" t="s">
        <v>121</v>
      </c>
      <c r="C9" t="s">
        <v>20</v>
      </c>
      <c r="D9" t="s">
        <v>30</v>
      </c>
      <c r="E9" s="1" t="s">
        <v>45</v>
      </c>
      <c r="F9">
        <v>2025</v>
      </c>
      <c r="G9" s="4">
        <f t="shared" ca="1" si="0"/>
        <v>2.9363133811340925</v>
      </c>
      <c r="H9">
        <v>1.7</v>
      </c>
      <c r="I9">
        <f t="shared" ca="1" si="1"/>
        <v>0.72724316537299549</v>
      </c>
    </row>
    <row r="10" spans="1:12">
      <c r="A10" t="s">
        <v>91</v>
      </c>
      <c r="B10" t="s">
        <v>121</v>
      </c>
      <c r="C10" t="s">
        <v>20</v>
      </c>
      <c r="D10" t="s">
        <v>30</v>
      </c>
      <c r="E10" s="1" t="s">
        <v>45</v>
      </c>
      <c r="F10">
        <v>2026</v>
      </c>
      <c r="G10" s="4">
        <f t="shared" ca="1" si="0"/>
        <v>2.5733968963334881</v>
      </c>
      <c r="H10">
        <v>1.7</v>
      </c>
      <c r="I10">
        <f t="shared" ca="1" si="1"/>
        <v>0.51376288019616956</v>
      </c>
    </row>
    <row r="11" spans="1:12">
      <c r="A11" t="s">
        <v>91</v>
      </c>
      <c r="B11" t="s">
        <v>121</v>
      </c>
      <c r="C11" t="s">
        <v>20</v>
      </c>
      <c r="D11" t="s">
        <v>30</v>
      </c>
      <c r="E11" s="1" t="s">
        <v>45</v>
      </c>
      <c r="F11">
        <v>2027</v>
      </c>
      <c r="G11" s="4">
        <f t="shared" ca="1" si="0"/>
        <v>1.8259830836632178</v>
      </c>
      <c r="H11">
        <v>1.7</v>
      </c>
      <c r="I11">
        <f t="shared" ca="1" si="1"/>
        <v>7.4107696272481149E-2</v>
      </c>
      <c r="L11" s="5"/>
    </row>
    <row r="12" spans="1:12">
      <c r="A12" t="s">
        <v>91</v>
      </c>
      <c r="B12" t="s">
        <v>121</v>
      </c>
      <c r="C12" t="s">
        <v>20</v>
      </c>
      <c r="D12" t="s">
        <v>30</v>
      </c>
      <c r="E12" s="1" t="s">
        <v>45</v>
      </c>
      <c r="F12">
        <v>2028</v>
      </c>
      <c r="G12" s="4">
        <f t="shared" ca="1" si="0"/>
        <v>2.7002515782147549</v>
      </c>
      <c r="H12">
        <v>2</v>
      </c>
      <c r="I12">
        <f t="shared" ca="1" si="1"/>
        <v>0.35012578910737735</v>
      </c>
      <c r="L12" s="5"/>
    </row>
    <row r="13" spans="1:12">
      <c r="A13" t="s">
        <v>91</v>
      </c>
      <c r="B13" t="s">
        <v>121</v>
      </c>
      <c r="C13" t="s">
        <v>20</v>
      </c>
      <c r="D13" t="s">
        <v>30</v>
      </c>
      <c r="E13" s="1" t="s">
        <v>45</v>
      </c>
      <c r="F13">
        <v>2029</v>
      </c>
      <c r="G13" s="4">
        <f t="shared" ca="1" si="0"/>
        <v>3.979024714126246</v>
      </c>
      <c r="H13">
        <v>2</v>
      </c>
      <c r="I13">
        <f t="shared" ca="1" si="1"/>
        <v>0.9895123570631229</v>
      </c>
      <c r="L13" s="5"/>
    </row>
    <row r="14" spans="1:12">
      <c r="A14" t="s">
        <v>91</v>
      </c>
      <c r="B14" t="s">
        <v>121</v>
      </c>
      <c r="C14" t="s">
        <v>20</v>
      </c>
      <c r="D14" t="s">
        <v>30</v>
      </c>
      <c r="E14" s="1" t="s">
        <v>45</v>
      </c>
      <c r="F14">
        <v>2030</v>
      </c>
      <c r="G14" s="4">
        <f t="shared" ca="1" si="0"/>
        <v>3.7417246052341224</v>
      </c>
      <c r="H14">
        <v>2</v>
      </c>
      <c r="I14">
        <f t="shared" ca="1" si="1"/>
        <v>0.87086230261706121</v>
      </c>
      <c r="L14" s="5"/>
    </row>
    <row r="15" spans="1:12">
      <c r="A15" t="s">
        <v>91</v>
      </c>
      <c r="B15" t="s">
        <v>121</v>
      </c>
      <c r="C15" t="s">
        <v>20</v>
      </c>
      <c r="D15" t="s">
        <v>30</v>
      </c>
      <c r="E15" s="1" t="s">
        <v>45</v>
      </c>
      <c r="F15">
        <v>2031</v>
      </c>
      <c r="G15" s="4">
        <f t="shared" ca="1" si="0"/>
        <v>2.5728343705803991</v>
      </c>
      <c r="H15">
        <v>2</v>
      </c>
      <c r="I15">
        <f t="shared" ca="1" si="1"/>
        <v>0.28641718529019955</v>
      </c>
      <c r="L15" s="5"/>
    </row>
    <row r="16" spans="1:12">
      <c r="A16" t="s">
        <v>91</v>
      </c>
      <c r="B16" t="s">
        <v>121</v>
      </c>
      <c r="C16" t="s">
        <v>20</v>
      </c>
      <c r="D16" t="s">
        <v>30</v>
      </c>
      <c r="E16" s="1" t="s">
        <v>45</v>
      </c>
      <c r="F16">
        <v>2032</v>
      </c>
      <c r="G16" s="4">
        <f t="shared" ca="1" si="0"/>
        <v>4.0299155046445216</v>
      </c>
      <c r="H16">
        <v>2.2000000000000002</v>
      </c>
      <c r="I16">
        <f t="shared" ca="1" si="1"/>
        <v>0.83177977483841892</v>
      </c>
      <c r="L16" s="5"/>
    </row>
    <row r="17" spans="1:12">
      <c r="A17" t="s">
        <v>91</v>
      </c>
      <c r="B17" t="s">
        <v>121</v>
      </c>
      <c r="C17" t="s">
        <v>20</v>
      </c>
      <c r="D17" t="s">
        <v>30</v>
      </c>
      <c r="E17" t="s">
        <v>46</v>
      </c>
      <c r="F17">
        <v>2018</v>
      </c>
      <c r="G17" s="4">
        <f t="shared" ca="1" si="0"/>
        <v>1.1233503227820019</v>
      </c>
      <c r="H17">
        <f>H2*0.5</f>
        <v>0.6</v>
      </c>
      <c r="I17">
        <f t="shared" ca="1" si="1"/>
        <v>0.87225053797000296</v>
      </c>
      <c r="L17" s="5"/>
    </row>
    <row r="18" spans="1:12">
      <c r="A18" t="s">
        <v>91</v>
      </c>
      <c r="B18" t="s">
        <v>121</v>
      </c>
      <c r="C18" t="s">
        <v>20</v>
      </c>
      <c r="D18" t="s">
        <v>30</v>
      </c>
      <c r="E18" t="s">
        <v>46</v>
      </c>
      <c r="F18">
        <v>2019</v>
      </c>
      <c r="G18" s="4">
        <f t="shared" ca="1" si="0"/>
        <v>0.77514460161804433</v>
      </c>
      <c r="H18">
        <f t="shared" ref="H18:H31" si="2">H3*0.5</f>
        <v>0.6</v>
      </c>
      <c r="I18">
        <f t="shared" ca="1" si="1"/>
        <v>0.29190766936340728</v>
      </c>
      <c r="L18" s="5"/>
    </row>
    <row r="19" spans="1:12">
      <c r="A19" t="s">
        <v>91</v>
      </c>
      <c r="B19" t="s">
        <v>121</v>
      </c>
      <c r="C19" t="s">
        <v>20</v>
      </c>
      <c r="D19" t="s">
        <v>30</v>
      </c>
      <c r="E19" t="s">
        <v>46</v>
      </c>
      <c r="F19">
        <v>2020</v>
      </c>
      <c r="G19" s="4">
        <f t="shared" ca="1" si="0"/>
        <v>0.94267365703906569</v>
      </c>
      <c r="H19">
        <f t="shared" si="2"/>
        <v>0.65</v>
      </c>
      <c r="I19">
        <f t="shared" ca="1" si="1"/>
        <v>0.45026716467548555</v>
      </c>
      <c r="L19" s="5"/>
    </row>
    <row r="20" spans="1:12">
      <c r="A20" t="s">
        <v>91</v>
      </c>
      <c r="B20" t="s">
        <v>121</v>
      </c>
      <c r="C20" t="s">
        <v>20</v>
      </c>
      <c r="D20" t="s">
        <v>30</v>
      </c>
      <c r="E20" t="s">
        <v>46</v>
      </c>
      <c r="F20">
        <v>2021</v>
      </c>
      <c r="G20" s="4">
        <f t="shared" ca="1" si="0"/>
        <v>0.80966298943954129</v>
      </c>
      <c r="H20">
        <f t="shared" si="2"/>
        <v>0.75</v>
      </c>
      <c r="I20">
        <f t="shared" ca="1" si="1"/>
        <v>7.9550652586055093E-2</v>
      </c>
      <c r="L20" s="5"/>
    </row>
    <row r="21" spans="1:12">
      <c r="A21" t="s">
        <v>91</v>
      </c>
      <c r="B21" t="s">
        <v>121</v>
      </c>
      <c r="C21" t="s">
        <v>20</v>
      </c>
      <c r="D21" t="s">
        <v>30</v>
      </c>
      <c r="E21" t="s">
        <v>46</v>
      </c>
      <c r="F21">
        <v>2022</v>
      </c>
      <c r="G21" s="4">
        <f t="shared" ca="1" si="0"/>
        <v>0.95377584389451187</v>
      </c>
      <c r="H21">
        <f t="shared" si="2"/>
        <v>0.75</v>
      </c>
      <c r="I21">
        <f t="shared" ca="1" si="1"/>
        <v>0.27170112519268241</v>
      </c>
    </row>
    <row r="22" spans="1:12">
      <c r="A22" t="s">
        <v>91</v>
      </c>
      <c r="B22" t="s">
        <v>121</v>
      </c>
      <c r="C22" t="s">
        <v>20</v>
      </c>
      <c r="D22" t="s">
        <v>30</v>
      </c>
      <c r="E22" t="s">
        <v>46</v>
      </c>
      <c r="F22">
        <v>2023</v>
      </c>
      <c r="G22" s="4">
        <f t="shared" ca="1" si="0"/>
        <v>1.3128781207459155</v>
      </c>
      <c r="H22">
        <f t="shared" si="2"/>
        <v>0.75</v>
      </c>
      <c r="I22">
        <f t="shared" ca="1" si="1"/>
        <v>0.75050416099455408</v>
      </c>
    </row>
    <row r="23" spans="1:12">
      <c r="A23" t="s">
        <v>91</v>
      </c>
      <c r="B23" t="s">
        <v>121</v>
      </c>
      <c r="C23" t="s">
        <v>20</v>
      </c>
      <c r="D23" t="s">
        <v>30</v>
      </c>
      <c r="E23" t="s">
        <v>46</v>
      </c>
      <c r="F23">
        <v>2024</v>
      </c>
      <c r="G23" s="4">
        <f t="shared" ca="1" si="0"/>
        <v>1.6084990801277899</v>
      </c>
      <c r="H23">
        <f t="shared" si="2"/>
        <v>0.85</v>
      </c>
      <c r="I23">
        <f t="shared" ca="1" si="1"/>
        <v>0.89235185897387059</v>
      </c>
    </row>
    <row r="24" spans="1:12">
      <c r="A24" t="s">
        <v>91</v>
      </c>
      <c r="B24" t="s">
        <v>121</v>
      </c>
      <c r="C24" t="s">
        <v>20</v>
      </c>
      <c r="D24" t="s">
        <v>30</v>
      </c>
      <c r="E24" t="s">
        <v>46</v>
      </c>
      <c r="F24">
        <v>2025</v>
      </c>
      <c r="G24" s="4">
        <f t="shared" ca="1" si="0"/>
        <v>1.277524554870654</v>
      </c>
      <c r="H24">
        <f t="shared" si="2"/>
        <v>0.85</v>
      </c>
      <c r="I24">
        <f t="shared" ca="1" si="1"/>
        <v>0.50297006455371074</v>
      </c>
    </row>
    <row r="25" spans="1:12">
      <c r="A25" t="s">
        <v>91</v>
      </c>
      <c r="B25" t="s">
        <v>121</v>
      </c>
      <c r="C25" t="s">
        <v>20</v>
      </c>
      <c r="D25" t="s">
        <v>30</v>
      </c>
      <c r="E25" t="s">
        <v>46</v>
      </c>
      <c r="F25">
        <v>2026</v>
      </c>
      <c r="G25" s="4">
        <f t="shared" ca="1" si="0"/>
        <v>1.5179357212221023</v>
      </c>
      <c r="H25">
        <f t="shared" si="2"/>
        <v>0.85</v>
      </c>
      <c r="I25">
        <f t="shared" ca="1" si="1"/>
        <v>0.78580673084953212</v>
      </c>
    </row>
    <row r="26" spans="1:12">
      <c r="A26" t="s">
        <v>91</v>
      </c>
      <c r="B26" t="s">
        <v>121</v>
      </c>
      <c r="C26" t="s">
        <v>20</v>
      </c>
      <c r="D26" t="s">
        <v>30</v>
      </c>
      <c r="E26" t="s">
        <v>46</v>
      </c>
      <c r="F26">
        <v>2027</v>
      </c>
      <c r="G26" s="4">
        <f t="shared" ca="1" si="0"/>
        <v>1.5034484427368637</v>
      </c>
      <c r="H26">
        <f t="shared" si="2"/>
        <v>0.85</v>
      </c>
      <c r="I26">
        <f t="shared" ca="1" si="1"/>
        <v>0.76876287380807506</v>
      </c>
    </row>
    <row r="27" spans="1:12">
      <c r="A27" t="s">
        <v>91</v>
      </c>
      <c r="B27" t="s">
        <v>121</v>
      </c>
      <c r="C27" t="s">
        <v>20</v>
      </c>
      <c r="D27" t="s">
        <v>30</v>
      </c>
      <c r="E27" t="s">
        <v>46</v>
      </c>
      <c r="F27">
        <v>2028</v>
      </c>
      <c r="G27" s="4">
        <f t="shared" ca="1" si="0"/>
        <v>1.4998286023003842</v>
      </c>
      <c r="H27">
        <f t="shared" si="2"/>
        <v>1</v>
      </c>
      <c r="I27">
        <f t="shared" ca="1" si="1"/>
        <v>0.49982860230038428</v>
      </c>
    </row>
    <row r="28" spans="1:12">
      <c r="A28" t="s">
        <v>91</v>
      </c>
      <c r="B28" t="s">
        <v>121</v>
      </c>
      <c r="C28" t="s">
        <v>20</v>
      </c>
      <c r="D28" t="s">
        <v>30</v>
      </c>
      <c r="E28" t="s">
        <v>46</v>
      </c>
      <c r="F28">
        <v>2029</v>
      </c>
      <c r="G28" s="4">
        <f t="shared" ca="1" si="0"/>
        <v>1.7142690858407763</v>
      </c>
      <c r="H28">
        <f t="shared" si="2"/>
        <v>1</v>
      </c>
      <c r="I28">
        <f t="shared" ca="1" si="1"/>
        <v>0.71426908584077631</v>
      </c>
    </row>
    <row r="29" spans="1:12">
      <c r="A29" t="s">
        <v>91</v>
      </c>
      <c r="B29" t="s">
        <v>121</v>
      </c>
      <c r="C29" t="s">
        <v>20</v>
      </c>
      <c r="D29" t="s">
        <v>30</v>
      </c>
      <c r="E29" t="s">
        <v>46</v>
      </c>
      <c r="F29">
        <v>2030</v>
      </c>
      <c r="G29" s="4">
        <f t="shared" ca="1" si="0"/>
        <v>1.8264447511007031</v>
      </c>
      <c r="H29">
        <f t="shared" si="2"/>
        <v>1</v>
      </c>
      <c r="I29">
        <f t="shared" ca="1" si="1"/>
        <v>0.82644475110070315</v>
      </c>
    </row>
    <row r="30" spans="1:12">
      <c r="A30" t="s">
        <v>91</v>
      </c>
      <c r="B30" t="s">
        <v>121</v>
      </c>
      <c r="C30" t="s">
        <v>20</v>
      </c>
      <c r="D30" t="s">
        <v>30</v>
      </c>
      <c r="E30" t="s">
        <v>46</v>
      </c>
      <c r="F30">
        <v>2031</v>
      </c>
      <c r="G30" s="4">
        <f t="shared" ca="1" si="0"/>
        <v>1.571518196716563</v>
      </c>
      <c r="H30">
        <f t="shared" si="2"/>
        <v>1</v>
      </c>
      <c r="I30">
        <f t="shared" ca="1" si="1"/>
        <v>0.57151819671656301</v>
      </c>
    </row>
    <row r="31" spans="1:12">
      <c r="A31" t="s">
        <v>91</v>
      </c>
      <c r="B31" t="s">
        <v>121</v>
      </c>
      <c r="C31" t="s">
        <v>20</v>
      </c>
      <c r="D31" t="s">
        <v>30</v>
      </c>
      <c r="E31" t="s">
        <v>46</v>
      </c>
      <c r="F31">
        <v>2032</v>
      </c>
      <c r="G31" s="4">
        <f t="shared" ca="1" si="0"/>
        <v>1.7694275911615263</v>
      </c>
      <c r="H31">
        <f t="shared" si="2"/>
        <v>1.1000000000000001</v>
      </c>
      <c r="I31">
        <f t="shared" ca="1" si="1"/>
        <v>0.60857053741956924</v>
      </c>
    </row>
    <row r="32" spans="1:12">
      <c r="A32" t="s">
        <v>91</v>
      </c>
      <c r="B32" t="s">
        <v>121</v>
      </c>
      <c r="C32" t="s">
        <v>20</v>
      </c>
      <c r="D32" t="s">
        <v>31</v>
      </c>
      <c r="E32" s="1" t="s">
        <v>45</v>
      </c>
      <c r="F32">
        <v>2018</v>
      </c>
      <c r="G32" s="4">
        <f t="shared" ca="1" si="0"/>
        <v>3.4288602199398888E-2</v>
      </c>
      <c r="H32">
        <f ca="1">H2*$I$32</f>
        <v>3.336113129815494E-2</v>
      </c>
      <c r="I32">
        <f t="shared" ca="1" si="1"/>
        <v>2.7800942748462454E-2</v>
      </c>
      <c r="J32" t="s">
        <v>50</v>
      </c>
    </row>
    <row r="33" spans="1:9">
      <c r="A33" t="s">
        <v>91</v>
      </c>
      <c r="B33" t="s">
        <v>121</v>
      </c>
      <c r="C33" t="s">
        <v>20</v>
      </c>
      <c r="D33" t="s">
        <v>31</v>
      </c>
      <c r="E33" s="1" t="s">
        <v>45</v>
      </c>
      <c r="F33">
        <v>2019</v>
      </c>
      <c r="G33" s="4">
        <f t="shared" ca="1" si="0"/>
        <v>4.5807555321069129E-2</v>
      </c>
      <c r="H33">
        <f t="shared" ref="H33:H61" ca="1" si="3">H3*$I$32</f>
        <v>3.336113129815494E-2</v>
      </c>
      <c r="I33">
        <f t="shared" ca="1" si="1"/>
        <v>0.37308159341714375</v>
      </c>
    </row>
    <row r="34" spans="1:9">
      <c r="A34" t="s">
        <v>91</v>
      </c>
      <c r="B34" t="s">
        <v>121</v>
      </c>
      <c r="C34" t="s">
        <v>20</v>
      </c>
      <c r="D34" t="s">
        <v>31</v>
      </c>
      <c r="E34" s="1" t="s">
        <v>45</v>
      </c>
      <c r="F34">
        <v>2020</v>
      </c>
      <c r="G34" s="4">
        <f t="shared" ca="1" si="0"/>
        <v>3.681512102234176E-2</v>
      </c>
      <c r="H34">
        <f t="shared" ca="1" si="3"/>
        <v>3.6141225573001194E-2</v>
      </c>
      <c r="I34">
        <f t="shared" ca="1" si="1"/>
        <v>1.8646170367946469E-2</v>
      </c>
    </row>
    <row r="35" spans="1:9">
      <c r="A35" t="s">
        <v>91</v>
      </c>
      <c r="B35" t="s">
        <v>121</v>
      </c>
      <c r="C35" t="s">
        <v>20</v>
      </c>
      <c r="D35" t="s">
        <v>31</v>
      </c>
      <c r="E35" s="1" t="s">
        <v>45</v>
      </c>
      <c r="F35">
        <v>2021</v>
      </c>
      <c r="G35" s="4">
        <f t="shared" ca="1" si="0"/>
        <v>7.0529019225417489E-2</v>
      </c>
      <c r="H35">
        <f t="shared" ca="1" si="3"/>
        <v>4.1701414122693681E-2</v>
      </c>
      <c r="I35">
        <f t="shared" ca="1" si="1"/>
        <v>0.69128603212129391</v>
      </c>
    </row>
    <row r="36" spans="1:9">
      <c r="A36" t="s">
        <v>91</v>
      </c>
      <c r="B36" t="s">
        <v>121</v>
      </c>
      <c r="C36" t="s">
        <v>20</v>
      </c>
      <c r="D36" t="s">
        <v>31</v>
      </c>
      <c r="E36" s="1" t="s">
        <v>45</v>
      </c>
      <c r="F36">
        <v>2022</v>
      </c>
      <c r="G36" s="4">
        <f t="shared" ca="1" si="0"/>
        <v>6.720691986923949E-2</v>
      </c>
      <c r="H36">
        <f t="shared" ca="1" si="3"/>
        <v>4.1701414122693681E-2</v>
      </c>
      <c r="I36">
        <f t="shared" ca="1" si="1"/>
        <v>0.61162208244314331</v>
      </c>
    </row>
    <row r="37" spans="1:9">
      <c r="A37" t="s">
        <v>91</v>
      </c>
      <c r="B37" t="s">
        <v>121</v>
      </c>
      <c r="C37" t="s">
        <v>20</v>
      </c>
      <c r="D37" t="s">
        <v>31</v>
      </c>
      <c r="E37" s="1" t="s">
        <v>45</v>
      </c>
      <c r="F37">
        <v>2023</v>
      </c>
      <c r="G37" s="4">
        <f t="shared" ca="1" si="0"/>
        <v>4.2295383719877185E-2</v>
      </c>
      <c r="H37">
        <f t="shared" ca="1" si="3"/>
        <v>4.1701414122693681E-2</v>
      </c>
      <c r="I37">
        <f t="shared" ca="1" si="1"/>
        <v>1.4243392212933803E-2</v>
      </c>
    </row>
    <row r="38" spans="1:9">
      <c r="A38" t="s">
        <v>91</v>
      </c>
      <c r="B38" t="s">
        <v>121</v>
      </c>
      <c r="C38" t="s">
        <v>20</v>
      </c>
      <c r="D38" t="s">
        <v>31</v>
      </c>
      <c r="E38" s="1" t="s">
        <v>45</v>
      </c>
      <c r="F38">
        <v>2024</v>
      </c>
      <c r="G38" s="4">
        <f t="shared" ca="1" si="0"/>
        <v>7.1274048325687719E-2</v>
      </c>
      <c r="H38">
        <f t="shared" ca="1" si="3"/>
        <v>4.7261602672386167E-2</v>
      </c>
      <c r="I38">
        <f t="shared" ca="1" si="1"/>
        <v>0.50807514547811672</v>
      </c>
    </row>
    <row r="39" spans="1:9">
      <c r="A39" t="s">
        <v>91</v>
      </c>
      <c r="B39" t="s">
        <v>121</v>
      </c>
      <c r="C39" t="s">
        <v>20</v>
      </c>
      <c r="D39" t="s">
        <v>31</v>
      </c>
      <c r="E39" s="1" t="s">
        <v>45</v>
      </c>
      <c r="F39">
        <v>2025</v>
      </c>
      <c r="G39" s="4">
        <f t="shared" ca="1" si="0"/>
        <v>7.3644693652269028E-2</v>
      </c>
      <c r="H39">
        <f t="shared" ca="1" si="3"/>
        <v>4.7261602672386167E-2</v>
      </c>
      <c r="I39">
        <f t="shared" ca="1" si="1"/>
        <v>0.55823521607526605</v>
      </c>
    </row>
    <row r="40" spans="1:9">
      <c r="A40" t="s">
        <v>91</v>
      </c>
      <c r="B40" t="s">
        <v>121</v>
      </c>
      <c r="C40" t="s">
        <v>20</v>
      </c>
      <c r="D40" t="s">
        <v>31</v>
      </c>
      <c r="E40" s="1" t="s">
        <v>45</v>
      </c>
      <c r="F40">
        <v>2026</v>
      </c>
      <c r="G40" s="4">
        <f t="shared" ca="1" si="0"/>
        <v>4.9394014951025737E-2</v>
      </c>
      <c r="H40">
        <f t="shared" ca="1" si="3"/>
        <v>4.7261602672386167E-2</v>
      </c>
      <c r="I40">
        <f t="shared" ca="1" si="1"/>
        <v>4.5119339126548197E-2</v>
      </c>
    </row>
    <row r="41" spans="1:9">
      <c r="A41" t="s">
        <v>91</v>
      </c>
      <c r="B41" t="s">
        <v>121</v>
      </c>
      <c r="C41" t="s">
        <v>20</v>
      </c>
      <c r="D41" t="s">
        <v>31</v>
      </c>
      <c r="E41" s="1" t="s">
        <v>45</v>
      </c>
      <c r="F41">
        <v>2027</v>
      </c>
      <c r="G41" s="4">
        <f t="shared" ca="1" si="0"/>
        <v>8.5495478835484695E-2</v>
      </c>
      <c r="H41">
        <f t="shared" ca="1" si="3"/>
        <v>4.7261602672386167E-2</v>
      </c>
      <c r="I41">
        <f t="shared" ca="1" si="1"/>
        <v>0.80898391085323218</v>
      </c>
    </row>
    <row r="42" spans="1:9">
      <c r="A42" t="s">
        <v>91</v>
      </c>
      <c r="B42" t="s">
        <v>121</v>
      </c>
      <c r="C42" t="s">
        <v>20</v>
      </c>
      <c r="D42" t="s">
        <v>31</v>
      </c>
      <c r="E42" s="1" t="s">
        <v>45</v>
      </c>
      <c r="F42">
        <v>2028</v>
      </c>
      <c r="G42" s="4">
        <f t="shared" ca="1" si="0"/>
        <v>6.1245791585323457E-2</v>
      </c>
      <c r="H42">
        <f t="shared" ca="1" si="3"/>
        <v>5.5601885496924908E-2</v>
      </c>
      <c r="I42">
        <f t="shared" ca="1" si="1"/>
        <v>0.10150566006814088</v>
      </c>
    </row>
    <row r="43" spans="1:9">
      <c r="A43" t="s">
        <v>91</v>
      </c>
      <c r="B43" t="s">
        <v>121</v>
      </c>
      <c r="C43" t="s">
        <v>20</v>
      </c>
      <c r="D43" t="s">
        <v>31</v>
      </c>
      <c r="E43" s="1" t="s">
        <v>45</v>
      </c>
      <c r="F43">
        <v>2029</v>
      </c>
      <c r="G43" s="4">
        <f t="shared" ca="1" si="0"/>
        <v>5.6214581888278575E-2</v>
      </c>
      <c r="H43">
        <f t="shared" ca="1" si="3"/>
        <v>5.5601885496924908E-2</v>
      </c>
      <c r="I43">
        <f t="shared" ca="1" si="1"/>
        <v>1.1019345582939821E-2</v>
      </c>
    </row>
    <row r="44" spans="1:9">
      <c r="A44" t="s">
        <v>91</v>
      </c>
      <c r="B44" t="s">
        <v>121</v>
      </c>
      <c r="C44" t="s">
        <v>20</v>
      </c>
      <c r="D44" t="s">
        <v>31</v>
      </c>
      <c r="E44" s="1" t="s">
        <v>45</v>
      </c>
      <c r="F44">
        <v>2030</v>
      </c>
      <c r="G44" s="4">
        <f t="shared" ca="1" si="0"/>
        <v>9.3067300933725589E-2</v>
      </c>
      <c r="H44">
        <f t="shared" ca="1" si="3"/>
        <v>5.5601885496924908E-2</v>
      </c>
      <c r="I44">
        <f t="shared" ca="1" si="1"/>
        <v>0.67381555682806327</v>
      </c>
    </row>
    <row r="45" spans="1:9">
      <c r="A45" t="s">
        <v>91</v>
      </c>
      <c r="B45" t="s">
        <v>121</v>
      </c>
      <c r="C45" t="s">
        <v>20</v>
      </c>
      <c r="D45" t="s">
        <v>31</v>
      </c>
      <c r="E45" s="1" t="s">
        <v>45</v>
      </c>
      <c r="F45">
        <v>2031</v>
      </c>
      <c r="G45" s="4">
        <f t="shared" ca="1" si="0"/>
        <v>0.10298063355527584</v>
      </c>
      <c r="H45">
        <f t="shared" ca="1" si="3"/>
        <v>5.5601885496924908E-2</v>
      </c>
      <c r="I45">
        <f t="shared" ca="1" si="1"/>
        <v>0.8521068599547984</v>
      </c>
    </row>
    <row r="46" spans="1:9">
      <c r="A46" t="s">
        <v>91</v>
      </c>
      <c r="B46" t="s">
        <v>121</v>
      </c>
      <c r="C46" t="s">
        <v>20</v>
      </c>
      <c r="D46" t="s">
        <v>31</v>
      </c>
      <c r="E46" s="1" t="s">
        <v>45</v>
      </c>
      <c r="F46">
        <v>2032</v>
      </c>
      <c r="G46" s="4">
        <f t="shared" ca="1" si="0"/>
        <v>8.1478729237949299E-2</v>
      </c>
      <c r="H46">
        <f t="shared" ca="1" si="3"/>
        <v>6.1162074046617401E-2</v>
      </c>
      <c r="I46">
        <f t="shared" ca="1" si="1"/>
        <v>0.33217734205427119</v>
      </c>
    </row>
    <row r="47" spans="1:9">
      <c r="A47" t="s">
        <v>91</v>
      </c>
      <c r="B47" t="s">
        <v>121</v>
      </c>
      <c r="C47" t="s">
        <v>20</v>
      </c>
      <c r="D47" t="s">
        <v>31</v>
      </c>
      <c r="E47" t="s">
        <v>46</v>
      </c>
      <c r="F47">
        <v>2018</v>
      </c>
      <c r="G47" s="4">
        <f t="shared" ca="1" si="0"/>
        <v>2.5706808287079705E-2</v>
      </c>
      <c r="H47">
        <f t="shared" ca="1" si="3"/>
        <v>1.668056564907747E-2</v>
      </c>
      <c r="I47">
        <f t="shared" ca="1" si="1"/>
        <v>0.54112329449100172</v>
      </c>
    </row>
    <row r="48" spans="1:9">
      <c r="A48" t="s">
        <v>91</v>
      </c>
      <c r="B48" t="s">
        <v>121</v>
      </c>
      <c r="C48" t="s">
        <v>20</v>
      </c>
      <c r="D48" t="s">
        <v>31</v>
      </c>
      <c r="E48" t="s">
        <v>46</v>
      </c>
      <c r="F48">
        <v>2019</v>
      </c>
      <c r="G48" s="4">
        <f t="shared" ca="1" si="0"/>
        <v>1.9971238364401504E-2</v>
      </c>
      <c r="H48">
        <f t="shared" ca="1" si="3"/>
        <v>1.668056564907747E-2</v>
      </c>
      <c r="I48">
        <f t="shared" ca="1" si="1"/>
        <v>0.19727584690786715</v>
      </c>
    </row>
    <row r="49" spans="1:10">
      <c r="A49" t="s">
        <v>91</v>
      </c>
      <c r="B49" t="s">
        <v>121</v>
      </c>
      <c r="C49" t="s">
        <v>20</v>
      </c>
      <c r="D49" t="s">
        <v>31</v>
      </c>
      <c r="E49" t="s">
        <v>46</v>
      </c>
      <c r="F49">
        <v>2020</v>
      </c>
      <c r="G49" s="4">
        <f t="shared" ca="1" si="0"/>
        <v>2.9177596263093609E-2</v>
      </c>
      <c r="H49">
        <f t="shared" ca="1" si="3"/>
        <v>1.8070612786500597E-2</v>
      </c>
      <c r="I49">
        <f t="shared" ca="1" si="1"/>
        <v>0.61464343283866552</v>
      </c>
    </row>
    <row r="50" spans="1:10">
      <c r="A50" t="s">
        <v>91</v>
      </c>
      <c r="B50" t="s">
        <v>121</v>
      </c>
      <c r="C50" t="s">
        <v>20</v>
      </c>
      <c r="D50" t="s">
        <v>31</v>
      </c>
      <c r="E50" t="s">
        <v>46</v>
      </c>
      <c r="F50">
        <v>2021</v>
      </c>
      <c r="G50" s="4">
        <f t="shared" ca="1" si="0"/>
        <v>2.9558439454487596E-2</v>
      </c>
      <c r="H50">
        <f t="shared" ca="1" si="3"/>
        <v>2.085070706134684E-2</v>
      </c>
      <c r="I50">
        <f t="shared" ca="1" si="1"/>
        <v>0.41762288288454252</v>
      </c>
    </row>
    <row r="51" spans="1:10">
      <c r="A51" t="s">
        <v>91</v>
      </c>
      <c r="B51" t="s">
        <v>121</v>
      </c>
      <c r="C51" t="s">
        <v>20</v>
      </c>
      <c r="D51" t="s">
        <v>31</v>
      </c>
      <c r="E51" t="s">
        <v>46</v>
      </c>
      <c r="F51">
        <v>2022</v>
      </c>
      <c r="G51" s="4">
        <f t="shared" ca="1" si="0"/>
        <v>4.0703332777305742E-2</v>
      </c>
      <c r="H51">
        <f t="shared" ca="1" si="3"/>
        <v>2.085070706134684E-2</v>
      </c>
      <c r="I51">
        <f t="shared" ca="1" si="1"/>
        <v>0.95213201439877349</v>
      </c>
    </row>
    <row r="52" spans="1:10">
      <c r="A52" t="s">
        <v>91</v>
      </c>
      <c r="B52" t="s">
        <v>121</v>
      </c>
      <c r="C52" t="s">
        <v>20</v>
      </c>
      <c r="D52" t="s">
        <v>31</v>
      </c>
      <c r="E52" t="s">
        <v>46</v>
      </c>
      <c r="F52">
        <v>2023</v>
      </c>
      <c r="G52" s="4">
        <f t="shared" ca="1" si="0"/>
        <v>2.7573967124273159E-2</v>
      </c>
      <c r="H52">
        <f t="shared" ca="1" si="3"/>
        <v>2.085070706134684E-2</v>
      </c>
      <c r="I52">
        <f t="shared" ca="1" si="1"/>
        <v>0.32244758142470553</v>
      </c>
    </row>
    <row r="53" spans="1:10">
      <c r="A53" t="s">
        <v>91</v>
      </c>
      <c r="B53" t="s">
        <v>121</v>
      </c>
      <c r="C53" t="s">
        <v>20</v>
      </c>
      <c r="D53" t="s">
        <v>31</v>
      </c>
      <c r="E53" t="s">
        <v>46</v>
      </c>
      <c r="F53">
        <v>2024</v>
      </c>
      <c r="G53" s="4">
        <f t="shared" ca="1" si="0"/>
        <v>3.1037330821286572E-2</v>
      </c>
      <c r="H53">
        <f t="shared" ca="1" si="3"/>
        <v>2.3630801336193084E-2</v>
      </c>
      <c r="I53">
        <f t="shared" ca="1" si="1"/>
        <v>0.3134269286818302</v>
      </c>
    </row>
    <row r="54" spans="1:10">
      <c r="A54" t="s">
        <v>91</v>
      </c>
      <c r="B54" t="s">
        <v>121</v>
      </c>
      <c r="C54" t="s">
        <v>20</v>
      </c>
      <c r="D54" t="s">
        <v>31</v>
      </c>
      <c r="E54" t="s">
        <v>46</v>
      </c>
      <c r="F54">
        <v>2025</v>
      </c>
      <c r="G54" s="4">
        <f t="shared" ca="1" si="0"/>
        <v>2.8585544068096123E-2</v>
      </c>
      <c r="H54">
        <f t="shared" ca="1" si="3"/>
        <v>2.3630801336193084E-2</v>
      </c>
      <c r="I54">
        <f t="shared" ca="1" si="1"/>
        <v>0.20967307292767612</v>
      </c>
    </row>
    <row r="55" spans="1:10">
      <c r="A55" t="s">
        <v>91</v>
      </c>
      <c r="B55" t="s">
        <v>121</v>
      </c>
      <c r="C55" t="s">
        <v>20</v>
      </c>
      <c r="D55" t="s">
        <v>31</v>
      </c>
      <c r="E55" t="s">
        <v>46</v>
      </c>
      <c r="F55">
        <v>2026</v>
      </c>
      <c r="G55" s="4">
        <f t="shared" ca="1" si="0"/>
        <v>2.8068538366778882E-2</v>
      </c>
      <c r="H55">
        <f t="shared" ca="1" si="3"/>
        <v>2.3630801336193084E-2</v>
      </c>
      <c r="I55">
        <f t="shared" ca="1" si="1"/>
        <v>0.18779460617735944</v>
      </c>
    </row>
    <row r="56" spans="1:10">
      <c r="A56" t="s">
        <v>91</v>
      </c>
      <c r="B56" t="s">
        <v>121</v>
      </c>
      <c r="C56" t="s">
        <v>20</v>
      </c>
      <c r="D56" t="s">
        <v>31</v>
      </c>
      <c r="E56" t="s">
        <v>46</v>
      </c>
      <c r="F56">
        <v>2027</v>
      </c>
      <c r="G56" s="4">
        <f t="shared" ca="1" si="0"/>
        <v>3.6391316287684022E-2</v>
      </c>
      <c r="H56">
        <f t="shared" ca="1" si="3"/>
        <v>2.3630801336193084E-2</v>
      </c>
      <c r="I56">
        <f t="shared" ca="1" si="1"/>
        <v>0.53999501624800417</v>
      </c>
    </row>
    <row r="57" spans="1:10">
      <c r="A57" t="s">
        <v>91</v>
      </c>
      <c r="B57" t="s">
        <v>121</v>
      </c>
      <c r="C57" t="s">
        <v>20</v>
      </c>
      <c r="D57" t="s">
        <v>31</v>
      </c>
      <c r="E57" t="s">
        <v>46</v>
      </c>
      <c r="F57">
        <v>2028</v>
      </c>
      <c r="G57" s="4">
        <f t="shared" ca="1" si="0"/>
        <v>3.3912616300321108E-2</v>
      </c>
      <c r="H57">
        <f t="shared" ca="1" si="3"/>
        <v>2.7800942748462454E-2</v>
      </c>
      <c r="I57">
        <f t="shared" ca="1" si="1"/>
        <v>0.21983691730010368</v>
      </c>
    </row>
    <row r="58" spans="1:10">
      <c r="A58" t="s">
        <v>91</v>
      </c>
      <c r="B58" t="s">
        <v>121</v>
      </c>
      <c r="C58" t="s">
        <v>20</v>
      </c>
      <c r="D58" t="s">
        <v>31</v>
      </c>
      <c r="E58" t="s">
        <v>46</v>
      </c>
      <c r="F58">
        <v>2029</v>
      </c>
      <c r="G58" s="4">
        <f t="shared" ca="1" si="0"/>
        <v>4.3050897067831037E-2</v>
      </c>
      <c r="H58">
        <f t="shared" ca="1" si="3"/>
        <v>2.7800942748462454E-2</v>
      </c>
      <c r="I58">
        <f t="shared" ca="1" si="1"/>
        <v>0.54854090587312887</v>
      </c>
    </row>
    <row r="59" spans="1:10">
      <c r="A59" t="s">
        <v>91</v>
      </c>
      <c r="B59" t="s">
        <v>121</v>
      </c>
      <c r="C59" t="s">
        <v>20</v>
      </c>
      <c r="D59" t="s">
        <v>31</v>
      </c>
      <c r="E59" t="s">
        <v>46</v>
      </c>
      <c r="F59">
        <v>2030</v>
      </c>
      <c r="G59" s="4">
        <f t="shared" ca="1" si="0"/>
        <v>3.5676690502319974E-2</v>
      </c>
      <c r="H59">
        <f t="shared" ca="1" si="3"/>
        <v>2.7800942748462454E-2</v>
      </c>
      <c r="I59">
        <f t="shared" ca="1" si="1"/>
        <v>0.28329067201482183</v>
      </c>
    </row>
    <row r="60" spans="1:10">
      <c r="A60" t="s">
        <v>91</v>
      </c>
      <c r="B60" t="s">
        <v>121</v>
      </c>
      <c r="C60" t="s">
        <v>20</v>
      </c>
      <c r="D60" t="s">
        <v>31</v>
      </c>
      <c r="E60" t="s">
        <v>46</v>
      </c>
      <c r="F60">
        <v>2031</v>
      </c>
      <c r="G60" s="4">
        <f t="shared" ca="1" si="0"/>
        <v>3.3324250388117892E-2</v>
      </c>
      <c r="H60">
        <f t="shared" ca="1" si="3"/>
        <v>2.7800942748462454E-2</v>
      </c>
      <c r="I60">
        <f t="shared" ca="1" si="1"/>
        <v>0.19867339354745117</v>
      </c>
    </row>
    <row r="61" spans="1:10">
      <c r="A61" t="s">
        <v>91</v>
      </c>
      <c r="B61" t="s">
        <v>121</v>
      </c>
      <c r="C61" t="s">
        <v>20</v>
      </c>
      <c r="D61" t="s">
        <v>31</v>
      </c>
      <c r="E61" t="s">
        <v>46</v>
      </c>
      <c r="F61">
        <v>2032</v>
      </c>
      <c r="G61" s="4">
        <f t="shared" ca="1" si="0"/>
        <v>4.6706135007024398E-2</v>
      </c>
      <c r="H61">
        <f t="shared" ca="1" si="3"/>
        <v>3.0581037023308701E-2</v>
      </c>
      <c r="I61">
        <f t="shared" ca="1" si="1"/>
        <v>0.52729075117450186</v>
      </c>
    </row>
    <row r="62" spans="1:10">
      <c r="A62" t="s">
        <v>91</v>
      </c>
      <c r="B62" t="s">
        <v>121</v>
      </c>
      <c r="C62" t="s">
        <v>23</v>
      </c>
      <c r="D62" t="s">
        <v>33</v>
      </c>
      <c r="E62" s="1" t="s">
        <v>45</v>
      </c>
      <c r="F62">
        <v>2018</v>
      </c>
      <c r="G62" s="4">
        <f t="shared" ca="1" si="0"/>
        <v>0.80634637568366241</v>
      </c>
      <c r="H62">
        <f ca="1">H2*$I$62</f>
        <v>0.55222204926845364</v>
      </c>
      <c r="I62">
        <f t="shared" ca="1" si="1"/>
        <v>0.46018504105704472</v>
      </c>
      <c r="J62" t="s">
        <v>51</v>
      </c>
    </row>
    <row r="63" spans="1:10">
      <c r="A63" t="s">
        <v>91</v>
      </c>
      <c r="B63" t="s">
        <v>121</v>
      </c>
      <c r="C63" t="s">
        <v>23</v>
      </c>
      <c r="D63" t="s">
        <v>33</v>
      </c>
      <c r="E63" s="1" t="s">
        <v>45</v>
      </c>
      <c r="F63">
        <v>2019</v>
      </c>
      <c r="G63" s="4">
        <f t="shared" ca="1" si="0"/>
        <v>1.0828496176746056</v>
      </c>
      <c r="H63">
        <f t="shared" ref="H63:H91" ca="1" si="4">H3*$I$62</f>
        <v>0.55222204926845364</v>
      </c>
      <c r="I63">
        <f t="shared" ca="1" si="1"/>
        <v>0.96089529403813434</v>
      </c>
    </row>
    <row r="64" spans="1:10">
      <c r="A64" t="s">
        <v>91</v>
      </c>
      <c r="B64" t="s">
        <v>121</v>
      </c>
      <c r="C64" t="s">
        <v>23</v>
      </c>
      <c r="D64" t="s">
        <v>33</v>
      </c>
      <c r="E64" s="1" t="s">
        <v>45</v>
      </c>
      <c r="F64">
        <v>2020</v>
      </c>
      <c r="G64" s="4">
        <f t="shared" ca="1" si="0"/>
        <v>1.0890645768878555</v>
      </c>
      <c r="H64">
        <f t="shared" ca="1" si="4"/>
        <v>0.59824055337415816</v>
      </c>
      <c r="I64">
        <f t="shared" ca="1" si="1"/>
        <v>0.82044592387691395</v>
      </c>
    </row>
    <row r="65" spans="1:9">
      <c r="A65" t="s">
        <v>91</v>
      </c>
      <c r="B65" t="s">
        <v>121</v>
      </c>
      <c r="C65" t="s">
        <v>23</v>
      </c>
      <c r="D65" t="s">
        <v>33</v>
      </c>
      <c r="E65" s="1" t="s">
        <v>45</v>
      </c>
      <c r="F65">
        <v>2021</v>
      </c>
      <c r="G65" s="4">
        <f t="shared" ca="1" si="0"/>
        <v>1.2773953498532644</v>
      </c>
      <c r="H65">
        <f t="shared" ca="1" si="4"/>
        <v>0.69027756158556708</v>
      </c>
      <c r="I65">
        <f t="shared" ca="1" si="1"/>
        <v>0.85055319909151939</v>
      </c>
    </row>
    <row r="66" spans="1:9">
      <c r="A66" t="s">
        <v>91</v>
      </c>
      <c r="B66" t="s">
        <v>121</v>
      </c>
      <c r="C66" t="s">
        <v>23</v>
      </c>
      <c r="D66" t="s">
        <v>33</v>
      </c>
      <c r="E66" s="1" t="s">
        <v>45</v>
      </c>
      <c r="F66">
        <v>2022</v>
      </c>
      <c r="G66" s="4">
        <f t="shared" ca="1" si="0"/>
        <v>1.047219160717247</v>
      </c>
      <c r="H66">
        <f t="shared" ca="1" si="4"/>
        <v>0.69027756158556708</v>
      </c>
      <c r="I66">
        <f t="shared" ca="1" si="1"/>
        <v>0.51709865566509972</v>
      </c>
    </row>
    <row r="67" spans="1:9">
      <c r="A67" t="s">
        <v>91</v>
      </c>
      <c r="B67" t="s">
        <v>121</v>
      </c>
      <c r="C67" t="s">
        <v>23</v>
      </c>
      <c r="D67" t="s">
        <v>33</v>
      </c>
      <c r="E67" s="1" t="s">
        <v>45</v>
      </c>
      <c r="F67">
        <v>2023</v>
      </c>
      <c r="G67" s="4">
        <f t="shared" ref="G67:G130" ca="1" si="5">H67+H67*I67</f>
        <v>1.1354893915770361</v>
      </c>
      <c r="H67">
        <f t="shared" ca="1" si="4"/>
        <v>0.69027756158556708</v>
      </c>
      <c r="I67">
        <f t="shared" ref="I67:I130" ca="1" si="6">RAND()</f>
        <v>0.6449750864982744</v>
      </c>
    </row>
    <row r="68" spans="1:9">
      <c r="A68" t="s">
        <v>91</v>
      </c>
      <c r="B68" t="s">
        <v>121</v>
      </c>
      <c r="C68" t="s">
        <v>23</v>
      </c>
      <c r="D68" t="s">
        <v>33</v>
      </c>
      <c r="E68" s="1" t="s">
        <v>45</v>
      </c>
      <c r="F68">
        <v>2024</v>
      </c>
      <c r="G68" s="4">
        <f t="shared" ca="1" si="5"/>
        <v>1.4011787603134804</v>
      </c>
      <c r="H68">
        <f t="shared" ca="1" si="4"/>
        <v>0.782314569796976</v>
      </c>
      <c r="I68">
        <f t="shared" ca="1" si="6"/>
        <v>0.79106821527957771</v>
      </c>
    </row>
    <row r="69" spans="1:9">
      <c r="A69" t="s">
        <v>91</v>
      </c>
      <c r="B69" t="s">
        <v>121</v>
      </c>
      <c r="C69" t="s">
        <v>23</v>
      </c>
      <c r="D69" t="s">
        <v>33</v>
      </c>
      <c r="E69" s="1" t="s">
        <v>45</v>
      </c>
      <c r="F69">
        <v>2025</v>
      </c>
      <c r="G69" s="4">
        <f t="shared" ca="1" si="5"/>
        <v>1.2177541102391105</v>
      </c>
      <c r="H69">
        <f t="shared" ca="1" si="4"/>
        <v>0.782314569796976</v>
      </c>
      <c r="I69">
        <f t="shared" ca="1" si="6"/>
        <v>0.55660415548075304</v>
      </c>
    </row>
    <row r="70" spans="1:9">
      <c r="A70" t="s">
        <v>91</v>
      </c>
      <c r="B70" t="s">
        <v>121</v>
      </c>
      <c r="C70" t="s">
        <v>23</v>
      </c>
      <c r="D70" t="s">
        <v>33</v>
      </c>
      <c r="E70" s="1" t="s">
        <v>45</v>
      </c>
      <c r="F70">
        <v>2026</v>
      </c>
      <c r="G70" s="4">
        <f t="shared" ca="1" si="5"/>
        <v>0.81381415632315335</v>
      </c>
      <c r="H70">
        <f t="shared" ca="1" si="4"/>
        <v>0.782314569796976</v>
      </c>
      <c r="I70">
        <f t="shared" ca="1" si="6"/>
        <v>4.0264604217139954E-2</v>
      </c>
    </row>
    <row r="71" spans="1:9">
      <c r="A71" t="s">
        <v>91</v>
      </c>
      <c r="B71" t="s">
        <v>121</v>
      </c>
      <c r="C71" t="s">
        <v>23</v>
      </c>
      <c r="D71" t="s">
        <v>33</v>
      </c>
      <c r="E71" s="1" t="s">
        <v>45</v>
      </c>
      <c r="F71">
        <v>2027</v>
      </c>
      <c r="G71" s="4">
        <f t="shared" ca="1" si="5"/>
        <v>1.1337771514057784</v>
      </c>
      <c r="H71">
        <f t="shared" ca="1" si="4"/>
        <v>0.782314569796976</v>
      </c>
      <c r="I71">
        <f t="shared" ca="1" si="6"/>
        <v>0.44925992072474485</v>
      </c>
    </row>
    <row r="72" spans="1:9">
      <c r="A72" t="s">
        <v>91</v>
      </c>
      <c r="B72" t="s">
        <v>121</v>
      </c>
      <c r="C72" t="s">
        <v>23</v>
      </c>
      <c r="D72" t="s">
        <v>33</v>
      </c>
      <c r="E72" s="1" t="s">
        <v>45</v>
      </c>
      <c r="F72">
        <v>2028</v>
      </c>
      <c r="G72" s="4">
        <f t="shared" ca="1" si="5"/>
        <v>1.8030237670377189</v>
      </c>
      <c r="H72">
        <f t="shared" ca="1" si="4"/>
        <v>0.92037008211408944</v>
      </c>
      <c r="I72">
        <f t="shared" ca="1" si="6"/>
        <v>0.95902040068075078</v>
      </c>
    </row>
    <row r="73" spans="1:9">
      <c r="A73" t="s">
        <v>91</v>
      </c>
      <c r="B73" t="s">
        <v>121</v>
      </c>
      <c r="C73" t="s">
        <v>23</v>
      </c>
      <c r="D73" t="s">
        <v>33</v>
      </c>
      <c r="E73" s="1" t="s">
        <v>45</v>
      </c>
      <c r="F73">
        <v>2029</v>
      </c>
      <c r="G73" s="4">
        <f t="shared" ca="1" si="5"/>
        <v>1.1663013648839222</v>
      </c>
      <c r="H73">
        <f t="shared" ca="1" si="4"/>
        <v>0.92037008211408944</v>
      </c>
      <c r="I73">
        <f t="shared" ca="1" si="6"/>
        <v>0.26720912331801228</v>
      </c>
    </row>
    <row r="74" spans="1:9">
      <c r="A74" t="s">
        <v>91</v>
      </c>
      <c r="B74" t="s">
        <v>121</v>
      </c>
      <c r="C74" t="s">
        <v>23</v>
      </c>
      <c r="D74" t="s">
        <v>33</v>
      </c>
      <c r="E74" s="1" t="s">
        <v>45</v>
      </c>
      <c r="F74">
        <v>2030</v>
      </c>
      <c r="G74" s="4">
        <f t="shared" ca="1" si="5"/>
        <v>0.99093417620806423</v>
      </c>
      <c r="H74">
        <f t="shared" ca="1" si="4"/>
        <v>0.92037008211408944</v>
      </c>
      <c r="I74">
        <f t="shared" ca="1" si="6"/>
        <v>7.6669261056258042E-2</v>
      </c>
    </row>
    <row r="75" spans="1:9">
      <c r="A75" t="s">
        <v>91</v>
      </c>
      <c r="B75" t="s">
        <v>121</v>
      </c>
      <c r="C75" t="s">
        <v>23</v>
      </c>
      <c r="D75" t="s">
        <v>33</v>
      </c>
      <c r="E75" s="1" t="s">
        <v>45</v>
      </c>
      <c r="F75">
        <v>2031</v>
      </c>
      <c r="G75" s="4">
        <f t="shared" ca="1" si="5"/>
        <v>1.0275416874309491</v>
      </c>
      <c r="H75">
        <f t="shared" ca="1" si="4"/>
        <v>0.92037008211408944</v>
      </c>
      <c r="I75">
        <f t="shared" ca="1" si="6"/>
        <v>0.11644403419838079</v>
      </c>
    </row>
    <row r="76" spans="1:9">
      <c r="A76" t="s">
        <v>91</v>
      </c>
      <c r="B76" t="s">
        <v>121</v>
      </c>
      <c r="C76" t="s">
        <v>23</v>
      </c>
      <c r="D76" t="s">
        <v>33</v>
      </c>
      <c r="E76" s="1" t="s">
        <v>45</v>
      </c>
      <c r="F76">
        <v>2032</v>
      </c>
      <c r="G76" s="4">
        <f t="shared" ca="1" si="5"/>
        <v>1.3272671674260021</v>
      </c>
      <c r="H76">
        <f t="shared" ca="1" si="4"/>
        <v>1.0124070903254985</v>
      </c>
      <c r="I76">
        <f t="shared" ca="1" si="6"/>
        <v>0.31100145396973977</v>
      </c>
    </row>
    <row r="77" spans="1:9">
      <c r="A77" t="s">
        <v>91</v>
      </c>
      <c r="B77" t="s">
        <v>121</v>
      </c>
      <c r="C77" t="s">
        <v>23</v>
      </c>
      <c r="D77" t="s">
        <v>33</v>
      </c>
      <c r="E77" t="s">
        <v>46</v>
      </c>
      <c r="F77">
        <v>2018</v>
      </c>
      <c r="G77" s="4">
        <f t="shared" ca="1" si="5"/>
        <v>0.46889482599041832</v>
      </c>
      <c r="H77">
        <f t="shared" ca="1" si="4"/>
        <v>0.27611102463422682</v>
      </c>
      <c r="I77">
        <f t="shared" ca="1" si="6"/>
        <v>0.69821116926272098</v>
      </c>
    </row>
    <row r="78" spans="1:9">
      <c r="A78" t="s">
        <v>91</v>
      </c>
      <c r="B78" t="s">
        <v>121</v>
      </c>
      <c r="C78" t="s">
        <v>23</v>
      </c>
      <c r="D78" t="s">
        <v>33</v>
      </c>
      <c r="E78" t="s">
        <v>46</v>
      </c>
      <c r="F78">
        <v>2019</v>
      </c>
      <c r="G78" s="4">
        <f t="shared" ca="1" si="5"/>
        <v>0.3204056992250166</v>
      </c>
      <c r="H78">
        <f t="shared" ca="1" si="4"/>
        <v>0.27611102463422682</v>
      </c>
      <c r="I78">
        <f t="shared" ca="1" si="6"/>
        <v>0.16042341898324541</v>
      </c>
    </row>
    <row r="79" spans="1:9">
      <c r="A79" t="s">
        <v>91</v>
      </c>
      <c r="B79" t="s">
        <v>121</v>
      </c>
      <c r="C79" t="s">
        <v>23</v>
      </c>
      <c r="D79" t="s">
        <v>33</v>
      </c>
      <c r="E79" t="s">
        <v>46</v>
      </c>
      <c r="F79">
        <v>2020</v>
      </c>
      <c r="G79" s="4">
        <f t="shared" ca="1" si="5"/>
        <v>0.48605676864017128</v>
      </c>
      <c r="H79">
        <f t="shared" ca="1" si="4"/>
        <v>0.29912027668707908</v>
      </c>
      <c r="I79">
        <f t="shared" ca="1" si="6"/>
        <v>0.62495426262477505</v>
      </c>
    </row>
    <row r="80" spans="1:9">
      <c r="A80" t="s">
        <v>91</v>
      </c>
      <c r="B80" t="s">
        <v>121</v>
      </c>
      <c r="C80" t="s">
        <v>23</v>
      </c>
      <c r="D80" t="s">
        <v>33</v>
      </c>
      <c r="E80" t="s">
        <v>46</v>
      </c>
      <c r="F80">
        <v>2021</v>
      </c>
      <c r="G80" s="4">
        <f t="shared" ca="1" si="5"/>
        <v>0.54275155523043994</v>
      </c>
      <c r="H80">
        <f t="shared" ca="1" si="4"/>
        <v>0.34513878079278354</v>
      </c>
      <c r="I80">
        <f t="shared" ca="1" si="6"/>
        <v>0.57256033061176137</v>
      </c>
    </row>
    <row r="81" spans="1:9">
      <c r="A81" t="s">
        <v>91</v>
      </c>
      <c r="B81" t="s">
        <v>121</v>
      </c>
      <c r="C81" t="s">
        <v>23</v>
      </c>
      <c r="D81" t="s">
        <v>33</v>
      </c>
      <c r="E81" t="s">
        <v>46</v>
      </c>
      <c r="F81">
        <v>2022</v>
      </c>
      <c r="G81" s="4">
        <f t="shared" ca="1" si="5"/>
        <v>0.66098618018960598</v>
      </c>
      <c r="H81">
        <f t="shared" ca="1" si="4"/>
        <v>0.34513878079278354</v>
      </c>
      <c r="I81">
        <f t="shared" ca="1" si="6"/>
        <v>0.91513158466667011</v>
      </c>
    </row>
    <row r="82" spans="1:9">
      <c r="A82" t="s">
        <v>91</v>
      </c>
      <c r="B82" t="s">
        <v>121</v>
      </c>
      <c r="C82" t="s">
        <v>23</v>
      </c>
      <c r="D82" t="s">
        <v>33</v>
      </c>
      <c r="E82" t="s">
        <v>46</v>
      </c>
      <c r="F82">
        <v>2023</v>
      </c>
      <c r="G82" s="4">
        <f t="shared" ca="1" si="5"/>
        <v>0.48287646390403782</v>
      </c>
      <c r="H82">
        <f t="shared" ca="1" si="4"/>
        <v>0.34513878079278354</v>
      </c>
      <c r="I82">
        <f t="shared" ca="1" si="6"/>
        <v>0.39907912635859377</v>
      </c>
    </row>
    <row r="83" spans="1:9">
      <c r="A83" t="s">
        <v>91</v>
      </c>
      <c r="B83" t="s">
        <v>121</v>
      </c>
      <c r="C83" t="s">
        <v>23</v>
      </c>
      <c r="D83" t="s">
        <v>33</v>
      </c>
      <c r="E83" t="s">
        <v>46</v>
      </c>
      <c r="F83">
        <v>2024</v>
      </c>
      <c r="G83" s="4">
        <f t="shared" ca="1" si="5"/>
        <v>0.41835169860547566</v>
      </c>
      <c r="H83">
        <f t="shared" ca="1" si="4"/>
        <v>0.391157284898488</v>
      </c>
      <c r="I83">
        <f t="shared" ca="1" si="6"/>
        <v>6.9522963669320648E-2</v>
      </c>
    </row>
    <row r="84" spans="1:9">
      <c r="A84" t="s">
        <v>91</v>
      </c>
      <c r="B84" t="s">
        <v>121</v>
      </c>
      <c r="C84" t="s">
        <v>23</v>
      </c>
      <c r="D84" t="s">
        <v>33</v>
      </c>
      <c r="E84" t="s">
        <v>46</v>
      </c>
      <c r="F84">
        <v>2025</v>
      </c>
      <c r="G84" s="4">
        <f t="shared" ca="1" si="5"/>
        <v>0.41710093900291606</v>
      </c>
      <c r="H84">
        <f t="shared" ca="1" si="4"/>
        <v>0.391157284898488</v>
      </c>
      <c r="I84">
        <f t="shared" ca="1" si="6"/>
        <v>6.6325376277117987E-2</v>
      </c>
    </row>
    <row r="85" spans="1:9">
      <c r="A85" t="s">
        <v>91</v>
      </c>
      <c r="B85" t="s">
        <v>121</v>
      </c>
      <c r="C85" t="s">
        <v>23</v>
      </c>
      <c r="D85" t="s">
        <v>33</v>
      </c>
      <c r="E85" t="s">
        <v>46</v>
      </c>
      <c r="F85">
        <v>2026</v>
      </c>
      <c r="G85" s="4">
        <f t="shared" ca="1" si="5"/>
        <v>0.50333481550479575</v>
      </c>
      <c r="H85">
        <f t="shared" ca="1" si="4"/>
        <v>0.391157284898488</v>
      </c>
      <c r="I85">
        <f t="shared" ca="1" si="6"/>
        <v>0.28678369274247251</v>
      </c>
    </row>
    <row r="86" spans="1:9">
      <c r="A86" t="s">
        <v>91</v>
      </c>
      <c r="B86" t="s">
        <v>121</v>
      </c>
      <c r="C86" t="s">
        <v>23</v>
      </c>
      <c r="D86" t="s">
        <v>33</v>
      </c>
      <c r="E86" t="s">
        <v>46</v>
      </c>
      <c r="F86">
        <v>2027</v>
      </c>
      <c r="G86" s="4">
        <f t="shared" ca="1" si="5"/>
        <v>0.6620146979788919</v>
      </c>
      <c r="H86">
        <f t="shared" ca="1" si="4"/>
        <v>0.391157284898488</v>
      </c>
      <c r="I86">
        <f t="shared" ca="1" si="6"/>
        <v>0.69245140903024727</v>
      </c>
    </row>
    <row r="87" spans="1:9">
      <c r="A87" t="s">
        <v>91</v>
      </c>
      <c r="B87" t="s">
        <v>121</v>
      </c>
      <c r="C87" t="s">
        <v>23</v>
      </c>
      <c r="D87" t="s">
        <v>33</v>
      </c>
      <c r="E87" t="s">
        <v>46</v>
      </c>
      <c r="F87">
        <v>2028</v>
      </c>
      <c r="G87" s="4">
        <f t="shared" ca="1" si="5"/>
        <v>0.8606684776182798</v>
      </c>
      <c r="H87">
        <f t="shared" ca="1" si="4"/>
        <v>0.46018504105704472</v>
      </c>
      <c r="I87">
        <f t="shared" ca="1" si="6"/>
        <v>0.870266090443368</v>
      </c>
    </row>
    <row r="88" spans="1:9">
      <c r="A88" t="s">
        <v>91</v>
      </c>
      <c r="B88" t="s">
        <v>121</v>
      </c>
      <c r="C88" t="s">
        <v>23</v>
      </c>
      <c r="D88" t="s">
        <v>33</v>
      </c>
      <c r="E88" t="s">
        <v>46</v>
      </c>
      <c r="F88">
        <v>2029</v>
      </c>
      <c r="G88" s="4">
        <f t="shared" ca="1" si="5"/>
        <v>0.51903404230582295</v>
      </c>
      <c r="H88">
        <f t="shared" ca="1" si="4"/>
        <v>0.46018504105704472</v>
      </c>
      <c r="I88">
        <f t="shared" ca="1" si="6"/>
        <v>0.12788116952607176</v>
      </c>
    </row>
    <row r="89" spans="1:9">
      <c r="A89" t="s">
        <v>91</v>
      </c>
      <c r="B89" t="s">
        <v>121</v>
      </c>
      <c r="C89" t="s">
        <v>23</v>
      </c>
      <c r="D89" t="s">
        <v>33</v>
      </c>
      <c r="E89" t="s">
        <v>46</v>
      </c>
      <c r="F89">
        <v>2030</v>
      </c>
      <c r="G89" s="4">
        <f t="shared" ca="1" si="5"/>
        <v>0.64828390538954594</v>
      </c>
      <c r="H89">
        <f t="shared" ca="1" si="4"/>
        <v>0.46018504105704472</v>
      </c>
      <c r="I89">
        <f t="shared" ca="1" si="6"/>
        <v>0.40874615111442614</v>
      </c>
    </row>
    <row r="90" spans="1:9">
      <c r="A90" t="s">
        <v>91</v>
      </c>
      <c r="B90" t="s">
        <v>121</v>
      </c>
      <c r="C90" t="s">
        <v>23</v>
      </c>
      <c r="D90" t="s">
        <v>33</v>
      </c>
      <c r="E90" t="s">
        <v>46</v>
      </c>
      <c r="F90">
        <v>2031</v>
      </c>
      <c r="G90" s="4">
        <f t="shared" ca="1" si="5"/>
        <v>0.62923920271217582</v>
      </c>
      <c r="H90">
        <f t="shared" ca="1" si="4"/>
        <v>0.46018504105704472</v>
      </c>
      <c r="I90">
        <f t="shared" ca="1" si="6"/>
        <v>0.36736127116781936</v>
      </c>
    </row>
    <row r="91" spans="1:9">
      <c r="A91" t="s">
        <v>91</v>
      </c>
      <c r="B91" t="s">
        <v>121</v>
      </c>
      <c r="C91" t="s">
        <v>23</v>
      </c>
      <c r="D91" t="s">
        <v>33</v>
      </c>
      <c r="E91" t="s">
        <v>46</v>
      </c>
      <c r="F91">
        <v>2032</v>
      </c>
      <c r="G91" s="4">
        <f t="shared" ca="1" si="5"/>
        <v>0.92210042884152588</v>
      </c>
      <c r="H91">
        <f t="shared" ca="1" si="4"/>
        <v>0.50620354516274924</v>
      </c>
      <c r="I91">
        <f t="shared" ca="1" si="6"/>
        <v>0.82160010069676981</v>
      </c>
    </row>
    <row r="92" spans="1:9">
      <c r="A92" t="s">
        <v>91</v>
      </c>
      <c r="B92" t="s">
        <v>122</v>
      </c>
      <c r="C92" t="s">
        <v>25</v>
      </c>
      <c r="D92" t="s">
        <v>123</v>
      </c>
      <c r="E92" s="1" t="s">
        <v>45</v>
      </c>
      <c r="F92">
        <v>2018</v>
      </c>
      <c r="G92" s="4">
        <f t="shared" ca="1" si="5"/>
        <v>2.0949770126499891</v>
      </c>
      <c r="H92">
        <v>1.2</v>
      </c>
      <c r="I92">
        <f t="shared" ca="1" si="6"/>
        <v>0.74581417720832432</v>
      </c>
    </row>
    <row r="93" spans="1:9">
      <c r="A93" t="s">
        <v>91</v>
      </c>
      <c r="B93" t="s">
        <v>122</v>
      </c>
      <c r="C93" t="s">
        <v>25</v>
      </c>
      <c r="D93" t="s">
        <v>123</v>
      </c>
      <c r="E93" s="1" t="s">
        <v>45</v>
      </c>
      <c r="F93">
        <v>2019</v>
      </c>
      <c r="G93" s="4">
        <f t="shared" ca="1" si="5"/>
        <v>1.6639757325708358</v>
      </c>
      <c r="H93">
        <v>1.2</v>
      </c>
      <c r="I93">
        <f t="shared" ca="1" si="6"/>
        <v>0.3866464438090299</v>
      </c>
    </row>
    <row r="94" spans="1:9">
      <c r="A94" t="s">
        <v>91</v>
      </c>
      <c r="B94" t="s">
        <v>122</v>
      </c>
      <c r="C94" t="s">
        <v>25</v>
      </c>
      <c r="D94" t="s">
        <v>123</v>
      </c>
      <c r="E94" s="1" t="s">
        <v>45</v>
      </c>
      <c r="F94">
        <v>2020</v>
      </c>
      <c r="G94" s="4">
        <f t="shared" ca="1" si="5"/>
        <v>1.7791937865881933</v>
      </c>
      <c r="H94">
        <v>1.3</v>
      </c>
      <c r="I94">
        <f t="shared" ca="1" si="6"/>
        <v>0.36861060506784094</v>
      </c>
    </row>
    <row r="95" spans="1:9">
      <c r="A95" t="s">
        <v>91</v>
      </c>
      <c r="B95" t="s">
        <v>122</v>
      </c>
      <c r="C95" t="s">
        <v>25</v>
      </c>
      <c r="D95" t="s">
        <v>123</v>
      </c>
      <c r="E95" s="1" t="s">
        <v>45</v>
      </c>
      <c r="F95">
        <v>2021</v>
      </c>
      <c r="G95" s="4">
        <f t="shared" ca="1" si="5"/>
        <v>1.507266032308916</v>
      </c>
      <c r="H95">
        <v>1.5</v>
      </c>
      <c r="I95">
        <f t="shared" ca="1" si="6"/>
        <v>4.8440215392773212E-3</v>
      </c>
    </row>
    <row r="96" spans="1:9">
      <c r="A96" t="s">
        <v>91</v>
      </c>
      <c r="B96" t="s">
        <v>122</v>
      </c>
      <c r="C96" t="s">
        <v>25</v>
      </c>
      <c r="D96" t="s">
        <v>123</v>
      </c>
      <c r="E96" s="1" t="s">
        <v>45</v>
      </c>
      <c r="F96">
        <v>2022</v>
      </c>
      <c r="G96" s="4">
        <f t="shared" ca="1" si="5"/>
        <v>2.1467788068420512</v>
      </c>
      <c r="H96">
        <v>1.5</v>
      </c>
      <c r="I96">
        <f t="shared" ca="1" si="6"/>
        <v>0.43118587122803431</v>
      </c>
    </row>
    <row r="97" spans="1:9">
      <c r="A97" t="s">
        <v>91</v>
      </c>
      <c r="B97" t="s">
        <v>122</v>
      </c>
      <c r="C97" t="s">
        <v>25</v>
      </c>
      <c r="D97" t="s">
        <v>123</v>
      </c>
      <c r="E97" s="1" t="s">
        <v>45</v>
      </c>
      <c r="F97">
        <v>2023</v>
      </c>
      <c r="G97" s="4">
        <f t="shared" ca="1" si="5"/>
        <v>1.9244593758817088</v>
      </c>
      <c r="H97">
        <v>1.5</v>
      </c>
      <c r="I97">
        <f t="shared" ca="1" si="6"/>
        <v>0.28297291725447249</v>
      </c>
    </row>
    <row r="98" spans="1:9">
      <c r="A98" t="s">
        <v>91</v>
      </c>
      <c r="B98" t="s">
        <v>122</v>
      </c>
      <c r="C98" t="s">
        <v>25</v>
      </c>
      <c r="D98" t="s">
        <v>123</v>
      </c>
      <c r="E98" s="1" t="s">
        <v>45</v>
      </c>
      <c r="F98">
        <v>2024</v>
      </c>
      <c r="G98" s="4">
        <f t="shared" ca="1" si="5"/>
        <v>2.3425507827598535</v>
      </c>
      <c r="H98">
        <v>1.7</v>
      </c>
      <c r="I98">
        <f t="shared" ca="1" si="6"/>
        <v>0.37797104868226694</v>
      </c>
    </row>
    <row r="99" spans="1:9">
      <c r="A99" t="s">
        <v>91</v>
      </c>
      <c r="B99" t="s">
        <v>122</v>
      </c>
      <c r="C99" t="s">
        <v>25</v>
      </c>
      <c r="D99" t="s">
        <v>123</v>
      </c>
      <c r="E99" s="1" t="s">
        <v>45</v>
      </c>
      <c r="F99">
        <v>2025</v>
      </c>
      <c r="G99" s="4">
        <f t="shared" ca="1" si="5"/>
        <v>3.0478680138978</v>
      </c>
      <c r="H99">
        <v>1.7</v>
      </c>
      <c r="I99">
        <f t="shared" ca="1" si="6"/>
        <v>0.79286353758694128</v>
      </c>
    </row>
    <row r="100" spans="1:9">
      <c r="A100" t="s">
        <v>91</v>
      </c>
      <c r="B100" t="s">
        <v>122</v>
      </c>
      <c r="C100" t="s">
        <v>25</v>
      </c>
      <c r="D100" t="s">
        <v>123</v>
      </c>
      <c r="E100" s="1" t="s">
        <v>45</v>
      </c>
      <c r="F100">
        <v>2026</v>
      </c>
      <c r="G100" s="4">
        <f t="shared" ca="1" si="5"/>
        <v>2.5022087801945543</v>
      </c>
      <c r="H100">
        <v>1.7</v>
      </c>
      <c r="I100">
        <f t="shared" ca="1" si="6"/>
        <v>0.47188751776150262</v>
      </c>
    </row>
    <row r="101" spans="1:9">
      <c r="A101" t="s">
        <v>91</v>
      </c>
      <c r="B101" t="s">
        <v>122</v>
      </c>
      <c r="C101" t="s">
        <v>25</v>
      </c>
      <c r="D101" t="s">
        <v>123</v>
      </c>
      <c r="E101" s="1" t="s">
        <v>45</v>
      </c>
      <c r="F101">
        <v>2027</v>
      </c>
      <c r="G101" s="4">
        <f t="shared" ca="1" si="5"/>
        <v>2.3230947021728192</v>
      </c>
      <c r="H101">
        <v>1.7</v>
      </c>
      <c r="I101">
        <f t="shared" ca="1" si="6"/>
        <v>0.36652629539577608</v>
      </c>
    </row>
    <row r="102" spans="1:9">
      <c r="A102" t="s">
        <v>91</v>
      </c>
      <c r="B102" t="s">
        <v>122</v>
      </c>
      <c r="C102" t="s">
        <v>25</v>
      </c>
      <c r="D102" t="s">
        <v>123</v>
      </c>
      <c r="E102" s="1" t="s">
        <v>45</v>
      </c>
      <c r="F102">
        <v>2028</v>
      </c>
      <c r="G102" s="4">
        <f t="shared" ca="1" si="5"/>
        <v>2.8613463731603401</v>
      </c>
      <c r="H102">
        <v>2</v>
      </c>
      <c r="I102">
        <f t="shared" ca="1" si="6"/>
        <v>0.43067318658017018</v>
      </c>
    </row>
    <row r="103" spans="1:9">
      <c r="A103" t="s">
        <v>91</v>
      </c>
      <c r="B103" t="s">
        <v>122</v>
      </c>
      <c r="C103" t="s">
        <v>25</v>
      </c>
      <c r="D103" t="s">
        <v>123</v>
      </c>
      <c r="E103" s="1" t="s">
        <v>45</v>
      </c>
      <c r="F103">
        <v>2029</v>
      </c>
      <c r="G103" s="4">
        <f t="shared" ca="1" si="5"/>
        <v>3.377873118510986</v>
      </c>
      <c r="H103">
        <v>2</v>
      </c>
      <c r="I103">
        <f t="shared" ca="1" si="6"/>
        <v>0.68893655925549313</v>
      </c>
    </row>
    <row r="104" spans="1:9">
      <c r="A104" t="s">
        <v>91</v>
      </c>
      <c r="B104" t="s">
        <v>122</v>
      </c>
      <c r="C104" t="s">
        <v>25</v>
      </c>
      <c r="D104" t="s">
        <v>123</v>
      </c>
      <c r="E104" s="1" t="s">
        <v>45</v>
      </c>
      <c r="F104">
        <v>2030</v>
      </c>
      <c r="G104" s="4">
        <f t="shared" ca="1" si="5"/>
        <v>2.6816106854463309</v>
      </c>
      <c r="H104">
        <v>2</v>
      </c>
      <c r="I104">
        <f t="shared" ca="1" si="6"/>
        <v>0.34080534272316543</v>
      </c>
    </row>
    <row r="105" spans="1:9">
      <c r="A105" t="s">
        <v>91</v>
      </c>
      <c r="B105" t="s">
        <v>122</v>
      </c>
      <c r="C105" t="s">
        <v>25</v>
      </c>
      <c r="D105" t="s">
        <v>123</v>
      </c>
      <c r="E105" s="1" t="s">
        <v>45</v>
      </c>
      <c r="F105">
        <v>2031</v>
      </c>
      <c r="G105" s="4">
        <f t="shared" ca="1" si="5"/>
        <v>3.8817014662766995</v>
      </c>
      <c r="H105">
        <v>2</v>
      </c>
      <c r="I105">
        <f t="shared" ca="1" si="6"/>
        <v>0.94085073313834977</v>
      </c>
    </row>
    <row r="106" spans="1:9">
      <c r="A106" t="s">
        <v>91</v>
      </c>
      <c r="B106" t="s">
        <v>122</v>
      </c>
      <c r="C106" t="s">
        <v>25</v>
      </c>
      <c r="D106" t="s">
        <v>123</v>
      </c>
      <c r="E106" s="1" t="s">
        <v>45</v>
      </c>
      <c r="F106">
        <v>2032</v>
      </c>
      <c r="G106" s="4">
        <f t="shared" ca="1" si="5"/>
        <v>3.9566762825189365</v>
      </c>
      <c r="H106">
        <v>2.2000000000000002</v>
      </c>
      <c r="I106">
        <f t="shared" ca="1" si="6"/>
        <v>0.79848921932678918</v>
      </c>
    </row>
    <row r="107" spans="1:9">
      <c r="A107" t="s">
        <v>91</v>
      </c>
      <c r="B107" t="s">
        <v>122</v>
      </c>
      <c r="C107" t="s">
        <v>25</v>
      </c>
      <c r="D107" t="s">
        <v>123</v>
      </c>
      <c r="E107" t="s">
        <v>46</v>
      </c>
      <c r="F107">
        <v>2018</v>
      </c>
      <c r="G107" s="4">
        <f t="shared" ca="1" si="5"/>
        <v>1.1472597305851457</v>
      </c>
      <c r="H107">
        <f>H92*0.5</f>
        <v>0.6</v>
      </c>
      <c r="I107">
        <f t="shared" ca="1" si="6"/>
        <v>0.91209955097524287</v>
      </c>
    </row>
    <row r="108" spans="1:9">
      <c r="A108" t="s">
        <v>91</v>
      </c>
      <c r="B108" t="s">
        <v>122</v>
      </c>
      <c r="C108" t="s">
        <v>25</v>
      </c>
      <c r="D108" t="s">
        <v>123</v>
      </c>
      <c r="E108" t="s">
        <v>46</v>
      </c>
      <c r="F108">
        <v>2019</v>
      </c>
      <c r="G108" s="4">
        <f t="shared" ca="1" si="5"/>
        <v>1.0700617541698618</v>
      </c>
      <c r="H108">
        <f t="shared" ref="H108:H121" si="7">H93*0.5</f>
        <v>0.6</v>
      </c>
      <c r="I108">
        <f t="shared" ca="1" si="6"/>
        <v>0.7834362569497697</v>
      </c>
    </row>
    <row r="109" spans="1:9">
      <c r="A109" t="s">
        <v>91</v>
      </c>
      <c r="B109" t="s">
        <v>122</v>
      </c>
      <c r="C109" t="s">
        <v>25</v>
      </c>
      <c r="D109" t="s">
        <v>123</v>
      </c>
      <c r="E109" t="s">
        <v>46</v>
      </c>
      <c r="F109">
        <v>2020</v>
      </c>
      <c r="G109" s="4">
        <f t="shared" ca="1" si="5"/>
        <v>0.74505524210486007</v>
      </c>
      <c r="H109">
        <f t="shared" si="7"/>
        <v>0.65</v>
      </c>
      <c r="I109">
        <f t="shared" ca="1" si="6"/>
        <v>0.14623883400747706</v>
      </c>
    </row>
    <row r="110" spans="1:9">
      <c r="A110" t="s">
        <v>91</v>
      </c>
      <c r="B110" t="s">
        <v>122</v>
      </c>
      <c r="C110" t="s">
        <v>25</v>
      </c>
      <c r="D110" t="s">
        <v>123</v>
      </c>
      <c r="E110" t="s">
        <v>46</v>
      </c>
      <c r="F110">
        <v>2021</v>
      </c>
      <c r="G110" s="4">
        <f t="shared" ca="1" si="5"/>
        <v>0.89741545915022813</v>
      </c>
      <c r="H110">
        <f t="shared" si="7"/>
        <v>0.75</v>
      </c>
      <c r="I110">
        <f t="shared" ca="1" si="6"/>
        <v>0.19655394553363759</v>
      </c>
    </row>
    <row r="111" spans="1:9">
      <c r="A111" t="s">
        <v>91</v>
      </c>
      <c r="B111" t="s">
        <v>122</v>
      </c>
      <c r="C111" t="s">
        <v>25</v>
      </c>
      <c r="D111" t="s">
        <v>123</v>
      </c>
      <c r="E111" t="s">
        <v>46</v>
      </c>
      <c r="F111">
        <v>2022</v>
      </c>
      <c r="G111" s="4">
        <f t="shared" ca="1" si="5"/>
        <v>1.0254914838711096</v>
      </c>
      <c r="H111">
        <f t="shared" si="7"/>
        <v>0.75</v>
      </c>
      <c r="I111">
        <f t="shared" ca="1" si="6"/>
        <v>0.36732197849481263</v>
      </c>
    </row>
    <row r="112" spans="1:9">
      <c r="A112" t="s">
        <v>91</v>
      </c>
      <c r="B112" t="s">
        <v>122</v>
      </c>
      <c r="C112" t="s">
        <v>25</v>
      </c>
      <c r="D112" t="s">
        <v>123</v>
      </c>
      <c r="E112" t="s">
        <v>46</v>
      </c>
      <c r="F112">
        <v>2023</v>
      </c>
      <c r="G112" s="4">
        <f t="shared" ca="1" si="5"/>
        <v>1.0247167159609618</v>
      </c>
      <c r="H112">
        <f t="shared" si="7"/>
        <v>0.75</v>
      </c>
      <c r="I112">
        <f t="shared" ca="1" si="6"/>
        <v>0.36628895461461575</v>
      </c>
    </row>
    <row r="113" spans="1:9">
      <c r="A113" t="s">
        <v>91</v>
      </c>
      <c r="B113" t="s">
        <v>122</v>
      </c>
      <c r="C113" t="s">
        <v>25</v>
      </c>
      <c r="D113" t="s">
        <v>123</v>
      </c>
      <c r="E113" t="s">
        <v>46</v>
      </c>
      <c r="F113">
        <v>2024</v>
      </c>
      <c r="G113" s="4">
        <f t="shared" ca="1" si="5"/>
        <v>1.1065949323417767</v>
      </c>
      <c r="H113">
        <f t="shared" si="7"/>
        <v>0.85</v>
      </c>
      <c r="I113">
        <f t="shared" ca="1" si="6"/>
        <v>0.3018763909903257</v>
      </c>
    </row>
    <row r="114" spans="1:9">
      <c r="A114" t="s">
        <v>91</v>
      </c>
      <c r="B114" t="s">
        <v>122</v>
      </c>
      <c r="C114" t="s">
        <v>25</v>
      </c>
      <c r="D114" t="s">
        <v>123</v>
      </c>
      <c r="E114" t="s">
        <v>46</v>
      </c>
      <c r="F114">
        <v>2025</v>
      </c>
      <c r="G114" s="4">
        <f t="shared" ca="1" si="5"/>
        <v>1.471470110921743</v>
      </c>
      <c r="H114">
        <f t="shared" si="7"/>
        <v>0.85</v>
      </c>
      <c r="I114">
        <f t="shared" ca="1" si="6"/>
        <v>0.73114130696675639</v>
      </c>
    </row>
    <row r="115" spans="1:9">
      <c r="A115" t="s">
        <v>91</v>
      </c>
      <c r="B115" t="s">
        <v>122</v>
      </c>
      <c r="C115" t="s">
        <v>25</v>
      </c>
      <c r="D115" t="s">
        <v>123</v>
      </c>
      <c r="E115" t="s">
        <v>46</v>
      </c>
      <c r="F115">
        <v>2026</v>
      </c>
      <c r="G115" s="4">
        <f t="shared" ca="1" si="5"/>
        <v>0.9361728265546585</v>
      </c>
      <c r="H115">
        <f t="shared" si="7"/>
        <v>0.85</v>
      </c>
      <c r="I115">
        <f t="shared" ca="1" si="6"/>
        <v>0.10137979594665703</v>
      </c>
    </row>
    <row r="116" spans="1:9">
      <c r="A116" t="s">
        <v>91</v>
      </c>
      <c r="B116" t="s">
        <v>122</v>
      </c>
      <c r="C116" t="s">
        <v>25</v>
      </c>
      <c r="D116" t="s">
        <v>123</v>
      </c>
      <c r="E116" t="s">
        <v>46</v>
      </c>
      <c r="F116">
        <v>2027</v>
      </c>
      <c r="G116" s="4">
        <f t="shared" ca="1" si="5"/>
        <v>1.6411612394612267</v>
      </c>
      <c r="H116">
        <f t="shared" si="7"/>
        <v>0.85</v>
      </c>
      <c r="I116">
        <f t="shared" ca="1" si="6"/>
        <v>0.93077792877791399</v>
      </c>
    </row>
    <row r="117" spans="1:9">
      <c r="A117" t="s">
        <v>91</v>
      </c>
      <c r="B117" t="s">
        <v>122</v>
      </c>
      <c r="C117" t="s">
        <v>25</v>
      </c>
      <c r="D117" t="s">
        <v>123</v>
      </c>
      <c r="E117" t="s">
        <v>46</v>
      </c>
      <c r="F117">
        <v>2028</v>
      </c>
      <c r="G117" s="4">
        <f t="shared" ca="1" si="5"/>
        <v>1.1306941432868003</v>
      </c>
      <c r="H117">
        <f t="shared" si="7"/>
        <v>1</v>
      </c>
      <c r="I117">
        <f t="shared" ca="1" si="6"/>
        <v>0.13069414328680029</v>
      </c>
    </row>
    <row r="118" spans="1:9">
      <c r="A118" t="s">
        <v>91</v>
      </c>
      <c r="B118" t="s">
        <v>122</v>
      </c>
      <c r="C118" t="s">
        <v>25</v>
      </c>
      <c r="D118" t="s">
        <v>123</v>
      </c>
      <c r="E118" t="s">
        <v>46</v>
      </c>
      <c r="F118">
        <v>2029</v>
      </c>
      <c r="G118" s="4">
        <f t="shared" ca="1" si="5"/>
        <v>1.6313454603291535</v>
      </c>
      <c r="H118">
        <f t="shared" si="7"/>
        <v>1</v>
      </c>
      <c r="I118">
        <f t="shared" ca="1" si="6"/>
        <v>0.6313454603291534</v>
      </c>
    </row>
    <row r="119" spans="1:9">
      <c r="A119" t="s">
        <v>91</v>
      </c>
      <c r="B119" t="s">
        <v>122</v>
      </c>
      <c r="C119" t="s">
        <v>25</v>
      </c>
      <c r="D119" t="s">
        <v>123</v>
      </c>
      <c r="E119" t="s">
        <v>46</v>
      </c>
      <c r="F119">
        <v>2030</v>
      </c>
      <c r="G119" s="4">
        <f t="shared" ca="1" si="5"/>
        <v>1.1247655645141115</v>
      </c>
      <c r="H119">
        <f t="shared" si="7"/>
        <v>1</v>
      </c>
      <c r="I119">
        <f t="shared" ca="1" si="6"/>
        <v>0.12476556451411136</v>
      </c>
    </row>
    <row r="120" spans="1:9">
      <c r="A120" t="s">
        <v>91</v>
      </c>
      <c r="B120" t="s">
        <v>122</v>
      </c>
      <c r="C120" t="s">
        <v>25</v>
      </c>
      <c r="D120" t="s">
        <v>123</v>
      </c>
      <c r="E120" t="s">
        <v>46</v>
      </c>
      <c r="F120">
        <v>2031</v>
      </c>
      <c r="G120" s="4">
        <f t="shared" ca="1" si="5"/>
        <v>1.0345743723428695</v>
      </c>
      <c r="H120">
        <f t="shared" si="7"/>
        <v>1</v>
      </c>
      <c r="I120">
        <f t="shared" ca="1" si="6"/>
        <v>3.4574372342869419E-2</v>
      </c>
    </row>
    <row r="121" spans="1:9">
      <c r="A121" t="s">
        <v>91</v>
      </c>
      <c r="B121" t="s">
        <v>122</v>
      </c>
      <c r="C121" t="s">
        <v>25</v>
      </c>
      <c r="D121" t="s">
        <v>123</v>
      </c>
      <c r="E121" t="s">
        <v>46</v>
      </c>
      <c r="F121">
        <v>2032</v>
      </c>
      <c r="G121" s="4">
        <f t="shared" ca="1" si="5"/>
        <v>1.9556815066198248</v>
      </c>
      <c r="H121">
        <f t="shared" si="7"/>
        <v>1.1000000000000001</v>
      </c>
      <c r="I121">
        <f t="shared" ca="1" si="6"/>
        <v>0.7778922787452951</v>
      </c>
    </row>
    <row r="122" spans="1:9">
      <c r="A122" t="s">
        <v>91</v>
      </c>
      <c r="B122" t="s">
        <v>122</v>
      </c>
      <c r="C122" t="s">
        <v>25</v>
      </c>
      <c r="D122" t="s">
        <v>124</v>
      </c>
      <c r="E122" s="1" t="s">
        <v>45</v>
      </c>
      <c r="F122">
        <v>2018</v>
      </c>
      <c r="G122" s="4">
        <f t="shared" ca="1" si="5"/>
        <v>3.6298144691802627E-2</v>
      </c>
      <c r="H122">
        <f ca="1">H92*$I$32</f>
        <v>3.336113129815494E-2</v>
      </c>
      <c r="I122">
        <f t="shared" ca="1" si="6"/>
        <v>8.8036984339620483E-2</v>
      </c>
    </row>
    <row r="123" spans="1:9">
      <c r="A123" t="s">
        <v>91</v>
      </c>
      <c r="B123" t="s">
        <v>122</v>
      </c>
      <c r="C123" t="s">
        <v>25</v>
      </c>
      <c r="D123" t="s">
        <v>124</v>
      </c>
      <c r="E123" s="1" t="s">
        <v>45</v>
      </c>
      <c r="F123">
        <v>2019</v>
      </c>
      <c r="G123" s="4">
        <f t="shared" ca="1" si="5"/>
        <v>3.5179542904212061E-2</v>
      </c>
      <c r="H123">
        <f t="shared" ref="H123:H151" ca="1" si="8">H93*$I$32</f>
        <v>3.336113129815494E-2</v>
      </c>
      <c r="I123">
        <f t="shared" ca="1" si="6"/>
        <v>5.4506892761088443E-2</v>
      </c>
    </row>
    <row r="124" spans="1:9">
      <c r="A124" t="s">
        <v>91</v>
      </c>
      <c r="B124" t="s">
        <v>122</v>
      </c>
      <c r="C124" t="s">
        <v>25</v>
      </c>
      <c r="D124" t="s">
        <v>124</v>
      </c>
      <c r="E124" s="1" t="s">
        <v>45</v>
      </c>
      <c r="F124">
        <v>2020</v>
      </c>
      <c r="G124" s="4">
        <f t="shared" ca="1" si="5"/>
        <v>5.6456489632874939E-2</v>
      </c>
      <c r="H124">
        <f t="shared" ca="1" si="8"/>
        <v>3.6141225573001194E-2</v>
      </c>
      <c r="I124">
        <f t="shared" ca="1" si="6"/>
        <v>0.56210777962798208</v>
      </c>
    </row>
    <row r="125" spans="1:9">
      <c r="A125" t="s">
        <v>91</v>
      </c>
      <c r="B125" t="s">
        <v>122</v>
      </c>
      <c r="C125" t="s">
        <v>25</v>
      </c>
      <c r="D125" t="s">
        <v>124</v>
      </c>
      <c r="E125" s="1" t="s">
        <v>45</v>
      </c>
      <c r="F125">
        <v>2021</v>
      </c>
      <c r="G125" s="4">
        <f t="shared" ca="1" si="5"/>
        <v>6.3919649489784416E-2</v>
      </c>
      <c r="H125">
        <f t="shared" ca="1" si="8"/>
        <v>4.1701414122693681E-2</v>
      </c>
      <c r="I125">
        <f t="shared" ca="1" si="6"/>
        <v>0.53279333170142296</v>
      </c>
    </row>
    <row r="126" spans="1:9">
      <c r="A126" t="s">
        <v>91</v>
      </c>
      <c r="B126" t="s">
        <v>122</v>
      </c>
      <c r="C126" t="s">
        <v>25</v>
      </c>
      <c r="D126" t="s">
        <v>124</v>
      </c>
      <c r="E126" s="1" t="s">
        <v>45</v>
      </c>
      <c r="F126">
        <v>2022</v>
      </c>
      <c r="G126" s="4">
        <f t="shared" ca="1" si="5"/>
        <v>5.302670075523E-2</v>
      </c>
      <c r="H126">
        <f t="shared" ca="1" si="8"/>
        <v>4.1701414122693681E-2</v>
      </c>
      <c r="I126">
        <f t="shared" ca="1" si="6"/>
        <v>0.2715803977106177</v>
      </c>
    </row>
    <row r="127" spans="1:9">
      <c r="A127" t="s">
        <v>91</v>
      </c>
      <c r="B127" t="s">
        <v>122</v>
      </c>
      <c r="C127" t="s">
        <v>25</v>
      </c>
      <c r="D127" t="s">
        <v>124</v>
      </c>
      <c r="E127" s="1" t="s">
        <v>45</v>
      </c>
      <c r="F127">
        <v>2023</v>
      </c>
      <c r="G127" s="4">
        <f t="shared" ca="1" si="5"/>
        <v>4.2643493141434119E-2</v>
      </c>
      <c r="H127">
        <f t="shared" ca="1" si="8"/>
        <v>4.1701414122693681E-2</v>
      </c>
      <c r="I127">
        <f t="shared" ca="1" si="6"/>
        <v>2.2591056887631189E-2</v>
      </c>
    </row>
    <row r="128" spans="1:9">
      <c r="A128" t="s">
        <v>91</v>
      </c>
      <c r="B128" t="s">
        <v>122</v>
      </c>
      <c r="C128" t="s">
        <v>25</v>
      </c>
      <c r="D128" t="s">
        <v>124</v>
      </c>
      <c r="E128" s="1" t="s">
        <v>45</v>
      </c>
      <c r="F128">
        <v>2024</v>
      </c>
      <c r="G128" s="4">
        <f t="shared" ca="1" si="5"/>
        <v>7.5629681142205404E-2</v>
      </c>
      <c r="H128">
        <f t="shared" ca="1" si="8"/>
        <v>4.7261602672386167E-2</v>
      </c>
      <c r="I128">
        <f t="shared" ca="1" si="6"/>
        <v>0.60023521983510786</v>
      </c>
    </row>
    <row r="129" spans="1:9">
      <c r="A129" t="s">
        <v>91</v>
      </c>
      <c r="B129" t="s">
        <v>122</v>
      </c>
      <c r="C129" t="s">
        <v>25</v>
      </c>
      <c r="D129" t="s">
        <v>124</v>
      </c>
      <c r="E129" s="1" t="s">
        <v>45</v>
      </c>
      <c r="F129">
        <v>2025</v>
      </c>
      <c r="G129" s="4">
        <f t="shared" ca="1" si="5"/>
        <v>7.5851501227746643E-2</v>
      </c>
      <c r="H129">
        <f t="shared" ca="1" si="8"/>
        <v>4.7261602672386167E-2</v>
      </c>
      <c r="I129">
        <f t="shared" ca="1" si="6"/>
        <v>0.60492867229965697</v>
      </c>
    </row>
    <row r="130" spans="1:9">
      <c r="A130" t="s">
        <v>91</v>
      </c>
      <c r="B130" t="s">
        <v>122</v>
      </c>
      <c r="C130" t="s">
        <v>25</v>
      </c>
      <c r="D130" t="s">
        <v>124</v>
      </c>
      <c r="E130" s="1" t="s">
        <v>45</v>
      </c>
      <c r="F130">
        <v>2026</v>
      </c>
      <c r="G130" s="4">
        <f t="shared" ca="1" si="5"/>
        <v>6.2493477187070427E-2</v>
      </c>
      <c r="H130">
        <f t="shared" ca="1" si="8"/>
        <v>4.7261602672386167E-2</v>
      </c>
      <c r="I130">
        <f t="shared" ca="1" si="6"/>
        <v>0.32228857367090269</v>
      </c>
    </row>
    <row r="131" spans="1:9">
      <c r="A131" t="s">
        <v>91</v>
      </c>
      <c r="B131" t="s">
        <v>122</v>
      </c>
      <c r="C131" t="s">
        <v>25</v>
      </c>
      <c r="D131" t="s">
        <v>124</v>
      </c>
      <c r="E131" s="1" t="s">
        <v>45</v>
      </c>
      <c r="F131">
        <v>2027</v>
      </c>
      <c r="G131" s="4">
        <f t="shared" ref="G131:G194" ca="1" si="9">H131+H131*I131</f>
        <v>7.2606049541283121E-2</v>
      </c>
      <c r="H131">
        <f t="shared" ca="1" si="8"/>
        <v>4.7261602672386167E-2</v>
      </c>
      <c r="I131">
        <f t="shared" ref="I131:I194" ca="1" si="10">RAND()</f>
        <v>0.53625872665772112</v>
      </c>
    </row>
    <row r="132" spans="1:9">
      <c r="A132" t="s">
        <v>91</v>
      </c>
      <c r="B132" t="s">
        <v>122</v>
      </c>
      <c r="C132" t="s">
        <v>25</v>
      </c>
      <c r="D132" t="s">
        <v>124</v>
      </c>
      <c r="E132" s="1" t="s">
        <v>45</v>
      </c>
      <c r="F132">
        <v>2028</v>
      </c>
      <c r="G132" s="4">
        <f t="shared" ca="1" si="9"/>
        <v>7.9688140454309608E-2</v>
      </c>
      <c r="H132">
        <f t="shared" ca="1" si="8"/>
        <v>5.5601885496924908E-2</v>
      </c>
      <c r="I132">
        <f t="shared" ca="1" si="10"/>
        <v>0.43319133410892707</v>
      </c>
    </row>
    <row r="133" spans="1:9">
      <c r="A133" t="s">
        <v>91</v>
      </c>
      <c r="B133" t="s">
        <v>122</v>
      </c>
      <c r="C133" t="s">
        <v>25</v>
      </c>
      <c r="D133" t="s">
        <v>124</v>
      </c>
      <c r="E133" s="1" t="s">
        <v>45</v>
      </c>
      <c r="F133">
        <v>2029</v>
      </c>
      <c r="G133" s="4">
        <f t="shared" ca="1" si="9"/>
        <v>0.10608688531563037</v>
      </c>
      <c r="H133">
        <f t="shared" ca="1" si="8"/>
        <v>5.5601885496924908E-2</v>
      </c>
      <c r="I133">
        <f t="shared" ca="1" si="10"/>
        <v>0.90797280285571558</v>
      </c>
    </row>
    <row r="134" spans="1:9">
      <c r="A134" t="s">
        <v>91</v>
      </c>
      <c r="B134" t="s">
        <v>122</v>
      </c>
      <c r="C134" t="s">
        <v>25</v>
      </c>
      <c r="D134" t="s">
        <v>124</v>
      </c>
      <c r="E134" s="1" t="s">
        <v>45</v>
      </c>
      <c r="F134">
        <v>2030</v>
      </c>
      <c r="G134" s="4">
        <f t="shared" ca="1" si="9"/>
        <v>9.3957709805868012E-2</v>
      </c>
      <c r="H134">
        <f t="shared" ca="1" si="8"/>
        <v>5.5601885496924908E-2</v>
      </c>
      <c r="I134">
        <f t="shared" ca="1" si="10"/>
        <v>0.68982956182420085</v>
      </c>
    </row>
    <row r="135" spans="1:9">
      <c r="A135" t="s">
        <v>91</v>
      </c>
      <c r="B135" t="s">
        <v>122</v>
      </c>
      <c r="C135" t="s">
        <v>25</v>
      </c>
      <c r="D135" t="s">
        <v>124</v>
      </c>
      <c r="E135" s="1" t="s">
        <v>45</v>
      </c>
      <c r="F135">
        <v>2031</v>
      </c>
      <c r="G135" s="4">
        <f t="shared" ca="1" si="9"/>
        <v>7.0632108389993634E-2</v>
      </c>
      <c r="H135">
        <f t="shared" ca="1" si="8"/>
        <v>5.5601885496924908E-2</v>
      </c>
      <c r="I135">
        <f t="shared" ca="1" si="10"/>
        <v>0.27031858288151001</v>
      </c>
    </row>
    <row r="136" spans="1:9">
      <c r="A136" t="s">
        <v>91</v>
      </c>
      <c r="B136" t="s">
        <v>122</v>
      </c>
      <c r="C136" t="s">
        <v>25</v>
      </c>
      <c r="D136" t="s">
        <v>124</v>
      </c>
      <c r="E136" s="1" t="s">
        <v>45</v>
      </c>
      <c r="F136">
        <v>2032</v>
      </c>
      <c r="G136" s="4">
        <f t="shared" ca="1" si="9"/>
        <v>9.1168558513921583E-2</v>
      </c>
      <c r="H136">
        <f t="shared" ca="1" si="8"/>
        <v>6.1162074046617401E-2</v>
      </c>
      <c r="I136">
        <f t="shared" ca="1" si="10"/>
        <v>0.49060606487009262</v>
      </c>
    </row>
    <row r="137" spans="1:9">
      <c r="A137" t="s">
        <v>91</v>
      </c>
      <c r="B137" t="s">
        <v>122</v>
      </c>
      <c r="C137" t="s">
        <v>25</v>
      </c>
      <c r="D137" t="s">
        <v>124</v>
      </c>
      <c r="E137" t="s">
        <v>46</v>
      </c>
      <c r="F137">
        <v>2018</v>
      </c>
      <c r="G137" s="4">
        <f t="shared" ca="1" si="9"/>
        <v>2.8462555210543652E-2</v>
      </c>
      <c r="H137">
        <f t="shared" ca="1" si="8"/>
        <v>1.668056564907747E-2</v>
      </c>
      <c r="I137">
        <f t="shared" ca="1" si="10"/>
        <v>0.70633033731189998</v>
      </c>
    </row>
    <row r="138" spans="1:9">
      <c r="A138" t="s">
        <v>91</v>
      </c>
      <c r="B138" t="s">
        <v>122</v>
      </c>
      <c r="C138" t="s">
        <v>25</v>
      </c>
      <c r="D138" t="s">
        <v>124</v>
      </c>
      <c r="E138" t="s">
        <v>46</v>
      </c>
      <c r="F138">
        <v>2019</v>
      </c>
      <c r="G138" s="4">
        <f t="shared" ca="1" si="9"/>
        <v>2.3053132651487746E-2</v>
      </c>
      <c r="H138">
        <f t="shared" ca="1" si="8"/>
        <v>1.668056564907747E-2</v>
      </c>
      <c r="I138">
        <f t="shared" ca="1" si="10"/>
        <v>0.38203542592470274</v>
      </c>
    </row>
    <row r="139" spans="1:9">
      <c r="A139" t="s">
        <v>91</v>
      </c>
      <c r="B139" t="s">
        <v>122</v>
      </c>
      <c r="C139" t="s">
        <v>25</v>
      </c>
      <c r="D139" t="s">
        <v>124</v>
      </c>
      <c r="E139" t="s">
        <v>46</v>
      </c>
      <c r="F139">
        <v>2020</v>
      </c>
      <c r="G139" s="4">
        <f t="shared" ca="1" si="9"/>
        <v>2.5615757778036638E-2</v>
      </c>
      <c r="H139">
        <f t="shared" ca="1" si="8"/>
        <v>1.8070612786500597E-2</v>
      </c>
      <c r="I139">
        <f t="shared" ca="1" si="10"/>
        <v>0.41753675321805006</v>
      </c>
    </row>
    <row r="140" spans="1:9">
      <c r="A140" t="s">
        <v>91</v>
      </c>
      <c r="B140" t="s">
        <v>122</v>
      </c>
      <c r="C140" t="s">
        <v>25</v>
      </c>
      <c r="D140" t="s">
        <v>124</v>
      </c>
      <c r="E140" t="s">
        <v>46</v>
      </c>
      <c r="F140">
        <v>2021</v>
      </c>
      <c r="G140" s="4">
        <f t="shared" ca="1" si="9"/>
        <v>2.2541749344963943E-2</v>
      </c>
      <c r="H140">
        <f t="shared" ca="1" si="8"/>
        <v>2.085070706134684E-2</v>
      </c>
      <c r="I140">
        <f t="shared" ca="1" si="10"/>
        <v>8.1102395167786168E-2</v>
      </c>
    </row>
    <row r="141" spans="1:9">
      <c r="A141" t="s">
        <v>91</v>
      </c>
      <c r="B141" t="s">
        <v>122</v>
      </c>
      <c r="C141" t="s">
        <v>25</v>
      </c>
      <c r="D141" t="s">
        <v>124</v>
      </c>
      <c r="E141" t="s">
        <v>46</v>
      </c>
      <c r="F141">
        <v>2022</v>
      </c>
      <c r="G141" s="4">
        <f t="shared" ca="1" si="9"/>
        <v>4.1356492954330512E-2</v>
      </c>
      <c r="H141">
        <f t="shared" ca="1" si="8"/>
        <v>2.085070706134684E-2</v>
      </c>
      <c r="I141">
        <f t="shared" ca="1" si="10"/>
        <v>0.98345757928743882</v>
      </c>
    </row>
    <row r="142" spans="1:9">
      <c r="A142" t="s">
        <v>91</v>
      </c>
      <c r="B142" t="s">
        <v>122</v>
      </c>
      <c r="C142" t="s">
        <v>25</v>
      </c>
      <c r="D142" t="s">
        <v>124</v>
      </c>
      <c r="E142" t="s">
        <v>46</v>
      </c>
      <c r="F142">
        <v>2023</v>
      </c>
      <c r="G142" s="4">
        <f t="shared" ca="1" si="9"/>
        <v>3.4984894942632974E-2</v>
      </c>
      <c r="H142">
        <f t="shared" ca="1" si="8"/>
        <v>2.085070706134684E-2</v>
      </c>
      <c r="I142">
        <f t="shared" ca="1" si="10"/>
        <v>0.67787571134641145</v>
      </c>
    </row>
    <row r="143" spans="1:9">
      <c r="A143" t="s">
        <v>91</v>
      </c>
      <c r="B143" t="s">
        <v>122</v>
      </c>
      <c r="C143" t="s">
        <v>25</v>
      </c>
      <c r="D143" t="s">
        <v>124</v>
      </c>
      <c r="E143" t="s">
        <v>46</v>
      </c>
      <c r="F143">
        <v>2024</v>
      </c>
      <c r="G143" s="4">
        <f t="shared" ca="1" si="9"/>
        <v>2.5259593580480886E-2</v>
      </c>
      <c r="H143">
        <f t="shared" ca="1" si="8"/>
        <v>2.3630801336193084E-2</v>
      </c>
      <c r="I143">
        <f t="shared" ca="1" si="10"/>
        <v>6.8926661483676988E-2</v>
      </c>
    </row>
    <row r="144" spans="1:9">
      <c r="A144" t="s">
        <v>91</v>
      </c>
      <c r="B144" t="s">
        <v>122</v>
      </c>
      <c r="C144" t="s">
        <v>25</v>
      </c>
      <c r="D144" t="s">
        <v>124</v>
      </c>
      <c r="E144" t="s">
        <v>46</v>
      </c>
      <c r="F144">
        <v>2025</v>
      </c>
      <c r="G144" s="4">
        <f t="shared" ca="1" si="9"/>
        <v>4.6666732940740502E-2</v>
      </c>
      <c r="H144">
        <f t="shared" ca="1" si="8"/>
        <v>2.3630801336193084E-2</v>
      </c>
      <c r="I144">
        <f t="shared" ca="1" si="10"/>
        <v>0.97482651040129742</v>
      </c>
    </row>
    <row r="145" spans="1:9">
      <c r="A145" t="s">
        <v>91</v>
      </c>
      <c r="B145" t="s">
        <v>122</v>
      </c>
      <c r="C145" t="s">
        <v>25</v>
      </c>
      <c r="D145" t="s">
        <v>124</v>
      </c>
      <c r="E145" t="s">
        <v>46</v>
      </c>
      <c r="F145">
        <v>2026</v>
      </c>
      <c r="G145" s="4">
        <f t="shared" ca="1" si="9"/>
        <v>3.2959963047232484E-2</v>
      </c>
      <c r="H145">
        <f t="shared" ca="1" si="8"/>
        <v>2.3630801336193084E-2</v>
      </c>
      <c r="I145">
        <f t="shared" ca="1" si="10"/>
        <v>0.39478820791196767</v>
      </c>
    </row>
    <row r="146" spans="1:9">
      <c r="A146" t="s">
        <v>91</v>
      </c>
      <c r="B146" t="s">
        <v>122</v>
      </c>
      <c r="C146" t="s">
        <v>25</v>
      </c>
      <c r="D146" t="s">
        <v>124</v>
      </c>
      <c r="E146" t="s">
        <v>46</v>
      </c>
      <c r="F146">
        <v>2027</v>
      </c>
      <c r="G146" s="4">
        <f t="shared" ca="1" si="9"/>
        <v>4.0982113628990971E-2</v>
      </c>
      <c r="H146">
        <f t="shared" ca="1" si="8"/>
        <v>2.3630801336193084E-2</v>
      </c>
      <c r="I146">
        <f t="shared" ca="1" si="10"/>
        <v>0.73426677521182937</v>
      </c>
    </row>
    <row r="147" spans="1:9">
      <c r="A147" t="s">
        <v>91</v>
      </c>
      <c r="B147" t="s">
        <v>122</v>
      </c>
      <c r="C147" t="s">
        <v>25</v>
      </c>
      <c r="D147" t="s">
        <v>124</v>
      </c>
      <c r="E147" t="s">
        <v>46</v>
      </c>
      <c r="F147">
        <v>2028</v>
      </c>
      <c r="G147" s="4">
        <f t="shared" ca="1" si="9"/>
        <v>4.3979144474309423E-2</v>
      </c>
      <c r="H147">
        <f t="shared" ca="1" si="8"/>
        <v>2.7800942748462454E-2</v>
      </c>
      <c r="I147">
        <f t="shared" ca="1" si="10"/>
        <v>0.58192996806706176</v>
      </c>
    </row>
    <row r="148" spans="1:9">
      <c r="A148" t="s">
        <v>91</v>
      </c>
      <c r="B148" t="s">
        <v>122</v>
      </c>
      <c r="C148" t="s">
        <v>25</v>
      </c>
      <c r="D148" t="s">
        <v>124</v>
      </c>
      <c r="E148" t="s">
        <v>46</v>
      </c>
      <c r="F148">
        <v>2029</v>
      </c>
      <c r="G148" s="4">
        <f t="shared" ca="1" si="9"/>
        <v>3.6665254967812894E-2</v>
      </c>
      <c r="H148">
        <f t="shared" ca="1" si="8"/>
        <v>2.7800942748462454E-2</v>
      </c>
      <c r="I148">
        <f t="shared" ca="1" si="10"/>
        <v>0.31884933901533541</v>
      </c>
    </row>
    <row r="149" spans="1:9">
      <c r="A149" t="s">
        <v>91</v>
      </c>
      <c r="B149" t="s">
        <v>122</v>
      </c>
      <c r="C149" t="s">
        <v>25</v>
      </c>
      <c r="D149" t="s">
        <v>124</v>
      </c>
      <c r="E149" t="s">
        <v>46</v>
      </c>
      <c r="F149">
        <v>2030</v>
      </c>
      <c r="G149" s="4">
        <f t="shared" ca="1" si="9"/>
        <v>2.9912173563836256E-2</v>
      </c>
      <c r="H149">
        <f t="shared" ca="1" si="8"/>
        <v>2.7800942748462454E-2</v>
      </c>
      <c r="I149">
        <f t="shared" ca="1" si="10"/>
        <v>7.5940979213396043E-2</v>
      </c>
    </row>
    <row r="150" spans="1:9">
      <c r="A150" t="s">
        <v>91</v>
      </c>
      <c r="B150" t="s">
        <v>122</v>
      </c>
      <c r="C150" t="s">
        <v>25</v>
      </c>
      <c r="D150" t="s">
        <v>124</v>
      </c>
      <c r="E150" t="s">
        <v>46</v>
      </c>
      <c r="F150">
        <v>2031</v>
      </c>
      <c r="G150" s="4">
        <f t="shared" ca="1" si="9"/>
        <v>5.3859775201902028E-2</v>
      </c>
      <c r="H150">
        <f t="shared" ca="1" si="8"/>
        <v>2.7800942748462454E-2</v>
      </c>
      <c r="I150">
        <f t="shared" ca="1" si="10"/>
        <v>0.93733628708978844</v>
      </c>
    </row>
    <row r="151" spans="1:9">
      <c r="A151" t="s">
        <v>91</v>
      </c>
      <c r="B151" t="s">
        <v>122</v>
      </c>
      <c r="C151" t="s">
        <v>25</v>
      </c>
      <c r="D151" t="s">
        <v>124</v>
      </c>
      <c r="E151" t="s">
        <v>46</v>
      </c>
      <c r="F151">
        <v>2032</v>
      </c>
      <c r="G151" s="4">
        <f t="shared" ca="1" si="9"/>
        <v>5.5644294195485056E-2</v>
      </c>
      <c r="H151">
        <f t="shared" ca="1" si="8"/>
        <v>3.0581037023308701E-2</v>
      </c>
      <c r="I151">
        <f t="shared" ca="1" si="10"/>
        <v>0.81956858274862543</v>
      </c>
    </row>
    <row r="152" spans="1:9">
      <c r="A152" t="s">
        <v>91</v>
      </c>
      <c r="B152" t="s">
        <v>122</v>
      </c>
      <c r="C152" t="s">
        <v>25</v>
      </c>
      <c r="D152" t="s">
        <v>125</v>
      </c>
      <c r="E152" s="1" t="s">
        <v>45</v>
      </c>
      <c r="F152">
        <v>2018</v>
      </c>
      <c r="G152" s="4">
        <f t="shared" ca="1" si="9"/>
        <v>0.66258624206703143</v>
      </c>
      <c r="H152">
        <f ca="1">H92*$I$62</f>
        <v>0.55222204926845364</v>
      </c>
      <c r="I152">
        <f t="shared" ca="1" si="10"/>
        <v>0.19985473768166406</v>
      </c>
    </row>
    <row r="153" spans="1:9">
      <c r="A153" t="s">
        <v>91</v>
      </c>
      <c r="B153" t="s">
        <v>122</v>
      </c>
      <c r="C153" t="s">
        <v>25</v>
      </c>
      <c r="D153" t="s">
        <v>125</v>
      </c>
      <c r="E153" s="1" t="s">
        <v>45</v>
      </c>
      <c r="F153">
        <v>2019</v>
      </c>
      <c r="G153" s="4">
        <f t="shared" ca="1" si="9"/>
        <v>0.55867035337695958</v>
      </c>
      <c r="H153">
        <f t="shared" ref="H153:H181" ca="1" si="11">H93*$I$62</f>
        <v>0.55222204926845364</v>
      </c>
      <c r="I153">
        <f t="shared" ca="1" si="10"/>
        <v>1.1677013109216094E-2</v>
      </c>
    </row>
    <row r="154" spans="1:9">
      <c r="A154" t="s">
        <v>91</v>
      </c>
      <c r="B154" t="s">
        <v>122</v>
      </c>
      <c r="C154" t="s">
        <v>25</v>
      </c>
      <c r="D154" t="s">
        <v>125</v>
      </c>
      <c r="E154" s="1" t="s">
        <v>45</v>
      </c>
      <c r="F154">
        <v>2020</v>
      </c>
      <c r="G154" s="4">
        <f t="shared" ca="1" si="9"/>
        <v>0.83929151556041626</v>
      </c>
      <c r="H154">
        <f t="shared" ca="1" si="11"/>
        <v>0.59824055337415816</v>
      </c>
      <c r="I154">
        <f t="shared" ca="1" si="10"/>
        <v>0.40293316931909384</v>
      </c>
    </row>
    <row r="155" spans="1:9">
      <c r="A155" t="s">
        <v>91</v>
      </c>
      <c r="B155" t="s">
        <v>122</v>
      </c>
      <c r="C155" t="s">
        <v>25</v>
      </c>
      <c r="D155" t="s">
        <v>125</v>
      </c>
      <c r="E155" s="1" t="s">
        <v>45</v>
      </c>
      <c r="F155">
        <v>2021</v>
      </c>
      <c r="G155" s="4">
        <f t="shared" ca="1" si="9"/>
        <v>0.94961226769439366</v>
      </c>
      <c r="H155">
        <f t="shared" ca="1" si="11"/>
        <v>0.69027756158556708</v>
      </c>
      <c r="I155">
        <f t="shared" ca="1" si="10"/>
        <v>0.3756962713855786</v>
      </c>
    </row>
    <row r="156" spans="1:9">
      <c r="A156" t="s">
        <v>91</v>
      </c>
      <c r="B156" t="s">
        <v>122</v>
      </c>
      <c r="C156" t="s">
        <v>25</v>
      </c>
      <c r="D156" t="s">
        <v>125</v>
      </c>
      <c r="E156" s="1" t="s">
        <v>45</v>
      </c>
      <c r="F156">
        <v>2022</v>
      </c>
      <c r="G156" s="4">
        <f t="shared" ca="1" si="9"/>
        <v>0.82004782141218246</v>
      </c>
      <c r="H156">
        <f t="shared" ca="1" si="11"/>
        <v>0.69027756158556708</v>
      </c>
      <c r="I156">
        <f t="shared" ca="1" si="10"/>
        <v>0.18799721597285191</v>
      </c>
    </row>
    <row r="157" spans="1:9">
      <c r="A157" t="s">
        <v>91</v>
      </c>
      <c r="B157" t="s">
        <v>122</v>
      </c>
      <c r="C157" t="s">
        <v>25</v>
      </c>
      <c r="D157" t="s">
        <v>125</v>
      </c>
      <c r="E157" s="1" t="s">
        <v>45</v>
      </c>
      <c r="F157">
        <v>2023</v>
      </c>
      <c r="G157" s="4">
        <f t="shared" ca="1" si="9"/>
        <v>1.1658583550348984</v>
      </c>
      <c r="H157">
        <f t="shared" ca="1" si="11"/>
        <v>0.69027756158556708</v>
      </c>
      <c r="I157">
        <f t="shared" ca="1" si="10"/>
        <v>0.68897037933106609</v>
      </c>
    </row>
    <row r="158" spans="1:9">
      <c r="A158" t="s">
        <v>91</v>
      </c>
      <c r="B158" t="s">
        <v>122</v>
      </c>
      <c r="C158" t="s">
        <v>25</v>
      </c>
      <c r="D158" t="s">
        <v>125</v>
      </c>
      <c r="E158" s="1" t="s">
        <v>45</v>
      </c>
      <c r="F158">
        <v>2024</v>
      </c>
      <c r="G158" s="4">
        <f t="shared" ca="1" si="9"/>
        <v>1.0700654332108941</v>
      </c>
      <c r="H158">
        <f t="shared" ca="1" si="11"/>
        <v>0.782314569796976</v>
      </c>
      <c r="I158">
        <f t="shared" ca="1" si="10"/>
        <v>0.36781989563174611</v>
      </c>
    </row>
    <row r="159" spans="1:9">
      <c r="A159" t="s">
        <v>91</v>
      </c>
      <c r="B159" t="s">
        <v>122</v>
      </c>
      <c r="C159" t="s">
        <v>25</v>
      </c>
      <c r="D159" t="s">
        <v>125</v>
      </c>
      <c r="E159" s="1" t="s">
        <v>45</v>
      </c>
      <c r="F159">
        <v>2025</v>
      </c>
      <c r="G159" s="4">
        <f t="shared" ca="1" si="9"/>
        <v>0.96720911630133033</v>
      </c>
      <c r="H159">
        <f t="shared" ca="1" si="11"/>
        <v>0.782314569796976</v>
      </c>
      <c r="I159">
        <f t="shared" ca="1" si="10"/>
        <v>0.23634296693763179</v>
      </c>
    </row>
    <row r="160" spans="1:9">
      <c r="A160" t="s">
        <v>91</v>
      </c>
      <c r="B160" t="s">
        <v>122</v>
      </c>
      <c r="C160" t="s">
        <v>25</v>
      </c>
      <c r="D160" t="s">
        <v>125</v>
      </c>
      <c r="E160" s="1" t="s">
        <v>45</v>
      </c>
      <c r="F160">
        <v>2026</v>
      </c>
      <c r="G160" s="4">
        <f t="shared" ca="1" si="9"/>
        <v>0.83243136507792803</v>
      </c>
      <c r="H160">
        <f t="shared" ca="1" si="11"/>
        <v>0.782314569796976</v>
      </c>
      <c r="I160">
        <f t="shared" ca="1" si="10"/>
        <v>6.4062203640101179E-2</v>
      </c>
    </row>
    <row r="161" spans="1:9">
      <c r="A161" t="s">
        <v>91</v>
      </c>
      <c r="B161" t="s">
        <v>122</v>
      </c>
      <c r="C161" t="s">
        <v>25</v>
      </c>
      <c r="D161" t="s">
        <v>125</v>
      </c>
      <c r="E161" s="1" t="s">
        <v>45</v>
      </c>
      <c r="F161">
        <v>2027</v>
      </c>
      <c r="G161" s="4">
        <f t="shared" ca="1" si="9"/>
        <v>1.2468071083597736</v>
      </c>
      <c r="H161">
        <f t="shared" ca="1" si="11"/>
        <v>0.782314569796976</v>
      </c>
      <c r="I161">
        <f t="shared" ca="1" si="10"/>
        <v>0.59374138804974741</v>
      </c>
    </row>
    <row r="162" spans="1:9">
      <c r="A162" t="s">
        <v>91</v>
      </c>
      <c r="B162" t="s">
        <v>122</v>
      </c>
      <c r="C162" t="s">
        <v>25</v>
      </c>
      <c r="D162" t="s">
        <v>125</v>
      </c>
      <c r="E162" s="1" t="s">
        <v>45</v>
      </c>
      <c r="F162">
        <v>2028</v>
      </c>
      <c r="G162" s="4">
        <f t="shared" ca="1" si="9"/>
        <v>1.100470388050272</v>
      </c>
      <c r="H162">
        <f t="shared" ca="1" si="11"/>
        <v>0.92037008211408944</v>
      </c>
      <c r="I162">
        <f t="shared" ca="1" si="10"/>
        <v>0.19568248624780604</v>
      </c>
    </row>
    <row r="163" spans="1:9">
      <c r="A163" t="s">
        <v>91</v>
      </c>
      <c r="B163" t="s">
        <v>122</v>
      </c>
      <c r="C163" t="s">
        <v>25</v>
      </c>
      <c r="D163" t="s">
        <v>125</v>
      </c>
      <c r="E163" s="1" t="s">
        <v>45</v>
      </c>
      <c r="F163">
        <v>2029</v>
      </c>
      <c r="G163" s="4">
        <f t="shared" ca="1" si="9"/>
        <v>1.6839202809413827</v>
      </c>
      <c r="H163">
        <f t="shared" ca="1" si="11"/>
        <v>0.92037008211408944</v>
      </c>
      <c r="I163">
        <f t="shared" ca="1" si="10"/>
        <v>0.82961214588094712</v>
      </c>
    </row>
    <row r="164" spans="1:9">
      <c r="A164" t="s">
        <v>91</v>
      </c>
      <c r="B164" t="s">
        <v>122</v>
      </c>
      <c r="C164" t="s">
        <v>25</v>
      </c>
      <c r="D164" t="s">
        <v>125</v>
      </c>
      <c r="E164" s="1" t="s">
        <v>45</v>
      </c>
      <c r="F164">
        <v>2030</v>
      </c>
      <c r="G164" s="4">
        <f t="shared" ca="1" si="9"/>
        <v>1.6248088842515696</v>
      </c>
      <c r="H164">
        <f t="shared" ca="1" si="11"/>
        <v>0.92037008211408944</v>
      </c>
      <c r="I164">
        <f t="shared" ca="1" si="10"/>
        <v>0.76538646336632832</v>
      </c>
    </row>
    <row r="165" spans="1:9">
      <c r="A165" t="s">
        <v>91</v>
      </c>
      <c r="B165" t="s">
        <v>122</v>
      </c>
      <c r="C165" t="s">
        <v>25</v>
      </c>
      <c r="D165" t="s">
        <v>125</v>
      </c>
      <c r="E165" s="1" t="s">
        <v>45</v>
      </c>
      <c r="F165">
        <v>2031</v>
      </c>
      <c r="G165" s="4">
        <f t="shared" ca="1" si="9"/>
        <v>1.5255923663778841</v>
      </c>
      <c r="H165">
        <f t="shared" ca="1" si="11"/>
        <v>0.92037008211408944</v>
      </c>
      <c r="I165">
        <f t="shared" ca="1" si="10"/>
        <v>0.65758578644103627</v>
      </c>
    </row>
    <row r="166" spans="1:9">
      <c r="A166" t="s">
        <v>91</v>
      </c>
      <c r="B166" t="s">
        <v>122</v>
      </c>
      <c r="C166" t="s">
        <v>25</v>
      </c>
      <c r="D166" t="s">
        <v>125</v>
      </c>
      <c r="E166" s="1" t="s">
        <v>45</v>
      </c>
      <c r="F166">
        <v>2032</v>
      </c>
      <c r="G166" s="4">
        <f t="shared" ca="1" si="9"/>
        <v>1.9854179689397375</v>
      </c>
      <c r="H166">
        <f t="shared" ca="1" si="11"/>
        <v>1.0124070903254985</v>
      </c>
      <c r="I166">
        <f t="shared" ca="1" si="10"/>
        <v>0.9610865904755832</v>
      </c>
    </row>
    <row r="167" spans="1:9">
      <c r="A167" t="s">
        <v>91</v>
      </c>
      <c r="B167" t="s">
        <v>122</v>
      </c>
      <c r="C167" t="s">
        <v>25</v>
      </c>
      <c r="D167" t="s">
        <v>125</v>
      </c>
      <c r="E167" t="s">
        <v>46</v>
      </c>
      <c r="F167">
        <v>2018</v>
      </c>
      <c r="G167" s="4">
        <f t="shared" ca="1" si="9"/>
        <v>0.3043641141663348</v>
      </c>
      <c r="H167">
        <f t="shared" ca="1" si="11"/>
        <v>0.27611102463422682</v>
      </c>
      <c r="I167">
        <f t="shared" ca="1" si="10"/>
        <v>0.10232510479991064</v>
      </c>
    </row>
    <row r="168" spans="1:9">
      <c r="A168" t="s">
        <v>91</v>
      </c>
      <c r="B168" t="s">
        <v>122</v>
      </c>
      <c r="C168" t="s">
        <v>25</v>
      </c>
      <c r="D168" t="s">
        <v>125</v>
      </c>
      <c r="E168" t="s">
        <v>46</v>
      </c>
      <c r="F168">
        <v>2019</v>
      </c>
      <c r="G168" s="4">
        <f t="shared" ca="1" si="9"/>
        <v>0.33612357945660015</v>
      </c>
      <c r="H168">
        <f t="shared" ca="1" si="11"/>
        <v>0.27611102463422682</v>
      </c>
      <c r="I168">
        <f t="shared" ca="1" si="10"/>
        <v>0.21734936119220116</v>
      </c>
    </row>
    <row r="169" spans="1:9">
      <c r="A169" t="s">
        <v>91</v>
      </c>
      <c r="B169" t="s">
        <v>122</v>
      </c>
      <c r="C169" t="s">
        <v>25</v>
      </c>
      <c r="D169" t="s">
        <v>125</v>
      </c>
      <c r="E169" t="s">
        <v>46</v>
      </c>
      <c r="F169">
        <v>2020</v>
      </c>
      <c r="G169" s="4">
        <f t="shared" ca="1" si="9"/>
        <v>0.55114176686129979</v>
      </c>
      <c r="H169">
        <f t="shared" ca="1" si="11"/>
        <v>0.29912027668707908</v>
      </c>
      <c r="I169">
        <f t="shared" ca="1" si="10"/>
        <v>0.84254231430077808</v>
      </c>
    </row>
    <row r="170" spans="1:9">
      <c r="A170" t="s">
        <v>91</v>
      </c>
      <c r="B170" t="s">
        <v>122</v>
      </c>
      <c r="C170" t="s">
        <v>25</v>
      </c>
      <c r="D170" t="s">
        <v>125</v>
      </c>
      <c r="E170" t="s">
        <v>46</v>
      </c>
      <c r="F170">
        <v>2021</v>
      </c>
      <c r="G170" s="4">
        <f t="shared" ca="1" si="9"/>
        <v>0.36552260154169114</v>
      </c>
      <c r="H170">
        <f t="shared" ca="1" si="11"/>
        <v>0.34513878079278354</v>
      </c>
      <c r="I170">
        <f t="shared" ca="1" si="10"/>
        <v>5.9059780828123576E-2</v>
      </c>
    </row>
    <row r="171" spans="1:9">
      <c r="A171" t="s">
        <v>91</v>
      </c>
      <c r="B171" t="s">
        <v>122</v>
      </c>
      <c r="C171" t="s">
        <v>25</v>
      </c>
      <c r="D171" t="s">
        <v>125</v>
      </c>
      <c r="E171" t="s">
        <v>46</v>
      </c>
      <c r="F171">
        <v>2022</v>
      </c>
      <c r="G171" s="4">
        <f t="shared" ca="1" si="9"/>
        <v>0.57935577968564278</v>
      </c>
      <c r="H171">
        <f t="shared" ca="1" si="11"/>
        <v>0.34513878079278354</v>
      </c>
      <c r="I171">
        <f t="shared" ca="1" si="10"/>
        <v>0.6786168692920076</v>
      </c>
    </row>
    <row r="172" spans="1:9">
      <c r="A172" t="s">
        <v>91</v>
      </c>
      <c r="B172" t="s">
        <v>122</v>
      </c>
      <c r="C172" t="s">
        <v>25</v>
      </c>
      <c r="D172" t="s">
        <v>125</v>
      </c>
      <c r="E172" t="s">
        <v>46</v>
      </c>
      <c r="F172">
        <v>2023</v>
      </c>
      <c r="G172" s="4">
        <f t="shared" ca="1" si="9"/>
        <v>0.56142556995549353</v>
      </c>
      <c r="H172">
        <f t="shared" ca="1" si="11"/>
        <v>0.34513878079278354</v>
      </c>
      <c r="I172">
        <f t="shared" ca="1" si="10"/>
        <v>0.6266661447487859</v>
      </c>
    </row>
    <row r="173" spans="1:9">
      <c r="A173" t="s">
        <v>91</v>
      </c>
      <c r="B173" t="s">
        <v>122</v>
      </c>
      <c r="C173" t="s">
        <v>25</v>
      </c>
      <c r="D173" t="s">
        <v>125</v>
      </c>
      <c r="E173" t="s">
        <v>46</v>
      </c>
      <c r="F173">
        <v>2024</v>
      </c>
      <c r="G173" s="4">
        <f t="shared" ca="1" si="9"/>
        <v>0.74732380119121222</v>
      </c>
      <c r="H173">
        <f t="shared" ca="1" si="11"/>
        <v>0.391157284898488</v>
      </c>
      <c r="I173">
        <f t="shared" ca="1" si="10"/>
        <v>0.91054552744724016</v>
      </c>
    </row>
    <row r="174" spans="1:9">
      <c r="A174" t="s">
        <v>91</v>
      </c>
      <c r="B174" t="s">
        <v>122</v>
      </c>
      <c r="C174" t="s">
        <v>25</v>
      </c>
      <c r="D174" t="s">
        <v>125</v>
      </c>
      <c r="E174" t="s">
        <v>46</v>
      </c>
      <c r="F174">
        <v>2025</v>
      </c>
      <c r="G174" s="4">
        <f t="shared" ca="1" si="9"/>
        <v>0.57946541035193833</v>
      </c>
      <c r="H174">
        <f t="shared" ca="1" si="11"/>
        <v>0.391157284898488</v>
      </c>
      <c r="I174">
        <f t="shared" ca="1" si="10"/>
        <v>0.48141280432069544</v>
      </c>
    </row>
    <row r="175" spans="1:9">
      <c r="A175" t="s">
        <v>91</v>
      </c>
      <c r="B175" t="s">
        <v>122</v>
      </c>
      <c r="C175" t="s">
        <v>25</v>
      </c>
      <c r="D175" t="s">
        <v>125</v>
      </c>
      <c r="E175" t="s">
        <v>46</v>
      </c>
      <c r="F175">
        <v>2026</v>
      </c>
      <c r="G175" s="4">
        <f t="shared" ca="1" si="9"/>
        <v>0.54328173402333979</v>
      </c>
      <c r="H175">
        <f t="shared" ca="1" si="11"/>
        <v>0.391157284898488</v>
      </c>
      <c r="I175">
        <f t="shared" ca="1" si="10"/>
        <v>0.38890864365297617</v>
      </c>
    </row>
    <row r="176" spans="1:9">
      <c r="A176" t="s">
        <v>91</v>
      </c>
      <c r="B176" t="s">
        <v>122</v>
      </c>
      <c r="C176" t="s">
        <v>25</v>
      </c>
      <c r="D176" t="s">
        <v>125</v>
      </c>
      <c r="E176" t="s">
        <v>46</v>
      </c>
      <c r="F176">
        <v>2027</v>
      </c>
      <c r="G176" s="4">
        <f t="shared" ca="1" si="9"/>
        <v>0.60905854917645474</v>
      </c>
      <c r="H176">
        <f t="shared" ca="1" si="11"/>
        <v>0.391157284898488</v>
      </c>
      <c r="I176">
        <f t="shared" ca="1" si="10"/>
        <v>0.55706814800730575</v>
      </c>
    </row>
    <row r="177" spans="1:9">
      <c r="A177" t="s">
        <v>91</v>
      </c>
      <c r="B177" t="s">
        <v>122</v>
      </c>
      <c r="C177" t="s">
        <v>25</v>
      </c>
      <c r="D177" t="s">
        <v>125</v>
      </c>
      <c r="E177" t="s">
        <v>46</v>
      </c>
      <c r="F177">
        <v>2028</v>
      </c>
      <c r="G177" s="4">
        <f t="shared" ca="1" si="9"/>
        <v>0.83913634077016908</v>
      </c>
      <c r="H177">
        <f t="shared" ca="1" si="11"/>
        <v>0.46018504105704472</v>
      </c>
      <c r="I177">
        <f t="shared" ca="1" si="10"/>
        <v>0.82347591925776964</v>
      </c>
    </row>
    <row r="178" spans="1:9">
      <c r="A178" t="s">
        <v>91</v>
      </c>
      <c r="B178" t="s">
        <v>122</v>
      </c>
      <c r="C178" t="s">
        <v>25</v>
      </c>
      <c r="D178" t="s">
        <v>125</v>
      </c>
      <c r="E178" t="s">
        <v>46</v>
      </c>
      <c r="F178">
        <v>2029</v>
      </c>
      <c r="G178" s="4">
        <f t="shared" ca="1" si="9"/>
        <v>0.57433533074768717</v>
      </c>
      <c r="H178">
        <f t="shared" ca="1" si="11"/>
        <v>0.46018504105704472</v>
      </c>
      <c r="I178">
        <f t="shared" ca="1" si="10"/>
        <v>0.24805302108134442</v>
      </c>
    </row>
    <row r="179" spans="1:9">
      <c r="A179" t="s">
        <v>91</v>
      </c>
      <c r="B179" t="s">
        <v>122</v>
      </c>
      <c r="C179" t="s">
        <v>25</v>
      </c>
      <c r="D179" t="s">
        <v>125</v>
      </c>
      <c r="E179" t="s">
        <v>46</v>
      </c>
      <c r="F179">
        <v>2030</v>
      </c>
      <c r="G179" s="4">
        <f t="shared" ca="1" si="9"/>
        <v>0.82761199998053525</v>
      </c>
      <c r="H179">
        <f t="shared" ca="1" si="11"/>
        <v>0.46018504105704472</v>
      </c>
      <c r="I179">
        <f t="shared" ca="1" si="10"/>
        <v>0.79843307831021859</v>
      </c>
    </row>
    <row r="180" spans="1:9">
      <c r="A180" t="s">
        <v>91</v>
      </c>
      <c r="B180" t="s">
        <v>122</v>
      </c>
      <c r="C180" t="s">
        <v>25</v>
      </c>
      <c r="D180" t="s">
        <v>125</v>
      </c>
      <c r="E180" t="s">
        <v>46</v>
      </c>
      <c r="F180">
        <v>2031</v>
      </c>
      <c r="G180" s="4">
        <f t="shared" ca="1" si="9"/>
        <v>0.84690449555672487</v>
      </c>
      <c r="H180">
        <f t="shared" ca="1" si="11"/>
        <v>0.46018504105704472</v>
      </c>
      <c r="I180">
        <f t="shared" ca="1" si="10"/>
        <v>0.84035642186757287</v>
      </c>
    </row>
    <row r="181" spans="1:9">
      <c r="A181" t="s">
        <v>91</v>
      </c>
      <c r="B181" t="s">
        <v>122</v>
      </c>
      <c r="C181" t="s">
        <v>25</v>
      </c>
      <c r="D181" t="s">
        <v>125</v>
      </c>
      <c r="E181" t="s">
        <v>46</v>
      </c>
      <c r="F181">
        <v>2032</v>
      </c>
      <c r="G181" s="4">
        <f t="shared" ca="1" si="9"/>
        <v>0.86465832352217087</v>
      </c>
      <c r="H181">
        <f t="shared" ca="1" si="11"/>
        <v>0.50620354516274924</v>
      </c>
      <c r="I181">
        <f t="shared" ca="1" si="10"/>
        <v>0.70812380076116421</v>
      </c>
    </row>
    <row r="182" spans="1:9">
      <c r="A182" t="s">
        <v>92</v>
      </c>
      <c r="B182" t="s">
        <v>121</v>
      </c>
      <c r="C182" t="s">
        <v>20</v>
      </c>
      <c r="D182" t="s">
        <v>30</v>
      </c>
      <c r="E182" s="3" t="s">
        <v>45</v>
      </c>
      <c r="F182">
        <v>2018</v>
      </c>
      <c r="G182" s="4">
        <f t="shared" ca="1" si="9"/>
        <v>1.7833400181137926</v>
      </c>
      <c r="H182">
        <v>1.2</v>
      </c>
      <c r="I182">
        <f t="shared" ca="1" si="10"/>
        <v>0.48611668176149392</v>
      </c>
    </row>
    <row r="183" spans="1:9">
      <c r="A183" t="s">
        <v>92</v>
      </c>
      <c r="B183" t="s">
        <v>121</v>
      </c>
      <c r="C183" t="s">
        <v>20</v>
      </c>
      <c r="D183" t="s">
        <v>30</v>
      </c>
      <c r="E183" s="3" t="s">
        <v>45</v>
      </c>
      <c r="F183">
        <v>2019</v>
      </c>
      <c r="G183" s="4">
        <f t="shared" ca="1" si="9"/>
        <v>1.6517746612729673</v>
      </c>
      <c r="H183">
        <v>1.2</v>
      </c>
      <c r="I183">
        <f t="shared" ca="1" si="10"/>
        <v>0.37647888439413957</v>
      </c>
    </row>
    <row r="184" spans="1:9">
      <c r="A184" t="s">
        <v>92</v>
      </c>
      <c r="B184" t="s">
        <v>121</v>
      </c>
      <c r="C184" t="s">
        <v>20</v>
      </c>
      <c r="D184" t="s">
        <v>30</v>
      </c>
      <c r="E184" s="3" t="s">
        <v>45</v>
      </c>
      <c r="F184">
        <v>2020</v>
      </c>
      <c r="G184" s="4">
        <f t="shared" ca="1" si="9"/>
        <v>1.8054911766786874</v>
      </c>
      <c r="H184">
        <v>1.3</v>
      </c>
      <c r="I184">
        <f t="shared" ca="1" si="10"/>
        <v>0.38883936667591334</v>
      </c>
    </row>
    <row r="185" spans="1:9">
      <c r="A185" t="s">
        <v>92</v>
      </c>
      <c r="B185" t="s">
        <v>121</v>
      </c>
      <c r="C185" t="s">
        <v>20</v>
      </c>
      <c r="D185" t="s">
        <v>30</v>
      </c>
      <c r="E185" s="3" t="s">
        <v>45</v>
      </c>
      <c r="F185">
        <v>2021</v>
      </c>
      <c r="G185" s="4">
        <f t="shared" ca="1" si="9"/>
        <v>2.0959974165534927</v>
      </c>
      <c r="H185">
        <v>1.5</v>
      </c>
      <c r="I185">
        <f t="shared" ca="1" si="10"/>
        <v>0.39733161103566195</v>
      </c>
    </row>
    <row r="186" spans="1:9">
      <c r="A186" t="s">
        <v>92</v>
      </c>
      <c r="B186" t="s">
        <v>121</v>
      </c>
      <c r="C186" t="s">
        <v>20</v>
      </c>
      <c r="D186" t="s">
        <v>30</v>
      </c>
      <c r="E186" s="3" t="s">
        <v>45</v>
      </c>
      <c r="F186">
        <v>2022</v>
      </c>
      <c r="G186" s="4">
        <f t="shared" ca="1" si="9"/>
        <v>2.5117382932511463</v>
      </c>
      <c r="H186">
        <v>1.5</v>
      </c>
      <c r="I186">
        <f t="shared" ca="1" si="10"/>
        <v>0.674492195500764</v>
      </c>
    </row>
    <row r="187" spans="1:9">
      <c r="A187" t="s">
        <v>92</v>
      </c>
      <c r="B187" t="s">
        <v>121</v>
      </c>
      <c r="C187" t="s">
        <v>20</v>
      </c>
      <c r="D187" t="s">
        <v>30</v>
      </c>
      <c r="E187" s="3" t="s">
        <v>45</v>
      </c>
      <c r="F187">
        <v>2023</v>
      </c>
      <c r="G187" s="4">
        <f t="shared" ca="1" si="9"/>
        <v>1.6140949115209495</v>
      </c>
      <c r="H187">
        <v>1.5</v>
      </c>
      <c r="I187">
        <f t="shared" ca="1" si="10"/>
        <v>7.6063274347299759E-2</v>
      </c>
    </row>
    <row r="188" spans="1:9">
      <c r="A188" t="s">
        <v>92</v>
      </c>
      <c r="B188" t="s">
        <v>121</v>
      </c>
      <c r="C188" t="s">
        <v>20</v>
      </c>
      <c r="D188" t="s">
        <v>30</v>
      </c>
      <c r="E188" s="3" t="s">
        <v>45</v>
      </c>
      <c r="F188">
        <v>2024</v>
      </c>
      <c r="G188" s="4">
        <f t="shared" ca="1" si="9"/>
        <v>3.3660512433743861</v>
      </c>
      <c r="H188">
        <v>1.7</v>
      </c>
      <c r="I188">
        <f t="shared" ca="1" si="10"/>
        <v>0.9800301431614038</v>
      </c>
    </row>
    <row r="189" spans="1:9">
      <c r="A189" t="s">
        <v>92</v>
      </c>
      <c r="B189" t="s">
        <v>121</v>
      </c>
      <c r="C189" t="s">
        <v>20</v>
      </c>
      <c r="D189" t="s">
        <v>30</v>
      </c>
      <c r="E189" s="3" t="s">
        <v>45</v>
      </c>
      <c r="F189">
        <v>2025</v>
      </c>
      <c r="G189" s="4">
        <f t="shared" ca="1" si="9"/>
        <v>3.0714499895989298</v>
      </c>
      <c r="H189">
        <v>1.7</v>
      </c>
      <c r="I189">
        <f t="shared" ca="1" si="10"/>
        <v>0.80673528799937055</v>
      </c>
    </row>
    <row r="190" spans="1:9">
      <c r="A190" t="s">
        <v>92</v>
      </c>
      <c r="B190" t="s">
        <v>121</v>
      </c>
      <c r="C190" t="s">
        <v>20</v>
      </c>
      <c r="D190" t="s">
        <v>30</v>
      </c>
      <c r="E190" s="3" t="s">
        <v>45</v>
      </c>
      <c r="F190">
        <v>2026</v>
      </c>
      <c r="G190" s="4">
        <f t="shared" ca="1" si="9"/>
        <v>1.9671046507286882</v>
      </c>
      <c r="H190">
        <v>1.7</v>
      </c>
      <c r="I190">
        <f t="shared" ca="1" si="10"/>
        <v>0.15712038278158136</v>
      </c>
    </row>
    <row r="191" spans="1:9">
      <c r="A191" t="s">
        <v>92</v>
      </c>
      <c r="B191" t="s">
        <v>121</v>
      </c>
      <c r="C191" t="s">
        <v>20</v>
      </c>
      <c r="D191" t="s">
        <v>30</v>
      </c>
      <c r="E191" s="3" t="s">
        <v>45</v>
      </c>
      <c r="F191">
        <v>2027</v>
      </c>
      <c r="G191" s="4">
        <f t="shared" ca="1" si="9"/>
        <v>2.7611944784573019</v>
      </c>
      <c r="H191">
        <v>1.7</v>
      </c>
      <c r="I191">
        <f t="shared" ca="1" si="10"/>
        <v>0.6242320461513543</v>
      </c>
    </row>
    <row r="192" spans="1:9">
      <c r="A192" t="s">
        <v>92</v>
      </c>
      <c r="B192" t="s">
        <v>121</v>
      </c>
      <c r="C192" t="s">
        <v>20</v>
      </c>
      <c r="D192" t="s">
        <v>30</v>
      </c>
      <c r="E192" s="3" t="s">
        <v>45</v>
      </c>
      <c r="F192">
        <v>2028</v>
      </c>
      <c r="G192" s="4">
        <f t="shared" ca="1" si="9"/>
        <v>3.6196224487686512</v>
      </c>
      <c r="H192">
        <v>2</v>
      </c>
      <c r="I192">
        <f t="shared" ca="1" si="10"/>
        <v>0.80981122438432573</v>
      </c>
    </row>
    <row r="193" spans="1:9">
      <c r="A193" t="s">
        <v>92</v>
      </c>
      <c r="B193" t="s">
        <v>121</v>
      </c>
      <c r="C193" t="s">
        <v>20</v>
      </c>
      <c r="D193" t="s">
        <v>30</v>
      </c>
      <c r="E193" s="3" t="s">
        <v>45</v>
      </c>
      <c r="F193">
        <v>2029</v>
      </c>
      <c r="G193" s="4">
        <f t="shared" ca="1" si="9"/>
        <v>3.2543535110566957</v>
      </c>
      <c r="H193">
        <v>2</v>
      </c>
      <c r="I193">
        <f t="shared" ca="1" si="10"/>
        <v>0.62717675552834795</v>
      </c>
    </row>
    <row r="194" spans="1:9">
      <c r="A194" t="s">
        <v>92</v>
      </c>
      <c r="B194" t="s">
        <v>121</v>
      </c>
      <c r="C194" t="s">
        <v>20</v>
      </c>
      <c r="D194" t="s">
        <v>30</v>
      </c>
      <c r="E194" s="3" t="s">
        <v>45</v>
      </c>
      <c r="F194">
        <v>2030</v>
      </c>
      <c r="G194" s="4">
        <f t="shared" ca="1" si="9"/>
        <v>2.9327581914275775</v>
      </c>
      <c r="H194">
        <v>2</v>
      </c>
      <c r="I194">
        <f t="shared" ca="1" si="10"/>
        <v>0.46637909571378866</v>
      </c>
    </row>
    <row r="195" spans="1:9">
      <c r="A195" t="s">
        <v>92</v>
      </c>
      <c r="B195" t="s">
        <v>121</v>
      </c>
      <c r="C195" t="s">
        <v>20</v>
      </c>
      <c r="D195" t="s">
        <v>30</v>
      </c>
      <c r="E195" s="3" t="s">
        <v>45</v>
      </c>
      <c r="F195">
        <v>2031</v>
      </c>
      <c r="G195" s="4">
        <f t="shared" ref="G195:G258" ca="1" si="12">H195+H195*I195</f>
        <v>3.9824283215678498</v>
      </c>
      <c r="H195">
        <v>2</v>
      </c>
      <c r="I195">
        <f t="shared" ref="I195:I258" ca="1" si="13">RAND()</f>
        <v>0.99121416078392488</v>
      </c>
    </row>
    <row r="196" spans="1:9">
      <c r="A196" t="s">
        <v>92</v>
      </c>
      <c r="B196" t="s">
        <v>121</v>
      </c>
      <c r="C196" t="s">
        <v>20</v>
      </c>
      <c r="D196" t="s">
        <v>30</v>
      </c>
      <c r="E196" s="3" t="s">
        <v>45</v>
      </c>
      <c r="F196">
        <v>2032</v>
      </c>
      <c r="G196" s="4">
        <f t="shared" ca="1" si="12"/>
        <v>3.9281784234432227</v>
      </c>
      <c r="H196">
        <v>2.2000000000000002</v>
      </c>
      <c r="I196">
        <f t="shared" ca="1" si="13"/>
        <v>0.78553564701964662</v>
      </c>
    </row>
    <row r="197" spans="1:9">
      <c r="A197" t="s">
        <v>92</v>
      </c>
      <c r="B197" t="s">
        <v>121</v>
      </c>
      <c r="C197" t="s">
        <v>20</v>
      </c>
      <c r="D197" t="s">
        <v>30</v>
      </c>
      <c r="E197" s="3" t="s">
        <v>46</v>
      </c>
      <c r="F197">
        <v>2018</v>
      </c>
      <c r="G197" s="4">
        <f t="shared" ca="1" si="12"/>
        <v>1.1565839312858559</v>
      </c>
      <c r="H197">
        <f>H182*0.5</f>
        <v>0.6</v>
      </c>
      <c r="I197">
        <f t="shared" ca="1" si="13"/>
        <v>0.9276398854764264</v>
      </c>
    </row>
    <row r="198" spans="1:9">
      <c r="A198" t="s">
        <v>92</v>
      </c>
      <c r="B198" t="s">
        <v>121</v>
      </c>
      <c r="C198" t="s">
        <v>20</v>
      </c>
      <c r="D198" t="s">
        <v>30</v>
      </c>
      <c r="E198" s="3" t="s">
        <v>46</v>
      </c>
      <c r="F198">
        <v>2019</v>
      </c>
      <c r="G198" s="4">
        <f t="shared" ca="1" si="12"/>
        <v>1.0874505834440926</v>
      </c>
      <c r="H198">
        <f t="shared" ref="H198:H211" si="14">H183*0.5</f>
        <v>0.6</v>
      </c>
      <c r="I198">
        <f t="shared" ca="1" si="13"/>
        <v>0.81241763907348763</v>
      </c>
    </row>
    <row r="199" spans="1:9">
      <c r="A199" t="s">
        <v>92</v>
      </c>
      <c r="B199" t="s">
        <v>121</v>
      </c>
      <c r="C199" t="s">
        <v>20</v>
      </c>
      <c r="D199" t="s">
        <v>30</v>
      </c>
      <c r="E199" s="3" t="s">
        <v>46</v>
      </c>
      <c r="F199">
        <v>2020</v>
      </c>
      <c r="G199" s="4">
        <f t="shared" ca="1" si="12"/>
        <v>1.0198312984367881</v>
      </c>
      <c r="H199">
        <f t="shared" si="14"/>
        <v>0.65</v>
      </c>
      <c r="I199">
        <f t="shared" ca="1" si="13"/>
        <v>0.56897122836428926</v>
      </c>
    </row>
    <row r="200" spans="1:9">
      <c r="A200" t="s">
        <v>92</v>
      </c>
      <c r="B200" t="s">
        <v>121</v>
      </c>
      <c r="C200" t="s">
        <v>20</v>
      </c>
      <c r="D200" t="s">
        <v>30</v>
      </c>
      <c r="E200" s="3" t="s">
        <v>46</v>
      </c>
      <c r="F200">
        <v>2021</v>
      </c>
      <c r="G200" s="4">
        <f t="shared" ca="1" si="12"/>
        <v>1.4172391445976533</v>
      </c>
      <c r="H200">
        <f t="shared" si="14"/>
        <v>0.75</v>
      </c>
      <c r="I200">
        <f t="shared" ca="1" si="13"/>
        <v>0.88965219279687113</v>
      </c>
    </row>
    <row r="201" spans="1:9">
      <c r="A201" t="s">
        <v>92</v>
      </c>
      <c r="B201" t="s">
        <v>121</v>
      </c>
      <c r="C201" t="s">
        <v>20</v>
      </c>
      <c r="D201" t="s">
        <v>30</v>
      </c>
      <c r="E201" s="3" t="s">
        <v>46</v>
      </c>
      <c r="F201">
        <v>2022</v>
      </c>
      <c r="G201" s="4">
        <f t="shared" ca="1" si="12"/>
        <v>1.0300569640443813</v>
      </c>
      <c r="H201">
        <f t="shared" si="14"/>
        <v>0.75</v>
      </c>
      <c r="I201">
        <f t="shared" ca="1" si="13"/>
        <v>0.37340928539250828</v>
      </c>
    </row>
    <row r="202" spans="1:9">
      <c r="A202" t="s">
        <v>92</v>
      </c>
      <c r="B202" t="s">
        <v>121</v>
      </c>
      <c r="C202" t="s">
        <v>20</v>
      </c>
      <c r="D202" t="s">
        <v>30</v>
      </c>
      <c r="E202" s="3" t="s">
        <v>46</v>
      </c>
      <c r="F202">
        <v>2023</v>
      </c>
      <c r="G202" s="4">
        <f t="shared" ca="1" si="12"/>
        <v>0.75515434638250523</v>
      </c>
      <c r="H202">
        <f t="shared" si="14"/>
        <v>0.75</v>
      </c>
      <c r="I202">
        <f t="shared" ca="1" si="13"/>
        <v>6.8724618433402274E-3</v>
      </c>
    </row>
    <row r="203" spans="1:9">
      <c r="A203" t="s">
        <v>92</v>
      </c>
      <c r="B203" t="s">
        <v>121</v>
      </c>
      <c r="C203" t="s">
        <v>20</v>
      </c>
      <c r="D203" t="s">
        <v>30</v>
      </c>
      <c r="E203" s="3" t="s">
        <v>46</v>
      </c>
      <c r="F203">
        <v>2024</v>
      </c>
      <c r="G203" s="4">
        <f t="shared" ca="1" si="12"/>
        <v>1.2545842876533364</v>
      </c>
      <c r="H203">
        <f t="shared" si="14"/>
        <v>0.85</v>
      </c>
      <c r="I203">
        <f t="shared" ca="1" si="13"/>
        <v>0.47598151488627816</v>
      </c>
    </row>
    <row r="204" spans="1:9">
      <c r="A204" t="s">
        <v>92</v>
      </c>
      <c r="B204" t="s">
        <v>121</v>
      </c>
      <c r="C204" t="s">
        <v>20</v>
      </c>
      <c r="D204" t="s">
        <v>30</v>
      </c>
      <c r="E204" s="3" t="s">
        <v>46</v>
      </c>
      <c r="F204">
        <v>2025</v>
      </c>
      <c r="G204" s="4">
        <f t="shared" ca="1" si="12"/>
        <v>1.1276136412592663</v>
      </c>
      <c r="H204">
        <f t="shared" si="14"/>
        <v>0.85</v>
      </c>
      <c r="I204">
        <f t="shared" ca="1" si="13"/>
        <v>0.32660428383443096</v>
      </c>
    </row>
    <row r="205" spans="1:9">
      <c r="A205" t="s">
        <v>92</v>
      </c>
      <c r="B205" t="s">
        <v>121</v>
      </c>
      <c r="C205" t="s">
        <v>20</v>
      </c>
      <c r="D205" t="s">
        <v>30</v>
      </c>
      <c r="E205" s="3" t="s">
        <v>46</v>
      </c>
      <c r="F205">
        <v>2026</v>
      </c>
      <c r="G205" s="4">
        <f t="shared" ca="1" si="12"/>
        <v>1.5396541812669775</v>
      </c>
      <c r="H205">
        <f t="shared" si="14"/>
        <v>0.85</v>
      </c>
      <c r="I205">
        <f t="shared" ca="1" si="13"/>
        <v>0.81135786031409129</v>
      </c>
    </row>
    <row r="206" spans="1:9">
      <c r="A206" t="s">
        <v>92</v>
      </c>
      <c r="B206" t="s">
        <v>121</v>
      </c>
      <c r="C206" t="s">
        <v>20</v>
      </c>
      <c r="D206" t="s">
        <v>30</v>
      </c>
      <c r="E206" s="3" t="s">
        <v>46</v>
      </c>
      <c r="F206">
        <v>2027</v>
      </c>
      <c r="G206" s="4">
        <f t="shared" ca="1" si="12"/>
        <v>1.4510980472876667</v>
      </c>
      <c r="H206">
        <f t="shared" si="14"/>
        <v>0.85</v>
      </c>
      <c r="I206">
        <f t="shared" ca="1" si="13"/>
        <v>0.70717417327960785</v>
      </c>
    </row>
    <row r="207" spans="1:9">
      <c r="A207" t="s">
        <v>92</v>
      </c>
      <c r="B207" t="s">
        <v>121</v>
      </c>
      <c r="C207" t="s">
        <v>20</v>
      </c>
      <c r="D207" t="s">
        <v>30</v>
      </c>
      <c r="E207" s="3" t="s">
        <v>46</v>
      </c>
      <c r="F207">
        <v>2028</v>
      </c>
      <c r="G207" s="4">
        <f t="shared" ca="1" si="12"/>
        <v>1.6734956099021931</v>
      </c>
      <c r="H207">
        <f t="shared" si="14"/>
        <v>1</v>
      </c>
      <c r="I207">
        <f t="shared" ca="1" si="13"/>
        <v>0.67349560990219315</v>
      </c>
    </row>
    <row r="208" spans="1:9">
      <c r="A208" t="s">
        <v>92</v>
      </c>
      <c r="B208" t="s">
        <v>121</v>
      </c>
      <c r="C208" t="s">
        <v>20</v>
      </c>
      <c r="D208" t="s">
        <v>30</v>
      </c>
      <c r="E208" s="3" t="s">
        <v>46</v>
      </c>
      <c r="F208">
        <v>2029</v>
      </c>
      <c r="G208" s="4">
        <f t="shared" ca="1" si="12"/>
        <v>1.1184608105067508</v>
      </c>
      <c r="H208">
        <f t="shared" si="14"/>
        <v>1</v>
      </c>
      <c r="I208">
        <f t="shared" ca="1" si="13"/>
        <v>0.11846081050675095</v>
      </c>
    </row>
    <row r="209" spans="1:9">
      <c r="A209" t="s">
        <v>92</v>
      </c>
      <c r="B209" t="s">
        <v>121</v>
      </c>
      <c r="C209" t="s">
        <v>20</v>
      </c>
      <c r="D209" t="s">
        <v>30</v>
      </c>
      <c r="E209" s="3" t="s">
        <v>46</v>
      </c>
      <c r="F209">
        <v>2030</v>
      </c>
      <c r="G209" s="4">
        <f t="shared" ca="1" si="12"/>
        <v>1.3668107980020783</v>
      </c>
      <c r="H209">
        <f t="shared" si="14"/>
        <v>1</v>
      </c>
      <c r="I209">
        <f t="shared" ca="1" si="13"/>
        <v>0.36681079800207839</v>
      </c>
    </row>
    <row r="210" spans="1:9">
      <c r="A210" t="s">
        <v>92</v>
      </c>
      <c r="B210" t="s">
        <v>121</v>
      </c>
      <c r="C210" t="s">
        <v>20</v>
      </c>
      <c r="D210" t="s">
        <v>30</v>
      </c>
      <c r="E210" s="3" t="s">
        <v>46</v>
      </c>
      <c r="F210">
        <v>2031</v>
      </c>
      <c r="G210" s="4">
        <f t="shared" ca="1" si="12"/>
        <v>1.5654203986342294</v>
      </c>
      <c r="H210">
        <f t="shared" si="14"/>
        <v>1</v>
      </c>
      <c r="I210">
        <f t="shared" ca="1" si="13"/>
        <v>0.56542039863422944</v>
      </c>
    </row>
    <row r="211" spans="1:9">
      <c r="A211" t="s">
        <v>92</v>
      </c>
      <c r="B211" t="s">
        <v>121</v>
      </c>
      <c r="C211" t="s">
        <v>20</v>
      </c>
      <c r="D211" t="s">
        <v>30</v>
      </c>
      <c r="E211" s="3" t="s">
        <v>46</v>
      </c>
      <c r="F211">
        <v>2032</v>
      </c>
      <c r="G211" s="4">
        <f t="shared" ca="1" si="12"/>
        <v>2.1653083458836684</v>
      </c>
      <c r="H211">
        <f t="shared" si="14"/>
        <v>1.1000000000000001</v>
      </c>
      <c r="I211">
        <f t="shared" ca="1" si="13"/>
        <v>0.96846213262151648</v>
      </c>
    </row>
    <row r="212" spans="1:9">
      <c r="A212" t="s">
        <v>92</v>
      </c>
      <c r="B212" t="s">
        <v>121</v>
      </c>
      <c r="C212" t="s">
        <v>20</v>
      </c>
      <c r="D212" t="s">
        <v>31</v>
      </c>
      <c r="E212" s="3" t="s">
        <v>45</v>
      </c>
      <c r="F212">
        <v>2018</v>
      </c>
      <c r="G212" s="4">
        <f t="shared" ca="1" si="12"/>
        <v>3.8494233237563166E-2</v>
      </c>
      <c r="H212">
        <f ca="1">H182*$I$32</f>
        <v>3.336113129815494E-2</v>
      </c>
      <c r="I212">
        <f t="shared" ca="1" si="13"/>
        <v>0.1538647443797001</v>
      </c>
    </row>
    <row r="213" spans="1:9">
      <c r="A213" t="s">
        <v>92</v>
      </c>
      <c r="B213" t="s">
        <v>121</v>
      </c>
      <c r="C213" t="s">
        <v>20</v>
      </c>
      <c r="D213" t="s">
        <v>31</v>
      </c>
      <c r="E213" s="3" t="s">
        <v>45</v>
      </c>
      <c r="F213">
        <v>2019</v>
      </c>
      <c r="G213" s="4">
        <f t="shared" ca="1" si="12"/>
        <v>5.677403493374937E-2</v>
      </c>
      <c r="H213">
        <f t="shared" ref="H213:H241" ca="1" si="15">H183*$I$32</f>
        <v>3.336113129815494E-2</v>
      </c>
      <c r="I213">
        <f t="shared" ca="1" si="13"/>
        <v>0.70180184917438027</v>
      </c>
    </row>
    <row r="214" spans="1:9">
      <c r="A214" t="s">
        <v>92</v>
      </c>
      <c r="B214" t="s">
        <v>121</v>
      </c>
      <c r="C214" t="s">
        <v>20</v>
      </c>
      <c r="D214" t="s">
        <v>31</v>
      </c>
      <c r="E214" s="3" t="s">
        <v>45</v>
      </c>
      <c r="F214">
        <v>2020</v>
      </c>
      <c r="G214" s="4">
        <f t="shared" ca="1" si="12"/>
        <v>5.8988593288117869E-2</v>
      </c>
      <c r="H214">
        <f t="shared" ca="1" si="15"/>
        <v>3.6141225573001194E-2</v>
      </c>
      <c r="I214">
        <f t="shared" ca="1" si="13"/>
        <v>0.63216914625564025</v>
      </c>
    </row>
    <row r="215" spans="1:9">
      <c r="A215" t="s">
        <v>92</v>
      </c>
      <c r="B215" t="s">
        <v>121</v>
      </c>
      <c r="C215" t="s">
        <v>20</v>
      </c>
      <c r="D215" t="s">
        <v>31</v>
      </c>
      <c r="E215" s="3" t="s">
        <v>45</v>
      </c>
      <c r="F215">
        <v>2021</v>
      </c>
      <c r="G215" s="4">
        <f t="shared" ca="1" si="12"/>
        <v>4.7858006105047105E-2</v>
      </c>
      <c r="H215">
        <f t="shared" ca="1" si="15"/>
        <v>4.1701414122693681E-2</v>
      </c>
      <c r="I215">
        <f t="shared" ca="1" si="13"/>
        <v>0.1476350889262299</v>
      </c>
    </row>
    <row r="216" spans="1:9">
      <c r="A216" t="s">
        <v>92</v>
      </c>
      <c r="B216" t="s">
        <v>121</v>
      </c>
      <c r="C216" t="s">
        <v>20</v>
      </c>
      <c r="D216" t="s">
        <v>31</v>
      </c>
      <c r="E216" s="3" t="s">
        <v>45</v>
      </c>
      <c r="F216">
        <v>2022</v>
      </c>
      <c r="G216" s="4">
        <f t="shared" ca="1" si="12"/>
        <v>7.4276848488423142E-2</v>
      </c>
      <c r="H216">
        <f t="shared" ca="1" si="15"/>
        <v>4.1701414122693681E-2</v>
      </c>
      <c r="I216">
        <f t="shared" ca="1" si="13"/>
        <v>0.78115898587722188</v>
      </c>
    </row>
    <row r="217" spans="1:9">
      <c r="A217" t="s">
        <v>92</v>
      </c>
      <c r="B217" t="s">
        <v>121</v>
      </c>
      <c r="C217" t="s">
        <v>20</v>
      </c>
      <c r="D217" t="s">
        <v>31</v>
      </c>
      <c r="E217" s="3" t="s">
        <v>45</v>
      </c>
      <c r="F217">
        <v>2023</v>
      </c>
      <c r="G217" s="4">
        <f t="shared" ca="1" si="12"/>
        <v>5.6881950900440847E-2</v>
      </c>
      <c r="H217">
        <f t="shared" ca="1" si="15"/>
        <v>4.1701414122693681E-2</v>
      </c>
      <c r="I217">
        <f t="shared" ca="1" si="13"/>
        <v>0.36402930445195636</v>
      </c>
    </row>
    <row r="218" spans="1:9">
      <c r="A218" t="s">
        <v>92</v>
      </c>
      <c r="B218" t="s">
        <v>121</v>
      </c>
      <c r="C218" t="s">
        <v>20</v>
      </c>
      <c r="D218" t="s">
        <v>31</v>
      </c>
      <c r="E218" s="3" t="s">
        <v>45</v>
      </c>
      <c r="F218">
        <v>2024</v>
      </c>
      <c r="G218" s="4">
        <f t="shared" ca="1" si="12"/>
        <v>5.0874361930479527E-2</v>
      </c>
      <c r="H218">
        <f t="shared" ca="1" si="15"/>
        <v>4.7261602672386167E-2</v>
      </c>
      <c r="I218">
        <f t="shared" ca="1" si="13"/>
        <v>7.6441742425383485E-2</v>
      </c>
    </row>
    <row r="219" spans="1:9">
      <c r="A219" t="s">
        <v>92</v>
      </c>
      <c r="B219" t="s">
        <v>121</v>
      </c>
      <c r="C219" t="s">
        <v>20</v>
      </c>
      <c r="D219" t="s">
        <v>31</v>
      </c>
      <c r="E219" s="3" t="s">
        <v>45</v>
      </c>
      <c r="F219">
        <v>2025</v>
      </c>
      <c r="G219" s="4">
        <f t="shared" ca="1" si="12"/>
        <v>9.0303895006979495E-2</v>
      </c>
      <c r="H219">
        <f t="shared" ca="1" si="15"/>
        <v>4.7261602672386167E-2</v>
      </c>
      <c r="I219">
        <f t="shared" ca="1" si="13"/>
        <v>0.91072434917112766</v>
      </c>
    </row>
    <row r="220" spans="1:9">
      <c r="A220" t="s">
        <v>92</v>
      </c>
      <c r="B220" t="s">
        <v>121</v>
      </c>
      <c r="C220" t="s">
        <v>20</v>
      </c>
      <c r="D220" t="s">
        <v>31</v>
      </c>
      <c r="E220" s="3" t="s">
        <v>45</v>
      </c>
      <c r="F220">
        <v>2026</v>
      </c>
      <c r="G220" s="4">
        <f t="shared" ca="1" si="12"/>
        <v>7.8499646080411323E-2</v>
      </c>
      <c r="H220">
        <f t="shared" ca="1" si="15"/>
        <v>4.7261602672386167E-2</v>
      </c>
      <c r="I220">
        <f t="shared" ca="1" si="13"/>
        <v>0.66096030692325225</v>
      </c>
    </row>
    <row r="221" spans="1:9">
      <c r="A221" t="s">
        <v>92</v>
      </c>
      <c r="B221" t="s">
        <v>121</v>
      </c>
      <c r="C221" t="s">
        <v>20</v>
      </c>
      <c r="D221" t="s">
        <v>31</v>
      </c>
      <c r="E221" s="3" t="s">
        <v>45</v>
      </c>
      <c r="F221">
        <v>2027</v>
      </c>
      <c r="G221" s="4">
        <f t="shared" ca="1" si="12"/>
        <v>9.2032651570920276E-2</v>
      </c>
      <c r="H221">
        <f t="shared" ca="1" si="15"/>
        <v>4.7261602672386167E-2</v>
      </c>
      <c r="I221">
        <f t="shared" ca="1" si="13"/>
        <v>0.94730280750070228</v>
      </c>
    </row>
    <row r="222" spans="1:9">
      <c r="A222" t="s">
        <v>92</v>
      </c>
      <c r="B222" t="s">
        <v>121</v>
      </c>
      <c r="C222" t="s">
        <v>20</v>
      </c>
      <c r="D222" t="s">
        <v>31</v>
      </c>
      <c r="E222" s="3" t="s">
        <v>45</v>
      </c>
      <c r="F222">
        <v>2028</v>
      </c>
      <c r="G222" s="4">
        <f t="shared" ca="1" si="12"/>
        <v>8.7401713874985826E-2</v>
      </c>
      <c r="H222">
        <f t="shared" ca="1" si="15"/>
        <v>5.5601885496924908E-2</v>
      </c>
      <c r="I222">
        <f t="shared" ca="1" si="13"/>
        <v>0.57191996447350024</v>
      </c>
    </row>
    <row r="223" spans="1:9">
      <c r="A223" t="s">
        <v>92</v>
      </c>
      <c r="B223" t="s">
        <v>121</v>
      </c>
      <c r="C223" t="s">
        <v>20</v>
      </c>
      <c r="D223" t="s">
        <v>31</v>
      </c>
      <c r="E223" s="3" t="s">
        <v>45</v>
      </c>
      <c r="F223">
        <v>2029</v>
      </c>
      <c r="G223" s="4">
        <f t="shared" ca="1" si="12"/>
        <v>5.8986343040839467E-2</v>
      </c>
      <c r="H223">
        <f t="shared" ca="1" si="15"/>
        <v>5.5601885496924908E-2</v>
      </c>
      <c r="I223">
        <f t="shared" ca="1" si="13"/>
        <v>6.0869474365248588E-2</v>
      </c>
    </row>
    <row r="224" spans="1:9">
      <c r="A224" t="s">
        <v>92</v>
      </c>
      <c r="B224" t="s">
        <v>121</v>
      </c>
      <c r="C224" t="s">
        <v>20</v>
      </c>
      <c r="D224" t="s">
        <v>31</v>
      </c>
      <c r="E224" s="3" t="s">
        <v>45</v>
      </c>
      <c r="F224">
        <v>2030</v>
      </c>
      <c r="G224" s="4">
        <f t="shared" ca="1" si="12"/>
        <v>0.10347773951873179</v>
      </c>
      <c r="H224">
        <f t="shared" ca="1" si="15"/>
        <v>5.5601885496924908E-2</v>
      </c>
      <c r="I224">
        <f t="shared" ca="1" si="13"/>
        <v>0.86104731150627423</v>
      </c>
    </row>
    <row r="225" spans="1:9">
      <c r="A225" t="s">
        <v>92</v>
      </c>
      <c r="B225" t="s">
        <v>121</v>
      </c>
      <c r="C225" t="s">
        <v>20</v>
      </c>
      <c r="D225" t="s">
        <v>31</v>
      </c>
      <c r="E225" s="3" t="s">
        <v>45</v>
      </c>
      <c r="F225">
        <v>2031</v>
      </c>
      <c r="G225" s="4">
        <f t="shared" ca="1" si="12"/>
        <v>0.11073567609636031</v>
      </c>
      <c r="H225">
        <f t="shared" ca="1" si="15"/>
        <v>5.5601885496924908E-2</v>
      </c>
      <c r="I225">
        <f t="shared" ca="1" si="13"/>
        <v>0.99158131251654424</v>
      </c>
    </row>
    <row r="226" spans="1:9">
      <c r="A226" t="s">
        <v>92</v>
      </c>
      <c r="B226" t="s">
        <v>121</v>
      </c>
      <c r="C226" t="s">
        <v>20</v>
      </c>
      <c r="D226" t="s">
        <v>31</v>
      </c>
      <c r="E226" s="3" t="s">
        <v>45</v>
      </c>
      <c r="F226">
        <v>2032</v>
      </c>
      <c r="G226" s="4">
        <f t="shared" ca="1" si="12"/>
        <v>0.11344325255592416</v>
      </c>
      <c r="H226">
        <f t="shared" ca="1" si="15"/>
        <v>6.1162074046617401E-2</v>
      </c>
      <c r="I226">
        <f t="shared" ca="1" si="13"/>
        <v>0.85479734499288462</v>
      </c>
    </row>
    <row r="227" spans="1:9">
      <c r="A227" t="s">
        <v>92</v>
      </c>
      <c r="B227" t="s">
        <v>121</v>
      </c>
      <c r="C227" t="s">
        <v>20</v>
      </c>
      <c r="D227" t="s">
        <v>31</v>
      </c>
      <c r="E227" s="3" t="s">
        <v>46</v>
      </c>
      <c r="F227">
        <v>2018</v>
      </c>
      <c r="G227" s="4">
        <f t="shared" ca="1" si="12"/>
        <v>3.241136688205995E-2</v>
      </c>
      <c r="H227">
        <f t="shared" ca="1" si="15"/>
        <v>1.668056564907747E-2</v>
      </c>
      <c r="I227">
        <f t="shared" ca="1" si="13"/>
        <v>0.94306161816835532</v>
      </c>
    </row>
    <row r="228" spans="1:9">
      <c r="A228" t="s">
        <v>92</v>
      </c>
      <c r="B228" t="s">
        <v>121</v>
      </c>
      <c r="C228" t="s">
        <v>20</v>
      </c>
      <c r="D228" t="s">
        <v>31</v>
      </c>
      <c r="E228" s="3" t="s">
        <v>46</v>
      </c>
      <c r="F228">
        <v>2019</v>
      </c>
      <c r="G228" s="4">
        <f t="shared" ca="1" si="12"/>
        <v>2.0911466037983901E-2</v>
      </c>
      <c r="H228">
        <f t="shared" ca="1" si="15"/>
        <v>1.668056564907747E-2</v>
      </c>
      <c r="I228">
        <f t="shared" ca="1" si="13"/>
        <v>0.25364250097480501</v>
      </c>
    </row>
    <row r="229" spans="1:9">
      <c r="A229" t="s">
        <v>92</v>
      </c>
      <c r="B229" t="s">
        <v>121</v>
      </c>
      <c r="C229" t="s">
        <v>20</v>
      </c>
      <c r="D229" t="s">
        <v>31</v>
      </c>
      <c r="E229" s="3" t="s">
        <v>46</v>
      </c>
      <c r="F229">
        <v>2020</v>
      </c>
      <c r="G229" s="4">
        <f t="shared" ca="1" si="12"/>
        <v>2.7399856124019351E-2</v>
      </c>
      <c r="H229">
        <f t="shared" ca="1" si="15"/>
        <v>1.8070612786500597E-2</v>
      </c>
      <c r="I229">
        <f t="shared" ca="1" si="13"/>
        <v>0.51626601973830333</v>
      </c>
    </row>
    <row r="230" spans="1:9">
      <c r="A230" t="s">
        <v>92</v>
      </c>
      <c r="B230" t="s">
        <v>121</v>
      </c>
      <c r="C230" t="s">
        <v>20</v>
      </c>
      <c r="D230" t="s">
        <v>31</v>
      </c>
      <c r="E230" s="3" t="s">
        <v>46</v>
      </c>
      <c r="F230">
        <v>2021</v>
      </c>
      <c r="G230" s="4">
        <f t="shared" ca="1" si="12"/>
        <v>3.8791784757013385E-2</v>
      </c>
      <c r="H230">
        <f t="shared" ca="1" si="15"/>
        <v>2.085070706134684E-2</v>
      </c>
      <c r="I230">
        <f t="shared" ca="1" si="13"/>
        <v>0.86045416315525425</v>
      </c>
    </row>
    <row r="231" spans="1:9">
      <c r="A231" t="s">
        <v>92</v>
      </c>
      <c r="B231" t="s">
        <v>121</v>
      </c>
      <c r="C231" t="s">
        <v>20</v>
      </c>
      <c r="D231" t="s">
        <v>31</v>
      </c>
      <c r="E231" s="3" t="s">
        <v>46</v>
      </c>
      <c r="F231">
        <v>2022</v>
      </c>
      <c r="G231" s="4">
        <f t="shared" ca="1" si="12"/>
        <v>3.9665087473204866E-2</v>
      </c>
      <c r="H231">
        <f t="shared" ca="1" si="15"/>
        <v>2.085070706134684E-2</v>
      </c>
      <c r="I231">
        <f t="shared" ca="1" si="13"/>
        <v>0.90233776516558661</v>
      </c>
    </row>
    <row r="232" spans="1:9">
      <c r="A232" t="s">
        <v>92</v>
      </c>
      <c r="B232" t="s">
        <v>121</v>
      </c>
      <c r="C232" t="s">
        <v>20</v>
      </c>
      <c r="D232" t="s">
        <v>31</v>
      </c>
      <c r="E232" s="3" t="s">
        <v>46</v>
      </c>
      <c r="F232">
        <v>2023</v>
      </c>
      <c r="G232" s="4">
        <f t="shared" ca="1" si="12"/>
        <v>2.2323734582974798E-2</v>
      </c>
      <c r="H232">
        <f t="shared" ca="1" si="15"/>
        <v>2.085070706134684E-2</v>
      </c>
      <c r="I232">
        <f t="shared" ca="1" si="13"/>
        <v>7.06464062486718E-2</v>
      </c>
    </row>
    <row r="233" spans="1:9">
      <c r="A233" t="s">
        <v>92</v>
      </c>
      <c r="B233" t="s">
        <v>121</v>
      </c>
      <c r="C233" t="s">
        <v>20</v>
      </c>
      <c r="D233" t="s">
        <v>31</v>
      </c>
      <c r="E233" s="3" t="s">
        <v>46</v>
      </c>
      <c r="F233">
        <v>2024</v>
      </c>
      <c r="G233" s="4">
        <f t="shared" ca="1" si="12"/>
        <v>3.9431027678583599E-2</v>
      </c>
      <c r="H233">
        <f t="shared" ca="1" si="15"/>
        <v>2.3630801336193084E-2</v>
      </c>
      <c r="I233">
        <f t="shared" ca="1" si="13"/>
        <v>0.6686284615406074</v>
      </c>
    </row>
    <row r="234" spans="1:9">
      <c r="A234" t="s">
        <v>92</v>
      </c>
      <c r="B234" t="s">
        <v>121</v>
      </c>
      <c r="C234" t="s">
        <v>20</v>
      </c>
      <c r="D234" t="s">
        <v>31</v>
      </c>
      <c r="E234" s="3" t="s">
        <v>46</v>
      </c>
      <c r="F234">
        <v>2025</v>
      </c>
      <c r="G234" s="4">
        <f t="shared" ca="1" si="12"/>
        <v>4.1727206085476636E-2</v>
      </c>
      <c r="H234">
        <f t="shared" ca="1" si="15"/>
        <v>2.3630801336193084E-2</v>
      </c>
      <c r="I234">
        <f t="shared" ca="1" si="13"/>
        <v>0.76579733762845292</v>
      </c>
    </row>
    <row r="235" spans="1:9">
      <c r="A235" t="s">
        <v>92</v>
      </c>
      <c r="B235" t="s">
        <v>121</v>
      </c>
      <c r="C235" t="s">
        <v>20</v>
      </c>
      <c r="D235" t="s">
        <v>31</v>
      </c>
      <c r="E235" s="3" t="s">
        <v>46</v>
      </c>
      <c r="F235">
        <v>2026</v>
      </c>
      <c r="G235" s="4">
        <f t="shared" ca="1" si="12"/>
        <v>4.298495947582473E-2</v>
      </c>
      <c r="H235">
        <f t="shared" ca="1" si="15"/>
        <v>2.3630801336193084E-2</v>
      </c>
      <c r="I235">
        <f t="shared" ca="1" si="13"/>
        <v>0.81902250644326213</v>
      </c>
    </row>
    <row r="236" spans="1:9">
      <c r="A236" t="s">
        <v>92</v>
      </c>
      <c r="B236" t="s">
        <v>121</v>
      </c>
      <c r="C236" t="s">
        <v>20</v>
      </c>
      <c r="D236" t="s">
        <v>31</v>
      </c>
      <c r="E236" s="3" t="s">
        <v>46</v>
      </c>
      <c r="F236">
        <v>2027</v>
      </c>
      <c r="G236" s="4">
        <f t="shared" ca="1" si="12"/>
        <v>3.8942315642049606E-2</v>
      </c>
      <c r="H236">
        <f t="shared" ca="1" si="15"/>
        <v>2.3630801336193084E-2</v>
      </c>
      <c r="I236">
        <f t="shared" ca="1" si="13"/>
        <v>0.64794731621755508</v>
      </c>
    </row>
    <row r="237" spans="1:9">
      <c r="A237" t="s">
        <v>92</v>
      </c>
      <c r="B237" t="s">
        <v>121</v>
      </c>
      <c r="C237" t="s">
        <v>20</v>
      </c>
      <c r="D237" t="s">
        <v>31</v>
      </c>
      <c r="E237" s="3" t="s">
        <v>46</v>
      </c>
      <c r="F237">
        <v>2028</v>
      </c>
      <c r="G237" s="4">
        <f t="shared" ca="1" si="12"/>
        <v>3.9007649939002645E-2</v>
      </c>
      <c r="H237">
        <f t="shared" ca="1" si="15"/>
        <v>2.7800942748462454E-2</v>
      </c>
      <c r="I237">
        <f t="shared" ca="1" si="13"/>
        <v>0.40310529365627301</v>
      </c>
    </row>
    <row r="238" spans="1:9">
      <c r="A238" t="s">
        <v>92</v>
      </c>
      <c r="B238" t="s">
        <v>121</v>
      </c>
      <c r="C238" t="s">
        <v>20</v>
      </c>
      <c r="D238" t="s">
        <v>31</v>
      </c>
      <c r="E238" s="3" t="s">
        <v>46</v>
      </c>
      <c r="F238">
        <v>2029</v>
      </c>
      <c r="G238" s="4">
        <f t="shared" ca="1" si="12"/>
        <v>3.5886900875066713E-2</v>
      </c>
      <c r="H238">
        <f t="shared" ca="1" si="15"/>
        <v>2.7800942748462454E-2</v>
      </c>
      <c r="I238">
        <f t="shared" ca="1" si="13"/>
        <v>0.29085193979802915</v>
      </c>
    </row>
    <row r="239" spans="1:9">
      <c r="A239" t="s">
        <v>92</v>
      </c>
      <c r="B239" t="s">
        <v>121</v>
      </c>
      <c r="C239" t="s">
        <v>20</v>
      </c>
      <c r="D239" t="s">
        <v>31</v>
      </c>
      <c r="E239" s="3" t="s">
        <v>46</v>
      </c>
      <c r="F239">
        <v>2030</v>
      </c>
      <c r="G239" s="4">
        <f t="shared" ca="1" si="12"/>
        <v>2.9413438040813693E-2</v>
      </c>
      <c r="H239">
        <f t="shared" ca="1" si="15"/>
        <v>2.7800942748462454E-2</v>
      </c>
      <c r="I239">
        <f t="shared" ca="1" si="13"/>
        <v>5.8001460847597275E-2</v>
      </c>
    </row>
    <row r="240" spans="1:9">
      <c r="A240" t="s">
        <v>92</v>
      </c>
      <c r="B240" t="s">
        <v>121</v>
      </c>
      <c r="C240" t="s">
        <v>20</v>
      </c>
      <c r="D240" t="s">
        <v>31</v>
      </c>
      <c r="E240" s="3" t="s">
        <v>46</v>
      </c>
      <c r="F240">
        <v>2031</v>
      </c>
      <c r="G240" s="4">
        <f t="shared" ca="1" si="12"/>
        <v>5.2999990996705076E-2</v>
      </c>
      <c r="H240">
        <f t="shared" ca="1" si="15"/>
        <v>2.7800942748462454E-2</v>
      </c>
      <c r="I240">
        <f t="shared" ca="1" si="13"/>
        <v>0.90640984646595357</v>
      </c>
    </row>
    <row r="241" spans="1:9">
      <c r="A241" t="s">
        <v>92</v>
      </c>
      <c r="B241" t="s">
        <v>121</v>
      </c>
      <c r="C241" t="s">
        <v>20</v>
      </c>
      <c r="D241" t="s">
        <v>31</v>
      </c>
      <c r="E241" s="3" t="s">
        <v>46</v>
      </c>
      <c r="F241">
        <v>2032</v>
      </c>
      <c r="G241" s="4">
        <f t="shared" ca="1" si="12"/>
        <v>4.6478248363949481E-2</v>
      </c>
      <c r="H241">
        <f t="shared" ca="1" si="15"/>
        <v>3.0581037023308701E-2</v>
      </c>
      <c r="I241">
        <f t="shared" ca="1" si="13"/>
        <v>0.51983885728021628</v>
      </c>
    </row>
    <row r="242" spans="1:9">
      <c r="A242" t="s">
        <v>92</v>
      </c>
      <c r="B242" t="s">
        <v>121</v>
      </c>
      <c r="C242" t="s">
        <v>23</v>
      </c>
      <c r="D242" t="s">
        <v>33</v>
      </c>
      <c r="E242" s="3" t="s">
        <v>45</v>
      </c>
      <c r="F242">
        <v>2018</v>
      </c>
      <c r="G242" s="4">
        <f t="shared" ca="1" si="12"/>
        <v>0.73058491402833137</v>
      </c>
      <c r="H242">
        <f ca="1">H182*$I$62</f>
        <v>0.55222204926845364</v>
      </c>
      <c r="I242">
        <f t="shared" ca="1" si="13"/>
        <v>0.32299120434644146</v>
      </c>
    </row>
    <row r="243" spans="1:9">
      <c r="A243" t="s">
        <v>92</v>
      </c>
      <c r="B243" t="s">
        <v>121</v>
      </c>
      <c r="C243" t="s">
        <v>23</v>
      </c>
      <c r="D243" t="s">
        <v>33</v>
      </c>
      <c r="E243" s="3" t="s">
        <v>45</v>
      </c>
      <c r="F243">
        <v>2019</v>
      </c>
      <c r="G243" s="4">
        <f t="shared" ca="1" si="12"/>
        <v>1.0987101996746831</v>
      </c>
      <c r="H243">
        <f t="shared" ref="H243:H271" ca="1" si="16">H183*$I$62</f>
        <v>0.55222204926845364</v>
      </c>
      <c r="I243">
        <f t="shared" ca="1" si="13"/>
        <v>0.98961667888882721</v>
      </c>
    </row>
    <row r="244" spans="1:9">
      <c r="A244" t="s">
        <v>92</v>
      </c>
      <c r="B244" t="s">
        <v>121</v>
      </c>
      <c r="C244" t="s">
        <v>23</v>
      </c>
      <c r="D244" t="s">
        <v>33</v>
      </c>
      <c r="E244" s="3" t="s">
        <v>45</v>
      </c>
      <c r="F244">
        <v>2020</v>
      </c>
      <c r="G244" s="4">
        <f t="shared" ca="1" si="12"/>
        <v>0.92715765082180046</v>
      </c>
      <c r="H244">
        <f t="shared" ca="1" si="16"/>
        <v>0.59824055337415816</v>
      </c>
      <c r="I244">
        <f t="shared" ca="1" si="13"/>
        <v>0.54980742377377323</v>
      </c>
    </row>
    <row r="245" spans="1:9">
      <c r="A245" t="s">
        <v>92</v>
      </c>
      <c r="B245" t="s">
        <v>121</v>
      </c>
      <c r="C245" t="s">
        <v>23</v>
      </c>
      <c r="D245" t="s">
        <v>33</v>
      </c>
      <c r="E245" s="3" t="s">
        <v>45</v>
      </c>
      <c r="F245">
        <v>2021</v>
      </c>
      <c r="G245" s="4">
        <f t="shared" ca="1" si="12"/>
        <v>1.1612606622316384</v>
      </c>
      <c r="H245">
        <f t="shared" ca="1" si="16"/>
        <v>0.69027756158556708</v>
      </c>
      <c r="I245">
        <f t="shared" ca="1" si="13"/>
        <v>0.68230973575937093</v>
      </c>
    </row>
    <row r="246" spans="1:9">
      <c r="A246" t="s">
        <v>92</v>
      </c>
      <c r="B246" t="s">
        <v>121</v>
      </c>
      <c r="C246" t="s">
        <v>23</v>
      </c>
      <c r="D246" t="s">
        <v>33</v>
      </c>
      <c r="E246" s="3" t="s">
        <v>45</v>
      </c>
      <c r="F246">
        <v>2022</v>
      </c>
      <c r="G246" s="4">
        <f t="shared" ca="1" si="12"/>
        <v>0.7852626849675981</v>
      </c>
      <c r="H246">
        <f t="shared" ca="1" si="16"/>
        <v>0.69027756158556708</v>
      </c>
      <c r="I246">
        <f t="shared" ca="1" si="13"/>
        <v>0.13760424598454324</v>
      </c>
    </row>
    <row r="247" spans="1:9">
      <c r="A247" t="s">
        <v>92</v>
      </c>
      <c r="B247" t="s">
        <v>121</v>
      </c>
      <c r="C247" t="s">
        <v>23</v>
      </c>
      <c r="D247" t="s">
        <v>33</v>
      </c>
      <c r="E247" s="3" t="s">
        <v>45</v>
      </c>
      <c r="F247">
        <v>2023</v>
      </c>
      <c r="G247" s="4">
        <f t="shared" ca="1" si="12"/>
        <v>1.1474189432042177</v>
      </c>
      <c r="H247">
        <f t="shared" ca="1" si="16"/>
        <v>0.69027756158556708</v>
      </c>
      <c r="I247">
        <f t="shared" ca="1" si="13"/>
        <v>0.66225733974112833</v>
      </c>
    </row>
    <row r="248" spans="1:9">
      <c r="A248" t="s">
        <v>92</v>
      </c>
      <c r="B248" t="s">
        <v>121</v>
      </c>
      <c r="C248" t="s">
        <v>23</v>
      </c>
      <c r="D248" t="s">
        <v>33</v>
      </c>
      <c r="E248" s="3" t="s">
        <v>45</v>
      </c>
      <c r="F248">
        <v>2024</v>
      </c>
      <c r="G248" s="4">
        <f t="shared" ca="1" si="12"/>
        <v>1.1249793128089296</v>
      </c>
      <c r="H248">
        <f t="shared" ca="1" si="16"/>
        <v>0.782314569796976</v>
      </c>
      <c r="I248">
        <f t="shared" ca="1" si="13"/>
        <v>0.43801401155149244</v>
      </c>
    </row>
    <row r="249" spans="1:9">
      <c r="A249" t="s">
        <v>92</v>
      </c>
      <c r="B249" t="s">
        <v>121</v>
      </c>
      <c r="C249" t="s">
        <v>23</v>
      </c>
      <c r="D249" t="s">
        <v>33</v>
      </c>
      <c r="E249" s="3" t="s">
        <v>45</v>
      </c>
      <c r="F249">
        <v>2025</v>
      </c>
      <c r="G249" s="4">
        <f t="shared" ca="1" si="12"/>
        <v>1.1915180818437758</v>
      </c>
      <c r="H249">
        <f t="shared" ca="1" si="16"/>
        <v>0.782314569796976</v>
      </c>
      <c r="I249">
        <f t="shared" ca="1" si="13"/>
        <v>0.52306773751253932</v>
      </c>
    </row>
    <row r="250" spans="1:9">
      <c r="A250" t="s">
        <v>92</v>
      </c>
      <c r="B250" t="s">
        <v>121</v>
      </c>
      <c r="C250" t="s">
        <v>23</v>
      </c>
      <c r="D250" t="s">
        <v>33</v>
      </c>
      <c r="E250" s="3" t="s">
        <v>45</v>
      </c>
      <c r="F250">
        <v>2026</v>
      </c>
      <c r="G250" s="4">
        <f t="shared" ca="1" si="12"/>
        <v>1.1056494049488821</v>
      </c>
      <c r="H250">
        <f t="shared" ca="1" si="16"/>
        <v>0.782314569796976</v>
      </c>
      <c r="I250">
        <f t="shared" ca="1" si="13"/>
        <v>0.41330539866567617</v>
      </c>
    </row>
    <row r="251" spans="1:9">
      <c r="A251" t="s">
        <v>92</v>
      </c>
      <c r="B251" t="s">
        <v>121</v>
      </c>
      <c r="C251" t="s">
        <v>23</v>
      </c>
      <c r="D251" t="s">
        <v>33</v>
      </c>
      <c r="E251" s="3" t="s">
        <v>45</v>
      </c>
      <c r="F251">
        <v>2027</v>
      </c>
      <c r="G251" s="4">
        <f t="shared" ca="1" si="12"/>
        <v>1.3883625152518011</v>
      </c>
      <c r="H251">
        <f t="shared" ca="1" si="16"/>
        <v>0.782314569796976</v>
      </c>
      <c r="I251">
        <f t="shared" ca="1" si="13"/>
        <v>0.77468574516272237</v>
      </c>
    </row>
    <row r="252" spans="1:9">
      <c r="A252" t="s">
        <v>92</v>
      </c>
      <c r="B252" t="s">
        <v>121</v>
      </c>
      <c r="C252" t="s">
        <v>23</v>
      </c>
      <c r="D252" t="s">
        <v>33</v>
      </c>
      <c r="E252" s="3" t="s">
        <v>45</v>
      </c>
      <c r="F252">
        <v>2028</v>
      </c>
      <c r="G252" s="4">
        <f t="shared" ca="1" si="12"/>
        <v>1.1147956705152964</v>
      </c>
      <c r="H252">
        <f t="shared" ca="1" si="16"/>
        <v>0.92037008211408944</v>
      </c>
      <c r="I252">
        <f t="shared" ca="1" si="13"/>
        <v>0.21124718434416234</v>
      </c>
    </row>
    <row r="253" spans="1:9">
      <c r="A253" t="s">
        <v>92</v>
      </c>
      <c r="B253" t="s">
        <v>121</v>
      </c>
      <c r="C253" t="s">
        <v>23</v>
      </c>
      <c r="D253" t="s">
        <v>33</v>
      </c>
      <c r="E253" s="3" t="s">
        <v>45</v>
      </c>
      <c r="F253">
        <v>2029</v>
      </c>
      <c r="G253" s="4">
        <f t="shared" ca="1" si="12"/>
        <v>1.0041652071217424</v>
      </c>
      <c r="H253">
        <f t="shared" ca="1" si="16"/>
        <v>0.92037008211408944</v>
      </c>
      <c r="I253">
        <f t="shared" ca="1" si="13"/>
        <v>9.1045033553432853E-2</v>
      </c>
    </row>
    <row r="254" spans="1:9">
      <c r="A254" t="s">
        <v>92</v>
      </c>
      <c r="B254" t="s">
        <v>121</v>
      </c>
      <c r="C254" t="s">
        <v>23</v>
      </c>
      <c r="D254" t="s">
        <v>33</v>
      </c>
      <c r="E254" s="3" t="s">
        <v>45</v>
      </c>
      <c r="F254">
        <v>2030</v>
      </c>
      <c r="G254" s="4">
        <f t="shared" ca="1" si="12"/>
        <v>1.0574688544939321</v>
      </c>
      <c r="H254">
        <f t="shared" ca="1" si="16"/>
        <v>0.92037008211408944</v>
      </c>
      <c r="I254">
        <f t="shared" ca="1" si="13"/>
        <v>0.14896048344479751</v>
      </c>
    </row>
    <row r="255" spans="1:9">
      <c r="A255" t="s">
        <v>92</v>
      </c>
      <c r="B255" t="s">
        <v>121</v>
      </c>
      <c r="C255" t="s">
        <v>23</v>
      </c>
      <c r="D255" t="s">
        <v>33</v>
      </c>
      <c r="E255" s="3" t="s">
        <v>45</v>
      </c>
      <c r="F255">
        <v>2031</v>
      </c>
      <c r="G255" s="4">
        <f t="shared" ca="1" si="12"/>
        <v>1.4060827221092986</v>
      </c>
      <c r="H255">
        <f t="shared" ca="1" si="16"/>
        <v>0.92037008211408944</v>
      </c>
      <c r="I255">
        <f t="shared" ca="1" si="13"/>
        <v>0.52773623288528415</v>
      </c>
    </row>
    <row r="256" spans="1:9">
      <c r="A256" t="s">
        <v>92</v>
      </c>
      <c r="B256" t="s">
        <v>121</v>
      </c>
      <c r="C256" t="s">
        <v>23</v>
      </c>
      <c r="D256" t="s">
        <v>33</v>
      </c>
      <c r="E256" s="3" t="s">
        <v>45</v>
      </c>
      <c r="F256">
        <v>2032</v>
      </c>
      <c r="G256" s="4">
        <f t="shared" ca="1" si="12"/>
        <v>2.0056726455776457</v>
      </c>
      <c r="H256">
        <f t="shared" ca="1" si="16"/>
        <v>1.0124070903254985</v>
      </c>
      <c r="I256">
        <f t="shared" ca="1" si="13"/>
        <v>0.98109304522235519</v>
      </c>
    </row>
    <row r="257" spans="1:9">
      <c r="A257" t="s">
        <v>92</v>
      </c>
      <c r="B257" t="s">
        <v>121</v>
      </c>
      <c r="C257" t="s">
        <v>23</v>
      </c>
      <c r="D257" t="s">
        <v>33</v>
      </c>
      <c r="E257" s="3" t="s">
        <v>46</v>
      </c>
      <c r="F257">
        <v>2018</v>
      </c>
      <c r="G257" s="4">
        <f t="shared" ca="1" si="12"/>
        <v>0.40234268081818703</v>
      </c>
      <c r="H257">
        <f t="shared" ca="1" si="16"/>
        <v>0.27611102463422682</v>
      </c>
      <c r="I257">
        <f t="shared" ca="1" si="13"/>
        <v>0.45717716759475058</v>
      </c>
    </row>
    <row r="258" spans="1:9">
      <c r="A258" t="s">
        <v>92</v>
      </c>
      <c r="B258" t="s">
        <v>121</v>
      </c>
      <c r="C258" t="s">
        <v>23</v>
      </c>
      <c r="D258" t="s">
        <v>33</v>
      </c>
      <c r="E258" s="3" t="s">
        <v>46</v>
      </c>
      <c r="F258">
        <v>2019</v>
      </c>
      <c r="G258" s="4">
        <f t="shared" ca="1" si="12"/>
        <v>0.48706528926183962</v>
      </c>
      <c r="H258">
        <f t="shared" ca="1" si="16"/>
        <v>0.27611102463422682</v>
      </c>
      <c r="I258">
        <f t="shared" ca="1" si="13"/>
        <v>0.76401970876414915</v>
      </c>
    </row>
    <row r="259" spans="1:9">
      <c r="A259" t="s">
        <v>92</v>
      </c>
      <c r="B259" t="s">
        <v>121</v>
      </c>
      <c r="C259" t="s">
        <v>23</v>
      </c>
      <c r="D259" t="s">
        <v>33</v>
      </c>
      <c r="E259" s="3" t="s">
        <v>46</v>
      </c>
      <c r="F259">
        <v>2020</v>
      </c>
      <c r="G259" s="4">
        <f t="shared" ref="G259:G322" ca="1" si="17">H259+H259*I259</f>
        <v>0.50267171954904077</v>
      </c>
      <c r="H259">
        <f t="shared" ca="1" si="16"/>
        <v>0.29912027668707908</v>
      </c>
      <c r="I259">
        <f t="shared" ref="I259:I322" ca="1" si="18">RAND()</f>
        <v>0.68050031618185647</v>
      </c>
    </row>
    <row r="260" spans="1:9">
      <c r="A260" t="s">
        <v>92</v>
      </c>
      <c r="B260" t="s">
        <v>121</v>
      </c>
      <c r="C260" t="s">
        <v>23</v>
      </c>
      <c r="D260" t="s">
        <v>33</v>
      </c>
      <c r="E260" s="3" t="s">
        <v>46</v>
      </c>
      <c r="F260">
        <v>2021</v>
      </c>
      <c r="G260" s="4">
        <f t="shared" ca="1" si="17"/>
        <v>0.56882172063892478</v>
      </c>
      <c r="H260">
        <f t="shared" ca="1" si="16"/>
        <v>0.34513878079278354</v>
      </c>
      <c r="I260">
        <f t="shared" ca="1" si="18"/>
        <v>0.6480956423741826</v>
      </c>
    </row>
    <row r="261" spans="1:9">
      <c r="A261" t="s">
        <v>92</v>
      </c>
      <c r="B261" t="s">
        <v>121</v>
      </c>
      <c r="C261" t="s">
        <v>23</v>
      </c>
      <c r="D261" t="s">
        <v>33</v>
      </c>
      <c r="E261" s="3" t="s">
        <v>46</v>
      </c>
      <c r="F261">
        <v>2022</v>
      </c>
      <c r="G261" s="4">
        <f t="shared" ca="1" si="17"/>
        <v>0.66220477591204596</v>
      </c>
      <c r="H261">
        <f t="shared" ca="1" si="16"/>
        <v>0.34513878079278354</v>
      </c>
      <c r="I261">
        <f t="shared" ca="1" si="18"/>
        <v>0.91866232589383934</v>
      </c>
    </row>
    <row r="262" spans="1:9">
      <c r="A262" t="s">
        <v>92</v>
      </c>
      <c r="B262" t="s">
        <v>121</v>
      </c>
      <c r="C262" t="s">
        <v>23</v>
      </c>
      <c r="D262" t="s">
        <v>33</v>
      </c>
      <c r="E262" s="3" t="s">
        <v>46</v>
      </c>
      <c r="F262">
        <v>2023</v>
      </c>
      <c r="G262" s="4">
        <f t="shared" ca="1" si="17"/>
        <v>0.54575752105118958</v>
      </c>
      <c r="H262">
        <f t="shared" ca="1" si="16"/>
        <v>0.34513878079278354</v>
      </c>
      <c r="I262">
        <f t="shared" ca="1" si="18"/>
        <v>0.58126977153243964</v>
      </c>
    </row>
    <row r="263" spans="1:9">
      <c r="A263" t="s">
        <v>92</v>
      </c>
      <c r="B263" t="s">
        <v>121</v>
      </c>
      <c r="C263" t="s">
        <v>23</v>
      </c>
      <c r="D263" t="s">
        <v>33</v>
      </c>
      <c r="E263" s="3" t="s">
        <v>46</v>
      </c>
      <c r="F263">
        <v>2024</v>
      </c>
      <c r="G263" s="4">
        <f t="shared" ca="1" si="17"/>
        <v>0.77956629060016347</v>
      </c>
      <c r="H263">
        <f t="shared" ca="1" si="16"/>
        <v>0.391157284898488</v>
      </c>
      <c r="I263">
        <f t="shared" ca="1" si="18"/>
        <v>0.99297397925868669</v>
      </c>
    </row>
    <row r="264" spans="1:9">
      <c r="A264" t="s">
        <v>92</v>
      </c>
      <c r="B264" t="s">
        <v>121</v>
      </c>
      <c r="C264" t="s">
        <v>23</v>
      </c>
      <c r="D264" t="s">
        <v>33</v>
      </c>
      <c r="E264" s="3" t="s">
        <v>46</v>
      </c>
      <c r="F264">
        <v>2025</v>
      </c>
      <c r="G264" s="4">
        <f t="shared" ca="1" si="17"/>
        <v>0.49568254612454143</v>
      </c>
      <c r="H264">
        <f t="shared" ca="1" si="16"/>
        <v>0.391157284898488</v>
      </c>
      <c r="I264">
        <f t="shared" ca="1" si="18"/>
        <v>0.26722054084504532</v>
      </c>
    </row>
    <row r="265" spans="1:9">
      <c r="A265" t="s">
        <v>92</v>
      </c>
      <c r="B265" t="s">
        <v>121</v>
      </c>
      <c r="C265" t="s">
        <v>23</v>
      </c>
      <c r="D265" t="s">
        <v>33</v>
      </c>
      <c r="E265" s="3" t="s">
        <v>46</v>
      </c>
      <c r="F265">
        <v>2026</v>
      </c>
      <c r="G265" s="4">
        <f t="shared" ca="1" si="17"/>
        <v>0.77980528394234705</v>
      </c>
      <c r="H265">
        <f t="shared" ca="1" si="16"/>
        <v>0.391157284898488</v>
      </c>
      <c r="I265">
        <f t="shared" ca="1" si="18"/>
        <v>0.99358496964902476</v>
      </c>
    </row>
    <row r="266" spans="1:9">
      <c r="A266" t="s">
        <v>92</v>
      </c>
      <c r="B266" t="s">
        <v>121</v>
      </c>
      <c r="C266" t="s">
        <v>23</v>
      </c>
      <c r="D266" t="s">
        <v>33</v>
      </c>
      <c r="E266" s="3" t="s">
        <v>46</v>
      </c>
      <c r="F266">
        <v>2027</v>
      </c>
      <c r="G266" s="4">
        <f t="shared" ca="1" si="17"/>
        <v>0.41229654395425702</v>
      </c>
      <c r="H266">
        <f t="shared" ca="1" si="16"/>
        <v>0.391157284898488</v>
      </c>
      <c r="I266">
        <f t="shared" ca="1" si="18"/>
        <v>5.4042861712916945E-2</v>
      </c>
    </row>
    <row r="267" spans="1:9">
      <c r="A267" t="s">
        <v>92</v>
      </c>
      <c r="B267" t="s">
        <v>121</v>
      </c>
      <c r="C267" t="s">
        <v>23</v>
      </c>
      <c r="D267" t="s">
        <v>33</v>
      </c>
      <c r="E267" s="3" t="s">
        <v>46</v>
      </c>
      <c r="F267">
        <v>2028</v>
      </c>
      <c r="G267" s="4">
        <f t="shared" ca="1" si="17"/>
        <v>0.59225058200033287</v>
      </c>
      <c r="H267">
        <f t="shared" ca="1" si="16"/>
        <v>0.46018504105704472</v>
      </c>
      <c r="I267">
        <f t="shared" ca="1" si="18"/>
        <v>0.28698355913511164</v>
      </c>
    </row>
    <row r="268" spans="1:9">
      <c r="A268" t="s">
        <v>92</v>
      </c>
      <c r="B268" t="s">
        <v>121</v>
      </c>
      <c r="C268" t="s">
        <v>23</v>
      </c>
      <c r="D268" t="s">
        <v>33</v>
      </c>
      <c r="E268" s="3" t="s">
        <v>46</v>
      </c>
      <c r="F268">
        <v>2029</v>
      </c>
      <c r="G268" s="4">
        <f t="shared" ca="1" si="17"/>
        <v>0.89428110376823056</v>
      </c>
      <c r="H268">
        <f t="shared" ca="1" si="16"/>
        <v>0.46018504105704472</v>
      </c>
      <c r="I268">
        <f t="shared" ca="1" si="18"/>
        <v>0.94330763493325964</v>
      </c>
    </row>
    <row r="269" spans="1:9">
      <c r="A269" t="s">
        <v>92</v>
      </c>
      <c r="B269" t="s">
        <v>121</v>
      </c>
      <c r="C269" t="s">
        <v>23</v>
      </c>
      <c r="D269" t="s">
        <v>33</v>
      </c>
      <c r="E269" s="3" t="s">
        <v>46</v>
      </c>
      <c r="F269">
        <v>2030</v>
      </c>
      <c r="G269" s="4">
        <f t="shared" ca="1" si="17"/>
        <v>0.89962363671557244</v>
      </c>
      <c r="H269">
        <f t="shared" ca="1" si="16"/>
        <v>0.46018504105704472</v>
      </c>
      <c r="I269">
        <f t="shared" ca="1" si="18"/>
        <v>0.95491716690559425</v>
      </c>
    </row>
    <row r="270" spans="1:9">
      <c r="A270" t="s">
        <v>92</v>
      </c>
      <c r="B270" t="s">
        <v>121</v>
      </c>
      <c r="C270" t="s">
        <v>23</v>
      </c>
      <c r="D270" t="s">
        <v>33</v>
      </c>
      <c r="E270" s="3" t="s">
        <v>46</v>
      </c>
      <c r="F270">
        <v>2031</v>
      </c>
      <c r="G270" s="4">
        <f t="shared" ca="1" si="17"/>
        <v>0.69556818981667501</v>
      </c>
      <c r="H270">
        <f t="shared" ca="1" si="16"/>
        <v>0.46018504105704472</v>
      </c>
      <c r="I270">
        <f t="shared" ca="1" si="18"/>
        <v>0.5114967410043475</v>
      </c>
    </row>
    <row r="271" spans="1:9">
      <c r="A271" t="s">
        <v>92</v>
      </c>
      <c r="B271" t="s">
        <v>121</v>
      </c>
      <c r="C271" t="s">
        <v>23</v>
      </c>
      <c r="D271" t="s">
        <v>33</v>
      </c>
      <c r="E271" s="3" t="s">
        <v>46</v>
      </c>
      <c r="F271">
        <v>2032</v>
      </c>
      <c r="G271" s="4">
        <f t="shared" ca="1" si="17"/>
        <v>0.71336006912255023</v>
      </c>
      <c r="H271">
        <f t="shared" ca="1" si="16"/>
        <v>0.50620354516274924</v>
      </c>
      <c r="I271">
        <f t="shared" ca="1" si="18"/>
        <v>0.40923562456125873</v>
      </c>
    </row>
    <row r="272" spans="1:9">
      <c r="A272" t="s">
        <v>92</v>
      </c>
      <c r="B272" t="s">
        <v>122</v>
      </c>
      <c r="C272" t="s">
        <v>25</v>
      </c>
      <c r="D272" t="s">
        <v>123</v>
      </c>
      <c r="E272" s="3" t="s">
        <v>45</v>
      </c>
      <c r="F272">
        <v>2018</v>
      </c>
      <c r="G272" s="4">
        <f t="shared" ca="1" si="17"/>
        <v>1.8641110394004894</v>
      </c>
      <c r="H272">
        <v>1.2</v>
      </c>
      <c r="I272">
        <f t="shared" ca="1" si="18"/>
        <v>0.55342586616707445</v>
      </c>
    </row>
    <row r="273" spans="1:9">
      <c r="A273" t="s">
        <v>92</v>
      </c>
      <c r="B273" t="s">
        <v>122</v>
      </c>
      <c r="C273" t="s">
        <v>25</v>
      </c>
      <c r="D273" t="s">
        <v>123</v>
      </c>
      <c r="E273" s="3" t="s">
        <v>45</v>
      </c>
      <c r="F273">
        <v>2019</v>
      </c>
      <c r="G273" s="4">
        <f t="shared" ca="1" si="17"/>
        <v>1.6285531238532545</v>
      </c>
      <c r="H273">
        <v>1.2</v>
      </c>
      <c r="I273">
        <f t="shared" ca="1" si="18"/>
        <v>0.35712760321104553</v>
      </c>
    </row>
    <row r="274" spans="1:9">
      <c r="A274" t="s">
        <v>92</v>
      </c>
      <c r="B274" t="s">
        <v>122</v>
      </c>
      <c r="C274" t="s">
        <v>25</v>
      </c>
      <c r="D274" t="s">
        <v>123</v>
      </c>
      <c r="E274" s="3" t="s">
        <v>45</v>
      </c>
      <c r="F274">
        <v>2020</v>
      </c>
      <c r="G274" s="4">
        <f t="shared" ca="1" si="17"/>
        <v>1.7303525938987374</v>
      </c>
      <c r="H274">
        <v>1.3</v>
      </c>
      <c r="I274">
        <f t="shared" ca="1" si="18"/>
        <v>0.33104045684518257</v>
      </c>
    </row>
    <row r="275" spans="1:9">
      <c r="A275" t="s">
        <v>92</v>
      </c>
      <c r="B275" t="s">
        <v>122</v>
      </c>
      <c r="C275" t="s">
        <v>25</v>
      </c>
      <c r="D275" t="s">
        <v>123</v>
      </c>
      <c r="E275" s="3" t="s">
        <v>45</v>
      </c>
      <c r="F275">
        <v>2021</v>
      </c>
      <c r="G275" s="4">
        <f t="shared" ca="1" si="17"/>
        <v>2.0783249450873988</v>
      </c>
      <c r="H275">
        <v>1.5</v>
      </c>
      <c r="I275">
        <f t="shared" ca="1" si="18"/>
        <v>0.3855499633915993</v>
      </c>
    </row>
    <row r="276" spans="1:9">
      <c r="A276" t="s">
        <v>92</v>
      </c>
      <c r="B276" t="s">
        <v>122</v>
      </c>
      <c r="C276" t="s">
        <v>25</v>
      </c>
      <c r="D276" t="s">
        <v>123</v>
      </c>
      <c r="E276" s="3" t="s">
        <v>45</v>
      </c>
      <c r="F276">
        <v>2022</v>
      </c>
      <c r="G276" s="4">
        <f t="shared" ca="1" si="17"/>
        <v>2.2802042394080733</v>
      </c>
      <c r="H276">
        <v>1.5</v>
      </c>
      <c r="I276">
        <f t="shared" ca="1" si="18"/>
        <v>0.52013615960538229</v>
      </c>
    </row>
    <row r="277" spans="1:9">
      <c r="A277" t="s">
        <v>92</v>
      </c>
      <c r="B277" t="s">
        <v>122</v>
      </c>
      <c r="C277" t="s">
        <v>25</v>
      </c>
      <c r="D277" t="s">
        <v>123</v>
      </c>
      <c r="E277" s="3" t="s">
        <v>45</v>
      </c>
      <c r="F277">
        <v>2023</v>
      </c>
      <c r="G277" s="4">
        <f t="shared" ca="1" si="17"/>
        <v>2.7343205573137093</v>
      </c>
      <c r="H277">
        <v>1.5</v>
      </c>
      <c r="I277">
        <f t="shared" ca="1" si="18"/>
        <v>0.82288037154247273</v>
      </c>
    </row>
    <row r="278" spans="1:9">
      <c r="A278" t="s">
        <v>92</v>
      </c>
      <c r="B278" t="s">
        <v>122</v>
      </c>
      <c r="C278" t="s">
        <v>25</v>
      </c>
      <c r="D278" t="s">
        <v>123</v>
      </c>
      <c r="E278" s="3" t="s">
        <v>45</v>
      </c>
      <c r="F278">
        <v>2024</v>
      </c>
      <c r="G278" s="4">
        <f t="shared" ca="1" si="17"/>
        <v>2.8902262525637532</v>
      </c>
      <c r="H278">
        <v>1.7</v>
      </c>
      <c r="I278">
        <f t="shared" ca="1" si="18"/>
        <v>0.70013308974338428</v>
      </c>
    </row>
    <row r="279" spans="1:9">
      <c r="A279" t="s">
        <v>92</v>
      </c>
      <c r="B279" t="s">
        <v>122</v>
      </c>
      <c r="C279" t="s">
        <v>25</v>
      </c>
      <c r="D279" t="s">
        <v>123</v>
      </c>
      <c r="E279" s="3" t="s">
        <v>45</v>
      </c>
      <c r="F279">
        <v>2025</v>
      </c>
      <c r="G279" s="4">
        <f t="shared" ca="1" si="17"/>
        <v>3.2029420625227578</v>
      </c>
      <c r="H279">
        <v>1.7</v>
      </c>
      <c r="I279">
        <f t="shared" ca="1" si="18"/>
        <v>0.88408356618985773</v>
      </c>
    </row>
    <row r="280" spans="1:9">
      <c r="A280" t="s">
        <v>92</v>
      </c>
      <c r="B280" t="s">
        <v>122</v>
      </c>
      <c r="C280" t="s">
        <v>25</v>
      </c>
      <c r="D280" t="s">
        <v>123</v>
      </c>
      <c r="E280" s="3" t="s">
        <v>45</v>
      </c>
      <c r="F280">
        <v>2026</v>
      </c>
      <c r="G280" s="4">
        <f t="shared" ca="1" si="17"/>
        <v>2.2216104658675175</v>
      </c>
      <c r="H280">
        <v>1.7</v>
      </c>
      <c r="I280">
        <f t="shared" ca="1" si="18"/>
        <v>0.30682968580442216</v>
      </c>
    </row>
    <row r="281" spans="1:9">
      <c r="A281" t="s">
        <v>92</v>
      </c>
      <c r="B281" t="s">
        <v>122</v>
      </c>
      <c r="C281" t="s">
        <v>25</v>
      </c>
      <c r="D281" t="s">
        <v>123</v>
      </c>
      <c r="E281" s="3" t="s">
        <v>45</v>
      </c>
      <c r="F281">
        <v>2027</v>
      </c>
      <c r="G281" s="4">
        <f t="shared" ca="1" si="17"/>
        <v>2.1647360630143444</v>
      </c>
      <c r="H281">
        <v>1.7</v>
      </c>
      <c r="I281">
        <f t="shared" ca="1" si="18"/>
        <v>0.27337415471432036</v>
      </c>
    </row>
    <row r="282" spans="1:9">
      <c r="A282" t="s">
        <v>92</v>
      </c>
      <c r="B282" t="s">
        <v>122</v>
      </c>
      <c r="C282" t="s">
        <v>25</v>
      </c>
      <c r="D282" t="s">
        <v>123</v>
      </c>
      <c r="E282" s="3" t="s">
        <v>45</v>
      </c>
      <c r="F282">
        <v>2028</v>
      </c>
      <c r="G282" s="4">
        <f t="shared" ca="1" si="17"/>
        <v>2.0096487442351876</v>
      </c>
      <c r="H282">
        <v>2</v>
      </c>
      <c r="I282">
        <f t="shared" ca="1" si="18"/>
        <v>4.8243721175936782E-3</v>
      </c>
    </row>
    <row r="283" spans="1:9">
      <c r="A283" t="s">
        <v>92</v>
      </c>
      <c r="B283" t="s">
        <v>122</v>
      </c>
      <c r="C283" t="s">
        <v>25</v>
      </c>
      <c r="D283" t="s">
        <v>123</v>
      </c>
      <c r="E283" s="3" t="s">
        <v>45</v>
      </c>
      <c r="F283">
        <v>2029</v>
      </c>
      <c r="G283" s="4">
        <f t="shared" ca="1" si="17"/>
        <v>3.7346797592959664</v>
      </c>
      <c r="H283">
        <v>2</v>
      </c>
      <c r="I283">
        <f t="shared" ca="1" si="18"/>
        <v>0.86733987964798309</v>
      </c>
    </row>
    <row r="284" spans="1:9">
      <c r="A284" t="s">
        <v>92</v>
      </c>
      <c r="B284" t="s">
        <v>122</v>
      </c>
      <c r="C284" t="s">
        <v>25</v>
      </c>
      <c r="D284" t="s">
        <v>123</v>
      </c>
      <c r="E284" s="3" t="s">
        <v>45</v>
      </c>
      <c r="F284">
        <v>2030</v>
      </c>
      <c r="G284" s="4">
        <f t="shared" ca="1" si="17"/>
        <v>2.7804944713075805</v>
      </c>
      <c r="H284">
        <v>2</v>
      </c>
      <c r="I284">
        <f t="shared" ca="1" si="18"/>
        <v>0.39024723565379038</v>
      </c>
    </row>
    <row r="285" spans="1:9">
      <c r="A285" t="s">
        <v>92</v>
      </c>
      <c r="B285" t="s">
        <v>122</v>
      </c>
      <c r="C285" t="s">
        <v>25</v>
      </c>
      <c r="D285" t="s">
        <v>123</v>
      </c>
      <c r="E285" s="3" t="s">
        <v>45</v>
      </c>
      <c r="F285">
        <v>2031</v>
      </c>
      <c r="G285" s="4">
        <f t="shared" ca="1" si="17"/>
        <v>2.5987252285107934</v>
      </c>
      <c r="H285">
        <v>2</v>
      </c>
      <c r="I285">
        <f t="shared" ca="1" si="18"/>
        <v>0.29936261425539668</v>
      </c>
    </row>
    <row r="286" spans="1:9">
      <c r="A286" t="s">
        <v>92</v>
      </c>
      <c r="B286" t="s">
        <v>122</v>
      </c>
      <c r="C286" t="s">
        <v>25</v>
      </c>
      <c r="D286" t="s">
        <v>123</v>
      </c>
      <c r="E286" s="3" t="s">
        <v>45</v>
      </c>
      <c r="F286">
        <v>2032</v>
      </c>
      <c r="G286" s="4">
        <f t="shared" ca="1" si="17"/>
        <v>3.2073807201938807</v>
      </c>
      <c r="H286">
        <v>2.2000000000000002</v>
      </c>
      <c r="I286">
        <f t="shared" ca="1" si="18"/>
        <v>0.45790032736085473</v>
      </c>
    </row>
    <row r="287" spans="1:9">
      <c r="A287" t="s">
        <v>92</v>
      </c>
      <c r="B287" t="s">
        <v>122</v>
      </c>
      <c r="C287" t="s">
        <v>25</v>
      </c>
      <c r="D287" t="s">
        <v>123</v>
      </c>
      <c r="E287" s="3" t="s">
        <v>46</v>
      </c>
      <c r="F287">
        <v>2018</v>
      </c>
      <c r="G287" s="4">
        <f t="shared" ca="1" si="17"/>
        <v>0.63047571184848317</v>
      </c>
      <c r="H287">
        <f>H272*0.5</f>
        <v>0.6</v>
      </c>
      <c r="I287">
        <f t="shared" ca="1" si="18"/>
        <v>5.0792853080805278E-2</v>
      </c>
    </row>
    <row r="288" spans="1:9">
      <c r="A288" t="s">
        <v>92</v>
      </c>
      <c r="B288" t="s">
        <v>122</v>
      </c>
      <c r="C288" t="s">
        <v>25</v>
      </c>
      <c r="D288" t="s">
        <v>123</v>
      </c>
      <c r="E288" s="3" t="s">
        <v>46</v>
      </c>
      <c r="F288">
        <v>2019</v>
      </c>
      <c r="G288" s="4">
        <f t="shared" ca="1" si="17"/>
        <v>0.91039804475455222</v>
      </c>
      <c r="H288">
        <f t="shared" ref="H288:H301" si="19">H273*0.5</f>
        <v>0.6</v>
      </c>
      <c r="I288">
        <f t="shared" ca="1" si="18"/>
        <v>0.5173300745909204</v>
      </c>
    </row>
    <row r="289" spans="1:9">
      <c r="A289" t="s">
        <v>92</v>
      </c>
      <c r="B289" t="s">
        <v>122</v>
      </c>
      <c r="C289" t="s">
        <v>25</v>
      </c>
      <c r="D289" t="s">
        <v>123</v>
      </c>
      <c r="E289" s="3" t="s">
        <v>46</v>
      </c>
      <c r="F289">
        <v>2020</v>
      </c>
      <c r="G289" s="4">
        <f t="shared" ca="1" si="17"/>
        <v>0.96466279942165878</v>
      </c>
      <c r="H289">
        <f t="shared" si="19"/>
        <v>0.65</v>
      </c>
      <c r="I289">
        <f t="shared" ca="1" si="18"/>
        <v>0.48409661449485952</v>
      </c>
    </row>
    <row r="290" spans="1:9">
      <c r="A290" t="s">
        <v>92</v>
      </c>
      <c r="B290" t="s">
        <v>122</v>
      </c>
      <c r="C290" t="s">
        <v>25</v>
      </c>
      <c r="D290" t="s">
        <v>123</v>
      </c>
      <c r="E290" s="3" t="s">
        <v>46</v>
      </c>
      <c r="F290">
        <v>2021</v>
      </c>
      <c r="G290" s="4">
        <f t="shared" ca="1" si="17"/>
        <v>1.3344429748648758</v>
      </c>
      <c r="H290">
        <f t="shared" si="19"/>
        <v>0.75</v>
      </c>
      <c r="I290">
        <f t="shared" ca="1" si="18"/>
        <v>0.77925729981983438</v>
      </c>
    </row>
    <row r="291" spans="1:9">
      <c r="A291" t="s">
        <v>92</v>
      </c>
      <c r="B291" t="s">
        <v>122</v>
      </c>
      <c r="C291" t="s">
        <v>25</v>
      </c>
      <c r="D291" t="s">
        <v>123</v>
      </c>
      <c r="E291" s="3" t="s">
        <v>46</v>
      </c>
      <c r="F291">
        <v>2022</v>
      </c>
      <c r="G291" s="4">
        <f t="shared" ca="1" si="17"/>
        <v>0.89490720035811488</v>
      </c>
      <c r="H291">
        <f t="shared" si="19"/>
        <v>0.75</v>
      </c>
      <c r="I291">
        <f t="shared" ca="1" si="18"/>
        <v>0.19320960047748648</v>
      </c>
    </row>
    <row r="292" spans="1:9">
      <c r="A292" t="s">
        <v>92</v>
      </c>
      <c r="B292" t="s">
        <v>122</v>
      </c>
      <c r="C292" t="s">
        <v>25</v>
      </c>
      <c r="D292" t="s">
        <v>123</v>
      </c>
      <c r="E292" s="3" t="s">
        <v>46</v>
      </c>
      <c r="F292">
        <v>2023</v>
      </c>
      <c r="G292" s="4">
        <f t="shared" ca="1" si="17"/>
        <v>0.99228671983221872</v>
      </c>
      <c r="H292">
        <f t="shared" si="19"/>
        <v>0.75</v>
      </c>
      <c r="I292">
        <f t="shared" ca="1" si="18"/>
        <v>0.32304895977629167</v>
      </c>
    </row>
    <row r="293" spans="1:9">
      <c r="A293" t="s">
        <v>92</v>
      </c>
      <c r="B293" t="s">
        <v>122</v>
      </c>
      <c r="C293" t="s">
        <v>25</v>
      </c>
      <c r="D293" t="s">
        <v>123</v>
      </c>
      <c r="E293" s="3" t="s">
        <v>46</v>
      </c>
      <c r="F293">
        <v>2024</v>
      </c>
      <c r="G293" s="4">
        <f t="shared" ca="1" si="17"/>
        <v>1.4548640228686907</v>
      </c>
      <c r="H293">
        <f t="shared" si="19"/>
        <v>0.85</v>
      </c>
      <c r="I293">
        <f t="shared" ca="1" si="18"/>
        <v>0.71160473278669489</v>
      </c>
    </row>
    <row r="294" spans="1:9">
      <c r="A294" t="s">
        <v>92</v>
      </c>
      <c r="B294" t="s">
        <v>122</v>
      </c>
      <c r="C294" t="s">
        <v>25</v>
      </c>
      <c r="D294" t="s">
        <v>123</v>
      </c>
      <c r="E294" s="3" t="s">
        <v>46</v>
      </c>
      <c r="F294">
        <v>2025</v>
      </c>
      <c r="G294" s="4">
        <f t="shared" ca="1" si="17"/>
        <v>1.4735528794099264</v>
      </c>
      <c r="H294">
        <f t="shared" si="19"/>
        <v>0.85</v>
      </c>
      <c r="I294">
        <f t="shared" ca="1" si="18"/>
        <v>0.7335916228352074</v>
      </c>
    </row>
    <row r="295" spans="1:9">
      <c r="A295" t="s">
        <v>92</v>
      </c>
      <c r="B295" t="s">
        <v>122</v>
      </c>
      <c r="C295" t="s">
        <v>25</v>
      </c>
      <c r="D295" t="s">
        <v>123</v>
      </c>
      <c r="E295" s="3" t="s">
        <v>46</v>
      </c>
      <c r="F295">
        <v>2026</v>
      </c>
      <c r="G295" s="4">
        <f t="shared" ca="1" si="17"/>
        <v>1.6652724801622711</v>
      </c>
      <c r="H295">
        <f t="shared" si="19"/>
        <v>0.85</v>
      </c>
      <c r="I295">
        <f t="shared" ca="1" si="18"/>
        <v>0.95914409430855441</v>
      </c>
    </row>
    <row r="296" spans="1:9">
      <c r="A296" t="s">
        <v>92</v>
      </c>
      <c r="B296" t="s">
        <v>122</v>
      </c>
      <c r="C296" t="s">
        <v>25</v>
      </c>
      <c r="D296" t="s">
        <v>123</v>
      </c>
      <c r="E296" s="3" t="s">
        <v>46</v>
      </c>
      <c r="F296">
        <v>2027</v>
      </c>
      <c r="G296" s="4">
        <f t="shared" ca="1" si="17"/>
        <v>1.3698344575105388</v>
      </c>
      <c r="H296">
        <f t="shared" si="19"/>
        <v>0.85</v>
      </c>
      <c r="I296">
        <f t="shared" ca="1" si="18"/>
        <v>0.61156995001239844</v>
      </c>
    </row>
    <row r="297" spans="1:9">
      <c r="A297" t="s">
        <v>92</v>
      </c>
      <c r="B297" t="s">
        <v>122</v>
      </c>
      <c r="C297" t="s">
        <v>25</v>
      </c>
      <c r="D297" t="s">
        <v>123</v>
      </c>
      <c r="E297" s="3" t="s">
        <v>46</v>
      </c>
      <c r="F297">
        <v>2028</v>
      </c>
      <c r="G297" s="4">
        <f t="shared" ca="1" si="17"/>
        <v>1.0301839914816611</v>
      </c>
      <c r="H297">
        <f t="shared" si="19"/>
        <v>1</v>
      </c>
      <c r="I297">
        <f t="shared" ca="1" si="18"/>
        <v>3.0183991481661065E-2</v>
      </c>
    </row>
    <row r="298" spans="1:9">
      <c r="A298" t="s">
        <v>92</v>
      </c>
      <c r="B298" t="s">
        <v>122</v>
      </c>
      <c r="C298" t="s">
        <v>25</v>
      </c>
      <c r="D298" t="s">
        <v>123</v>
      </c>
      <c r="E298" s="3" t="s">
        <v>46</v>
      </c>
      <c r="F298">
        <v>2029</v>
      </c>
      <c r="G298" s="4">
        <f t="shared" ca="1" si="17"/>
        <v>1.4662220315063206</v>
      </c>
      <c r="H298">
        <f t="shared" si="19"/>
        <v>1</v>
      </c>
      <c r="I298">
        <f t="shared" ca="1" si="18"/>
        <v>0.46622203150632058</v>
      </c>
    </row>
    <row r="299" spans="1:9">
      <c r="A299" t="s">
        <v>92</v>
      </c>
      <c r="B299" t="s">
        <v>122</v>
      </c>
      <c r="C299" t="s">
        <v>25</v>
      </c>
      <c r="D299" t="s">
        <v>123</v>
      </c>
      <c r="E299" s="3" t="s">
        <v>46</v>
      </c>
      <c r="F299">
        <v>2030</v>
      </c>
      <c r="G299" s="4">
        <f t="shared" ca="1" si="17"/>
        <v>1.932135655278612</v>
      </c>
      <c r="H299">
        <f t="shared" si="19"/>
        <v>1</v>
      </c>
      <c r="I299">
        <f t="shared" ca="1" si="18"/>
        <v>0.93213565527861197</v>
      </c>
    </row>
    <row r="300" spans="1:9">
      <c r="A300" t="s">
        <v>92</v>
      </c>
      <c r="B300" t="s">
        <v>122</v>
      </c>
      <c r="C300" t="s">
        <v>25</v>
      </c>
      <c r="D300" t="s">
        <v>123</v>
      </c>
      <c r="E300" s="3" t="s">
        <v>46</v>
      </c>
      <c r="F300">
        <v>2031</v>
      </c>
      <c r="G300" s="4">
        <f t="shared" ca="1" si="17"/>
        <v>1.1274584875708586</v>
      </c>
      <c r="H300">
        <f t="shared" si="19"/>
        <v>1</v>
      </c>
      <c r="I300">
        <f t="shared" ca="1" si="18"/>
        <v>0.12745848757085865</v>
      </c>
    </row>
    <row r="301" spans="1:9">
      <c r="A301" t="s">
        <v>92</v>
      </c>
      <c r="B301" t="s">
        <v>122</v>
      </c>
      <c r="C301" t="s">
        <v>25</v>
      </c>
      <c r="D301" t="s">
        <v>123</v>
      </c>
      <c r="E301" s="3" t="s">
        <v>46</v>
      </c>
      <c r="F301">
        <v>2032</v>
      </c>
      <c r="G301" s="4">
        <f t="shared" ca="1" si="17"/>
        <v>1.5762782723954394</v>
      </c>
      <c r="H301">
        <f t="shared" si="19"/>
        <v>1.1000000000000001</v>
      </c>
      <c r="I301">
        <f t="shared" ca="1" si="18"/>
        <v>0.43298024763221743</v>
      </c>
    </row>
    <row r="302" spans="1:9">
      <c r="A302" t="s">
        <v>92</v>
      </c>
      <c r="B302" t="s">
        <v>122</v>
      </c>
      <c r="C302" t="s">
        <v>25</v>
      </c>
      <c r="D302" t="s">
        <v>124</v>
      </c>
      <c r="E302" s="3" t="s">
        <v>45</v>
      </c>
      <c r="F302">
        <v>2018</v>
      </c>
      <c r="G302" s="4">
        <f t="shared" ca="1" si="17"/>
        <v>4.3069687745066421E-2</v>
      </c>
      <c r="H302">
        <f ca="1">H272*$I$32</f>
        <v>3.336113129815494E-2</v>
      </c>
      <c r="I302">
        <f t="shared" ca="1" si="18"/>
        <v>0.29101400549472434</v>
      </c>
    </row>
    <row r="303" spans="1:9">
      <c r="A303" t="s">
        <v>92</v>
      </c>
      <c r="B303" t="s">
        <v>122</v>
      </c>
      <c r="C303" t="s">
        <v>25</v>
      </c>
      <c r="D303" t="s">
        <v>124</v>
      </c>
      <c r="E303" s="3" t="s">
        <v>45</v>
      </c>
      <c r="F303">
        <v>2019</v>
      </c>
      <c r="G303" s="4">
        <f t="shared" ca="1" si="17"/>
        <v>4.5868383234442242E-2</v>
      </c>
      <c r="H303">
        <f t="shared" ref="H303:H331" ca="1" si="20">H273*$I$32</f>
        <v>3.336113129815494E-2</v>
      </c>
      <c r="I303">
        <f t="shared" ca="1" si="18"/>
        <v>0.37490491028339401</v>
      </c>
    </row>
    <row r="304" spans="1:9">
      <c r="A304" t="s">
        <v>92</v>
      </c>
      <c r="B304" t="s">
        <v>122</v>
      </c>
      <c r="C304" t="s">
        <v>25</v>
      </c>
      <c r="D304" t="s">
        <v>124</v>
      </c>
      <c r="E304" s="3" t="s">
        <v>45</v>
      </c>
      <c r="F304">
        <v>2020</v>
      </c>
      <c r="G304" s="4">
        <f t="shared" ca="1" si="17"/>
        <v>4.4884552601109726E-2</v>
      </c>
      <c r="H304">
        <f t="shared" ca="1" si="20"/>
        <v>3.6141225573001194E-2</v>
      </c>
      <c r="I304">
        <f t="shared" ca="1" si="18"/>
        <v>0.24192115484429266</v>
      </c>
    </row>
    <row r="305" spans="1:9">
      <c r="A305" t="s">
        <v>92</v>
      </c>
      <c r="B305" t="s">
        <v>122</v>
      </c>
      <c r="C305" t="s">
        <v>25</v>
      </c>
      <c r="D305" t="s">
        <v>124</v>
      </c>
      <c r="E305" s="3" t="s">
        <v>45</v>
      </c>
      <c r="F305">
        <v>2021</v>
      </c>
      <c r="G305" s="4">
        <f t="shared" ca="1" si="17"/>
        <v>4.3861681413640191E-2</v>
      </c>
      <c r="H305">
        <f t="shared" ca="1" si="20"/>
        <v>4.1701414122693681E-2</v>
      </c>
      <c r="I305">
        <f t="shared" ca="1" si="18"/>
        <v>5.180321426488288E-2</v>
      </c>
    </row>
    <row r="306" spans="1:9">
      <c r="A306" t="s">
        <v>92</v>
      </c>
      <c r="B306" t="s">
        <v>122</v>
      </c>
      <c r="C306" t="s">
        <v>25</v>
      </c>
      <c r="D306" t="s">
        <v>124</v>
      </c>
      <c r="E306" s="3" t="s">
        <v>45</v>
      </c>
      <c r="F306">
        <v>2022</v>
      </c>
      <c r="G306" s="4">
        <f t="shared" ca="1" si="17"/>
        <v>4.9574000195970976E-2</v>
      </c>
      <c r="H306">
        <f t="shared" ca="1" si="20"/>
        <v>4.1701414122693681E-2</v>
      </c>
      <c r="I306">
        <f t="shared" ca="1" si="18"/>
        <v>0.18878463090279418</v>
      </c>
    </row>
    <row r="307" spans="1:9">
      <c r="A307" t="s">
        <v>92</v>
      </c>
      <c r="B307" t="s">
        <v>122</v>
      </c>
      <c r="C307" t="s">
        <v>25</v>
      </c>
      <c r="D307" t="s">
        <v>124</v>
      </c>
      <c r="E307" s="3" t="s">
        <v>45</v>
      </c>
      <c r="F307">
        <v>2023</v>
      </c>
      <c r="G307" s="4">
        <f t="shared" ca="1" si="17"/>
        <v>4.5548530514384337E-2</v>
      </c>
      <c r="H307">
        <f t="shared" ca="1" si="20"/>
        <v>4.1701414122693681E-2</v>
      </c>
      <c r="I307">
        <f t="shared" ca="1" si="18"/>
        <v>9.2253859314499365E-2</v>
      </c>
    </row>
    <row r="308" spans="1:9">
      <c r="A308" t="s">
        <v>92</v>
      </c>
      <c r="B308" t="s">
        <v>122</v>
      </c>
      <c r="C308" t="s">
        <v>25</v>
      </c>
      <c r="D308" t="s">
        <v>124</v>
      </c>
      <c r="E308" s="3" t="s">
        <v>45</v>
      </c>
      <c r="F308">
        <v>2024</v>
      </c>
      <c r="G308" s="4">
        <f t="shared" ca="1" si="17"/>
        <v>5.7735230602782052E-2</v>
      </c>
      <c r="H308">
        <f t="shared" ca="1" si="20"/>
        <v>4.7261602672386167E-2</v>
      </c>
      <c r="I308">
        <f t="shared" ca="1" si="18"/>
        <v>0.22160966489008582</v>
      </c>
    </row>
    <row r="309" spans="1:9">
      <c r="A309" t="s">
        <v>92</v>
      </c>
      <c r="B309" t="s">
        <v>122</v>
      </c>
      <c r="C309" t="s">
        <v>25</v>
      </c>
      <c r="D309" t="s">
        <v>124</v>
      </c>
      <c r="E309" s="3" t="s">
        <v>45</v>
      </c>
      <c r="F309">
        <v>2025</v>
      </c>
      <c r="G309" s="4">
        <f t="shared" ca="1" si="17"/>
        <v>8.2025903644310005E-2</v>
      </c>
      <c r="H309">
        <f t="shared" ca="1" si="20"/>
        <v>4.7261602672386167E-2</v>
      </c>
      <c r="I309">
        <f t="shared" ca="1" si="18"/>
        <v>0.73557177510266247</v>
      </c>
    </row>
    <row r="310" spans="1:9">
      <c r="A310" t="s">
        <v>92</v>
      </c>
      <c r="B310" t="s">
        <v>122</v>
      </c>
      <c r="C310" t="s">
        <v>25</v>
      </c>
      <c r="D310" t="s">
        <v>124</v>
      </c>
      <c r="E310" s="3" t="s">
        <v>45</v>
      </c>
      <c r="F310">
        <v>2026</v>
      </c>
      <c r="G310" s="4">
        <f t="shared" ca="1" si="17"/>
        <v>9.2409799627842459E-2</v>
      </c>
      <c r="H310">
        <f t="shared" ca="1" si="20"/>
        <v>4.7261602672386167E-2</v>
      </c>
      <c r="I310">
        <f t="shared" ca="1" si="18"/>
        <v>0.95528281739449594</v>
      </c>
    </row>
    <row r="311" spans="1:9">
      <c r="A311" t="s">
        <v>92</v>
      </c>
      <c r="B311" t="s">
        <v>122</v>
      </c>
      <c r="C311" t="s">
        <v>25</v>
      </c>
      <c r="D311" t="s">
        <v>124</v>
      </c>
      <c r="E311" s="3" t="s">
        <v>45</v>
      </c>
      <c r="F311">
        <v>2027</v>
      </c>
      <c r="G311" s="4">
        <f t="shared" ca="1" si="17"/>
        <v>7.6848296798958313E-2</v>
      </c>
      <c r="H311">
        <f t="shared" ca="1" si="20"/>
        <v>4.7261602672386167E-2</v>
      </c>
      <c r="I311">
        <f t="shared" ca="1" si="18"/>
        <v>0.62601969577004957</v>
      </c>
    </row>
    <row r="312" spans="1:9">
      <c r="A312" t="s">
        <v>92</v>
      </c>
      <c r="B312" t="s">
        <v>122</v>
      </c>
      <c r="C312" t="s">
        <v>25</v>
      </c>
      <c r="D312" t="s">
        <v>124</v>
      </c>
      <c r="E312" s="3" t="s">
        <v>45</v>
      </c>
      <c r="F312">
        <v>2028</v>
      </c>
      <c r="G312" s="4">
        <f t="shared" ca="1" si="17"/>
        <v>8.1691987017453685E-2</v>
      </c>
      <c r="H312">
        <f t="shared" ca="1" si="20"/>
        <v>5.5601885496924908E-2</v>
      </c>
      <c r="I312">
        <f t="shared" ca="1" si="18"/>
        <v>0.46923051776673486</v>
      </c>
    </row>
    <row r="313" spans="1:9">
      <c r="A313" t="s">
        <v>92</v>
      </c>
      <c r="B313" t="s">
        <v>122</v>
      </c>
      <c r="C313" t="s">
        <v>25</v>
      </c>
      <c r="D313" t="s">
        <v>124</v>
      </c>
      <c r="E313" s="3" t="s">
        <v>45</v>
      </c>
      <c r="F313">
        <v>2029</v>
      </c>
      <c r="G313" s="4">
        <f t="shared" ca="1" si="17"/>
        <v>5.8914270204196109E-2</v>
      </c>
      <c r="H313">
        <f t="shared" ca="1" si="20"/>
        <v>5.5601885496924908E-2</v>
      </c>
      <c r="I313">
        <f t="shared" ca="1" si="18"/>
        <v>5.9573244282415505E-2</v>
      </c>
    </row>
    <row r="314" spans="1:9">
      <c r="A314" t="s">
        <v>92</v>
      </c>
      <c r="B314" t="s">
        <v>122</v>
      </c>
      <c r="C314" t="s">
        <v>25</v>
      </c>
      <c r="D314" t="s">
        <v>124</v>
      </c>
      <c r="E314" s="3" t="s">
        <v>45</v>
      </c>
      <c r="F314">
        <v>2030</v>
      </c>
      <c r="G314" s="4">
        <f t="shared" ca="1" si="17"/>
        <v>0.1051762711812393</v>
      </c>
      <c r="H314">
        <f t="shared" ca="1" si="20"/>
        <v>5.5601885496924908E-2</v>
      </c>
      <c r="I314">
        <f t="shared" ca="1" si="18"/>
        <v>0.89159540618557143</v>
      </c>
    </row>
    <row r="315" spans="1:9">
      <c r="A315" t="s">
        <v>92</v>
      </c>
      <c r="B315" t="s">
        <v>122</v>
      </c>
      <c r="C315" t="s">
        <v>25</v>
      </c>
      <c r="D315" t="s">
        <v>124</v>
      </c>
      <c r="E315" s="3" t="s">
        <v>45</v>
      </c>
      <c r="F315">
        <v>2031</v>
      </c>
      <c r="G315" s="4">
        <f t="shared" ca="1" si="17"/>
        <v>9.6431091919358503E-2</v>
      </c>
      <c r="H315">
        <f t="shared" ca="1" si="20"/>
        <v>5.5601885496924908E-2</v>
      </c>
      <c r="I315">
        <f t="shared" ca="1" si="18"/>
        <v>0.73431334310941088</v>
      </c>
    </row>
    <row r="316" spans="1:9">
      <c r="A316" t="s">
        <v>92</v>
      </c>
      <c r="B316" t="s">
        <v>122</v>
      </c>
      <c r="C316" t="s">
        <v>25</v>
      </c>
      <c r="D316" t="s">
        <v>124</v>
      </c>
      <c r="E316" s="3" t="s">
        <v>45</v>
      </c>
      <c r="F316">
        <v>2032</v>
      </c>
      <c r="G316" s="4">
        <f t="shared" ca="1" si="17"/>
        <v>9.6071996207082691E-2</v>
      </c>
      <c r="H316">
        <f t="shared" ca="1" si="20"/>
        <v>6.1162074046617401E-2</v>
      </c>
      <c r="I316">
        <f t="shared" ca="1" si="18"/>
        <v>0.57077727831559699</v>
      </c>
    </row>
    <row r="317" spans="1:9">
      <c r="A317" t="s">
        <v>92</v>
      </c>
      <c r="B317" t="s">
        <v>122</v>
      </c>
      <c r="C317" t="s">
        <v>25</v>
      </c>
      <c r="D317" t="s">
        <v>124</v>
      </c>
      <c r="E317" s="3" t="s">
        <v>46</v>
      </c>
      <c r="F317">
        <v>2018</v>
      </c>
      <c r="G317" s="4">
        <f t="shared" ca="1" si="17"/>
        <v>2.9338561705516061E-2</v>
      </c>
      <c r="H317">
        <f t="shared" ca="1" si="20"/>
        <v>1.668056564907747E-2</v>
      </c>
      <c r="I317">
        <f t="shared" ca="1" si="18"/>
        <v>0.75884693137721337</v>
      </c>
    </row>
    <row r="318" spans="1:9">
      <c r="A318" t="s">
        <v>92</v>
      </c>
      <c r="B318" t="s">
        <v>122</v>
      </c>
      <c r="C318" t="s">
        <v>25</v>
      </c>
      <c r="D318" t="s">
        <v>124</v>
      </c>
      <c r="E318" s="3" t="s">
        <v>46</v>
      </c>
      <c r="F318">
        <v>2019</v>
      </c>
      <c r="G318" s="4">
        <f t="shared" ca="1" si="17"/>
        <v>2.8404920667206568E-2</v>
      </c>
      <c r="H318">
        <f t="shared" ca="1" si="20"/>
        <v>1.668056564907747E-2</v>
      </c>
      <c r="I318">
        <f t="shared" ca="1" si="18"/>
        <v>0.70287514613016255</v>
      </c>
    </row>
    <row r="319" spans="1:9">
      <c r="A319" t="s">
        <v>92</v>
      </c>
      <c r="B319" t="s">
        <v>122</v>
      </c>
      <c r="C319" t="s">
        <v>25</v>
      </c>
      <c r="D319" t="s">
        <v>124</v>
      </c>
      <c r="E319" s="3" t="s">
        <v>46</v>
      </c>
      <c r="F319">
        <v>2020</v>
      </c>
      <c r="G319" s="4">
        <f t="shared" ca="1" si="17"/>
        <v>2.2352029153323901E-2</v>
      </c>
      <c r="H319">
        <f t="shared" ca="1" si="20"/>
        <v>1.8070612786500597E-2</v>
      </c>
      <c r="I319">
        <f t="shared" ca="1" si="18"/>
        <v>0.23692701611213085</v>
      </c>
    </row>
    <row r="320" spans="1:9">
      <c r="A320" t="s">
        <v>92</v>
      </c>
      <c r="B320" t="s">
        <v>122</v>
      </c>
      <c r="C320" t="s">
        <v>25</v>
      </c>
      <c r="D320" t="s">
        <v>124</v>
      </c>
      <c r="E320" s="3" t="s">
        <v>46</v>
      </c>
      <c r="F320">
        <v>2021</v>
      </c>
      <c r="G320" s="4">
        <f t="shared" ca="1" si="17"/>
        <v>3.9590221533479825E-2</v>
      </c>
      <c r="H320">
        <f t="shared" ca="1" si="20"/>
        <v>2.085070706134684E-2</v>
      </c>
      <c r="I320">
        <f t="shared" ca="1" si="18"/>
        <v>0.8987471943755998</v>
      </c>
    </row>
    <row r="321" spans="1:9">
      <c r="A321" t="s">
        <v>92</v>
      </c>
      <c r="B321" t="s">
        <v>122</v>
      </c>
      <c r="C321" t="s">
        <v>25</v>
      </c>
      <c r="D321" t="s">
        <v>124</v>
      </c>
      <c r="E321" s="3" t="s">
        <v>46</v>
      </c>
      <c r="F321">
        <v>2022</v>
      </c>
      <c r="G321" s="4">
        <f t="shared" ca="1" si="17"/>
        <v>3.7962937678986564E-2</v>
      </c>
      <c r="H321">
        <f t="shared" ca="1" si="20"/>
        <v>2.085070706134684E-2</v>
      </c>
      <c r="I321">
        <f t="shared" ca="1" si="18"/>
        <v>0.82070265374177498</v>
      </c>
    </row>
    <row r="322" spans="1:9">
      <c r="A322" t="s">
        <v>92</v>
      </c>
      <c r="B322" t="s">
        <v>122</v>
      </c>
      <c r="C322" t="s">
        <v>25</v>
      </c>
      <c r="D322" t="s">
        <v>124</v>
      </c>
      <c r="E322" s="3" t="s">
        <v>46</v>
      </c>
      <c r="F322">
        <v>2023</v>
      </c>
      <c r="G322" s="4">
        <f t="shared" ca="1" si="17"/>
        <v>2.4823797687242223E-2</v>
      </c>
      <c r="H322">
        <f t="shared" ca="1" si="20"/>
        <v>2.085070706134684E-2</v>
      </c>
      <c r="I322">
        <f t="shared" ca="1" si="18"/>
        <v>0.19054944344121161</v>
      </c>
    </row>
    <row r="323" spans="1:9">
      <c r="A323" t="s">
        <v>92</v>
      </c>
      <c r="B323" t="s">
        <v>122</v>
      </c>
      <c r="C323" t="s">
        <v>25</v>
      </c>
      <c r="D323" t="s">
        <v>124</v>
      </c>
      <c r="E323" s="3" t="s">
        <v>46</v>
      </c>
      <c r="F323">
        <v>2024</v>
      </c>
      <c r="G323" s="4">
        <f t="shared" ref="G323:G386" ca="1" si="21">H323+H323*I323</f>
        <v>2.5075325364679782E-2</v>
      </c>
      <c r="H323">
        <f t="shared" ca="1" si="20"/>
        <v>2.3630801336193084E-2</v>
      </c>
      <c r="I323">
        <f t="shared" ref="I323:I386" ca="1" si="22">RAND()</f>
        <v>6.1128863466608507E-2</v>
      </c>
    </row>
    <row r="324" spans="1:9">
      <c r="A324" t="s">
        <v>92</v>
      </c>
      <c r="B324" t="s">
        <v>122</v>
      </c>
      <c r="C324" t="s">
        <v>25</v>
      </c>
      <c r="D324" t="s">
        <v>124</v>
      </c>
      <c r="E324" s="3" t="s">
        <v>46</v>
      </c>
      <c r="F324">
        <v>2025</v>
      </c>
      <c r="G324" s="4">
        <f t="shared" ca="1" si="21"/>
        <v>3.1974992498071474E-2</v>
      </c>
      <c r="H324">
        <f t="shared" ca="1" si="20"/>
        <v>2.3630801336193084E-2</v>
      </c>
      <c r="I324">
        <f t="shared" ca="1" si="22"/>
        <v>0.35310656812549035</v>
      </c>
    </row>
    <row r="325" spans="1:9">
      <c r="A325" t="s">
        <v>92</v>
      </c>
      <c r="B325" t="s">
        <v>122</v>
      </c>
      <c r="C325" t="s">
        <v>25</v>
      </c>
      <c r="D325" t="s">
        <v>124</v>
      </c>
      <c r="E325" s="3" t="s">
        <v>46</v>
      </c>
      <c r="F325">
        <v>2026</v>
      </c>
      <c r="G325" s="4">
        <f t="shared" ca="1" si="21"/>
        <v>3.2814421786290571E-2</v>
      </c>
      <c r="H325">
        <f t="shared" ca="1" si="20"/>
        <v>2.3630801336193084E-2</v>
      </c>
      <c r="I325">
        <f t="shared" ca="1" si="22"/>
        <v>0.38862924364870322</v>
      </c>
    </row>
    <row r="326" spans="1:9">
      <c r="A326" t="s">
        <v>92</v>
      </c>
      <c r="B326" t="s">
        <v>122</v>
      </c>
      <c r="C326" t="s">
        <v>25</v>
      </c>
      <c r="D326" t="s">
        <v>124</v>
      </c>
      <c r="E326" s="3" t="s">
        <v>46</v>
      </c>
      <c r="F326">
        <v>2027</v>
      </c>
      <c r="G326" s="4">
        <f t="shared" ca="1" si="21"/>
        <v>3.6733273854437101E-2</v>
      </c>
      <c r="H326">
        <f t="shared" ca="1" si="20"/>
        <v>2.3630801336193084E-2</v>
      </c>
      <c r="I326">
        <f t="shared" ca="1" si="22"/>
        <v>0.55446585715974794</v>
      </c>
    </row>
    <row r="327" spans="1:9">
      <c r="A327" t="s">
        <v>92</v>
      </c>
      <c r="B327" t="s">
        <v>122</v>
      </c>
      <c r="C327" t="s">
        <v>25</v>
      </c>
      <c r="D327" t="s">
        <v>124</v>
      </c>
      <c r="E327" s="3" t="s">
        <v>46</v>
      </c>
      <c r="F327">
        <v>2028</v>
      </c>
      <c r="G327" s="4">
        <f t="shared" ca="1" si="21"/>
        <v>4.126616468519647E-2</v>
      </c>
      <c r="H327">
        <f t="shared" ca="1" si="20"/>
        <v>2.7800942748462454E-2</v>
      </c>
      <c r="I327">
        <f t="shared" ca="1" si="22"/>
        <v>0.48434407633455956</v>
      </c>
    </row>
    <row r="328" spans="1:9">
      <c r="A328" t="s">
        <v>92</v>
      </c>
      <c r="B328" t="s">
        <v>122</v>
      </c>
      <c r="C328" t="s">
        <v>25</v>
      </c>
      <c r="D328" t="s">
        <v>124</v>
      </c>
      <c r="E328" s="3" t="s">
        <v>46</v>
      </c>
      <c r="F328">
        <v>2029</v>
      </c>
      <c r="G328" s="4">
        <f t="shared" ca="1" si="21"/>
        <v>4.5104464637594835E-2</v>
      </c>
      <c r="H328">
        <f t="shared" ca="1" si="20"/>
        <v>2.7800942748462454E-2</v>
      </c>
      <c r="I328">
        <f t="shared" ca="1" si="22"/>
        <v>0.62240773795663329</v>
      </c>
    </row>
    <row r="329" spans="1:9">
      <c r="A329" t="s">
        <v>92</v>
      </c>
      <c r="B329" t="s">
        <v>122</v>
      </c>
      <c r="C329" t="s">
        <v>25</v>
      </c>
      <c r="D329" t="s">
        <v>124</v>
      </c>
      <c r="E329" s="3" t="s">
        <v>46</v>
      </c>
      <c r="F329">
        <v>2030</v>
      </c>
      <c r="G329" s="4">
        <f t="shared" ca="1" si="21"/>
        <v>3.3242175518519108E-2</v>
      </c>
      <c r="H329">
        <f t="shared" ca="1" si="20"/>
        <v>2.7800942748462454E-2</v>
      </c>
      <c r="I329">
        <f t="shared" ca="1" si="22"/>
        <v>0.19572116022423691</v>
      </c>
    </row>
    <row r="330" spans="1:9">
      <c r="A330" t="s">
        <v>92</v>
      </c>
      <c r="B330" t="s">
        <v>122</v>
      </c>
      <c r="C330" t="s">
        <v>25</v>
      </c>
      <c r="D330" t="s">
        <v>124</v>
      </c>
      <c r="E330" s="3" t="s">
        <v>46</v>
      </c>
      <c r="F330">
        <v>2031</v>
      </c>
      <c r="G330" s="4">
        <f t="shared" ca="1" si="21"/>
        <v>3.1260367156537981E-2</v>
      </c>
      <c r="H330">
        <f t="shared" ca="1" si="20"/>
        <v>2.7800942748462454E-2</v>
      </c>
      <c r="I330">
        <f t="shared" ca="1" si="22"/>
        <v>0.12443550707527185</v>
      </c>
    </row>
    <row r="331" spans="1:9">
      <c r="A331" t="s">
        <v>92</v>
      </c>
      <c r="B331" t="s">
        <v>122</v>
      </c>
      <c r="C331" t="s">
        <v>25</v>
      </c>
      <c r="D331" t="s">
        <v>124</v>
      </c>
      <c r="E331" s="3" t="s">
        <v>46</v>
      </c>
      <c r="F331">
        <v>2032</v>
      </c>
      <c r="G331" s="4">
        <f t="shared" ca="1" si="21"/>
        <v>5.2636347066684824E-2</v>
      </c>
      <c r="H331">
        <f t="shared" ca="1" si="20"/>
        <v>3.0581037023308701E-2</v>
      </c>
      <c r="I331">
        <f t="shared" ca="1" si="22"/>
        <v>0.72120870284960215</v>
      </c>
    </row>
    <row r="332" spans="1:9">
      <c r="A332" t="s">
        <v>92</v>
      </c>
      <c r="B332" t="s">
        <v>122</v>
      </c>
      <c r="C332" t="s">
        <v>25</v>
      </c>
      <c r="D332" t="s">
        <v>125</v>
      </c>
      <c r="E332" s="3" t="s">
        <v>45</v>
      </c>
      <c r="F332">
        <v>2018</v>
      </c>
      <c r="G332" s="4">
        <f t="shared" ca="1" si="21"/>
        <v>0.64794597612327265</v>
      </c>
      <c r="H332">
        <f ca="1">H272*$I$62</f>
        <v>0.55222204926845364</v>
      </c>
      <c r="I332">
        <f t="shared" ca="1" si="22"/>
        <v>0.17334318139166593</v>
      </c>
    </row>
    <row r="333" spans="1:9">
      <c r="A333" t="s">
        <v>92</v>
      </c>
      <c r="B333" t="s">
        <v>122</v>
      </c>
      <c r="C333" t="s">
        <v>25</v>
      </c>
      <c r="D333" t="s">
        <v>125</v>
      </c>
      <c r="E333" s="3" t="s">
        <v>45</v>
      </c>
      <c r="F333">
        <v>2019</v>
      </c>
      <c r="G333" s="4">
        <f t="shared" ca="1" si="21"/>
        <v>0.98021912892059615</v>
      </c>
      <c r="H333">
        <f t="shared" ref="H333:H361" ca="1" si="23">H273*$I$62</f>
        <v>0.55222204926845364</v>
      </c>
      <c r="I333">
        <f t="shared" ca="1" si="22"/>
        <v>0.77504525619562636</v>
      </c>
    </row>
    <row r="334" spans="1:9">
      <c r="A334" t="s">
        <v>92</v>
      </c>
      <c r="B334" t="s">
        <v>122</v>
      </c>
      <c r="C334" t="s">
        <v>25</v>
      </c>
      <c r="D334" t="s">
        <v>125</v>
      </c>
      <c r="E334" s="3" t="s">
        <v>45</v>
      </c>
      <c r="F334">
        <v>2020</v>
      </c>
      <c r="G334" s="4">
        <f t="shared" ca="1" si="21"/>
        <v>0.8398983622039965</v>
      </c>
      <c r="H334">
        <f t="shared" ca="1" si="23"/>
        <v>0.59824055337415816</v>
      </c>
      <c r="I334">
        <f t="shared" ca="1" si="22"/>
        <v>0.40394755498746349</v>
      </c>
    </row>
    <row r="335" spans="1:9">
      <c r="A335" t="s">
        <v>92</v>
      </c>
      <c r="B335" t="s">
        <v>122</v>
      </c>
      <c r="C335" t="s">
        <v>25</v>
      </c>
      <c r="D335" t="s">
        <v>125</v>
      </c>
      <c r="E335" s="3" t="s">
        <v>45</v>
      </c>
      <c r="F335">
        <v>2021</v>
      </c>
      <c r="G335" s="4">
        <f t="shared" ca="1" si="21"/>
        <v>1.3567634777933359</v>
      </c>
      <c r="H335">
        <f t="shared" ca="1" si="23"/>
        <v>0.69027756158556708</v>
      </c>
      <c r="I335">
        <f t="shared" ca="1" si="22"/>
        <v>0.96553321924133106</v>
      </c>
    </row>
    <row r="336" spans="1:9">
      <c r="A336" t="s">
        <v>92</v>
      </c>
      <c r="B336" t="s">
        <v>122</v>
      </c>
      <c r="C336" t="s">
        <v>25</v>
      </c>
      <c r="D336" t="s">
        <v>125</v>
      </c>
      <c r="E336" s="3" t="s">
        <v>45</v>
      </c>
      <c r="F336">
        <v>2022</v>
      </c>
      <c r="G336" s="4">
        <f t="shared" ca="1" si="21"/>
        <v>0.80476184654575844</v>
      </c>
      <c r="H336">
        <f t="shared" ca="1" si="23"/>
        <v>0.69027756158556708</v>
      </c>
      <c r="I336">
        <f t="shared" ca="1" si="22"/>
        <v>0.16585253719854531</v>
      </c>
    </row>
    <row r="337" spans="1:9">
      <c r="A337" t="s">
        <v>92</v>
      </c>
      <c r="B337" t="s">
        <v>122</v>
      </c>
      <c r="C337" t="s">
        <v>25</v>
      </c>
      <c r="D337" t="s">
        <v>125</v>
      </c>
      <c r="E337" s="3" t="s">
        <v>45</v>
      </c>
      <c r="F337">
        <v>2023</v>
      </c>
      <c r="G337" s="4">
        <f t="shared" ca="1" si="21"/>
        <v>1.0194980032819125</v>
      </c>
      <c r="H337">
        <f t="shared" ca="1" si="23"/>
        <v>0.69027756158556708</v>
      </c>
      <c r="I337">
        <f t="shared" ca="1" si="22"/>
        <v>0.47693921984096699</v>
      </c>
    </row>
    <row r="338" spans="1:9">
      <c r="A338" t="s">
        <v>92</v>
      </c>
      <c r="B338" t="s">
        <v>122</v>
      </c>
      <c r="C338" t="s">
        <v>25</v>
      </c>
      <c r="D338" t="s">
        <v>125</v>
      </c>
      <c r="E338" s="3" t="s">
        <v>45</v>
      </c>
      <c r="F338">
        <v>2024</v>
      </c>
      <c r="G338" s="4">
        <f t="shared" ca="1" si="21"/>
        <v>1.2366500827311901</v>
      </c>
      <c r="H338">
        <f t="shared" ca="1" si="23"/>
        <v>0.782314569796976</v>
      </c>
      <c r="I338">
        <f t="shared" ca="1" si="22"/>
        <v>0.58075808693186171</v>
      </c>
    </row>
    <row r="339" spans="1:9">
      <c r="A339" t="s">
        <v>92</v>
      </c>
      <c r="B339" t="s">
        <v>122</v>
      </c>
      <c r="C339" t="s">
        <v>25</v>
      </c>
      <c r="D339" t="s">
        <v>125</v>
      </c>
      <c r="E339" s="3" t="s">
        <v>45</v>
      </c>
      <c r="F339">
        <v>2025</v>
      </c>
      <c r="G339" s="4">
        <f t="shared" ca="1" si="21"/>
        <v>1.0878401508202393</v>
      </c>
      <c r="H339">
        <f t="shared" ca="1" si="23"/>
        <v>0.782314569796976</v>
      </c>
      <c r="I339">
        <f t="shared" ca="1" si="22"/>
        <v>0.39054057385452035</v>
      </c>
    </row>
    <row r="340" spans="1:9">
      <c r="A340" t="s">
        <v>92</v>
      </c>
      <c r="B340" t="s">
        <v>122</v>
      </c>
      <c r="C340" t="s">
        <v>25</v>
      </c>
      <c r="D340" t="s">
        <v>125</v>
      </c>
      <c r="E340" s="3" t="s">
        <v>45</v>
      </c>
      <c r="F340">
        <v>2026</v>
      </c>
      <c r="G340" s="4">
        <f t="shared" ca="1" si="21"/>
        <v>0.80905911887115534</v>
      </c>
      <c r="H340">
        <f t="shared" ca="1" si="23"/>
        <v>0.782314569796976</v>
      </c>
      <c r="I340">
        <f t="shared" ca="1" si="22"/>
        <v>3.4186438686831577E-2</v>
      </c>
    </row>
    <row r="341" spans="1:9">
      <c r="A341" t="s">
        <v>92</v>
      </c>
      <c r="B341" t="s">
        <v>122</v>
      </c>
      <c r="C341" t="s">
        <v>25</v>
      </c>
      <c r="D341" t="s">
        <v>125</v>
      </c>
      <c r="E341" s="3" t="s">
        <v>45</v>
      </c>
      <c r="F341">
        <v>2027</v>
      </c>
      <c r="G341" s="4">
        <f t="shared" ca="1" si="21"/>
        <v>1.2576726510816387</v>
      </c>
      <c r="H341">
        <f t="shared" ca="1" si="23"/>
        <v>0.782314569796976</v>
      </c>
      <c r="I341">
        <f t="shared" ca="1" si="22"/>
        <v>0.60763035693944212</v>
      </c>
    </row>
    <row r="342" spans="1:9">
      <c r="A342" t="s">
        <v>92</v>
      </c>
      <c r="B342" t="s">
        <v>122</v>
      </c>
      <c r="C342" t="s">
        <v>25</v>
      </c>
      <c r="D342" t="s">
        <v>125</v>
      </c>
      <c r="E342" s="3" t="s">
        <v>45</v>
      </c>
      <c r="F342">
        <v>2028</v>
      </c>
      <c r="G342" s="4">
        <f t="shared" ca="1" si="21"/>
        <v>1.3665566964181413</v>
      </c>
      <c r="H342">
        <f t="shared" ca="1" si="23"/>
        <v>0.92037008211408944</v>
      </c>
      <c r="I342">
        <f t="shared" ca="1" si="22"/>
        <v>0.48479043699373781</v>
      </c>
    </row>
    <row r="343" spans="1:9">
      <c r="A343" t="s">
        <v>92</v>
      </c>
      <c r="B343" t="s">
        <v>122</v>
      </c>
      <c r="C343" t="s">
        <v>25</v>
      </c>
      <c r="D343" t="s">
        <v>125</v>
      </c>
      <c r="E343" s="3" t="s">
        <v>45</v>
      </c>
      <c r="F343">
        <v>2029</v>
      </c>
      <c r="G343" s="4">
        <f t="shared" ca="1" si="21"/>
        <v>1.6570484489210713</v>
      </c>
      <c r="H343">
        <f t="shared" ca="1" si="23"/>
        <v>0.92037008211408944</v>
      </c>
      <c r="I343">
        <f t="shared" ca="1" si="22"/>
        <v>0.80041537759988046</v>
      </c>
    </row>
    <row r="344" spans="1:9">
      <c r="A344" t="s">
        <v>92</v>
      </c>
      <c r="B344" t="s">
        <v>122</v>
      </c>
      <c r="C344" t="s">
        <v>25</v>
      </c>
      <c r="D344" t="s">
        <v>125</v>
      </c>
      <c r="E344" s="3" t="s">
        <v>45</v>
      </c>
      <c r="F344">
        <v>2030</v>
      </c>
      <c r="G344" s="4">
        <f t="shared" ca="1" si="21"/>
        <v>1.6402096506953505</v>
      </c>
      <c r="H344">
        <f t="shared" ca="1" si="23"/>
        <v>0.92037008211408944</v>
      </c>
      <c r="I344">
        <f t="shared" ca="1" si="22"/>
        <v>0.78211969572912465</v>
      </c>
    </row>
    <row r="345" spans="1:9">
      <c r="A345" t="s">
        <v>92</v>
      </c>
      <c r="B345" t="s">
        <v>122</v>
      </c>
      <c r="C345" t="s">
        <v>25</v>
      </c>
      <c r="D345" t="s">
        <v>125</v>
      </c>
      <c r="E345" s="3" t="s">
        <v>45</v>
      </c>
      <c r="F345">
        <v>2031</v>
      </c>
      <c r="G345" s="4">
        <f t="shared" ca="1" si="21"/>
        <v>1.0361680592345954</v>
      </c>
      <c r="H345">
        <f t="shared" ca="1" si="23"/>
        <v>0.92037008211408944</v>
      </c>
      <c r="I345">
        <f t="shared" ca="1" si="22"/>
        <v>0.12581675498894762</v>
      </c>
    </row>
    <row r="346" spans="1:9">
      <c r="A346" t="s">
        <v>92</v>
      </c>
      <c r="B346" t="s">
        <v>122</v>
      </c>
      <c r="C346" t="s">
        <v>25</v>
      </c>
      <c r="D346" t="s">
        <v>125</v>
      </c>
      <c r="E346" s="3" t="s">
        <v>45</v>
      </c>
      <c r="F346">
        <v>2032</v>
      </c>
      <c r="G346" s="4">
        <f t="shared" ca="1" si="21"/>
        <v>1.3417104451793966</v>
      </c>
      <c r="H346">
        <f t="shared" ca="1" si="23"/>
        <v>1.0124070903254985</v>
      </c>
      <c r="I346">
        <f t="shared" ca="1" si="22"/>
        <v>0.32526772876316379</v>
      </c>
    </row>
    <row r="347" spans="1:9">
      <c r="A347" t="s">
        <v>92</v>
      </c>
      <c r="B347" t="s">
        <v>122</v>
      </c>
      <c r="C347" t="s">
        <v>25</v>
      </c>
      <c r="D347" t="s">
        <v>125</v>
      </c>
      <c r="E347" s="3" t="s">
        <v>46</v>
      </c>
      <c r="F347">
        <v>2018</v>
      </c>
      <c r="G347" s="4">
        <f t="shared" ca="1" si="21"/>
        <v>0.39175609885433843</v>
      </c>
      <c r="H347">
        <f t="shared" ca="1" si="23"/>
        <v>0.27611102463422682</v>
      </c>
      <c r="I347">
        <f t="shared" ca="1" si="22"/>
        <v>0.41883541004315339</v>
      </c>
    </row>
    <row r="348" spans="1:9">
      <c r="A348" t="s">
        <v>92</v>
      </c>
      <c r="B348" t="s">
        <v>122</v>
      </c>
      <c r="C348" t="s">
        <v>25</v>
      </c>
      <c r="D348" t="s">
        <v>125</v>
      </c>
      <c r="E348" s="3" t="s">
        <v>46</v>
      </c>
      <c r="F348">
        <v>2019</v>
      </c>
      <c r="G348" s="4">
        <f t="shared" ca="1" si="21"/>
        <v>0.45995205290811769</v>
      </c>
      <c r="H348">
        <f t="shared" ca="1" si="23"/>
        <v>0.27611102463422682</v>
      </c>
      <c r="I348">
        <f t="shared" ca="1" si="22"/>
        <v>0.66582284614470222</v>
      </c>
    </row>
    <row r="349" spans="1:9">
      <c r="A349" t="s">
        <v>92</v>
      </c>
      <c r="B349" t="s">
        <v>122</v>
      </c>
      <c r="C349" t="s">
        <v>25</v>
      </c>
      <c r="D349" t="s">
        <v>125</v>
      </c>
      <c r="E349" s="3" t="s">
        <v>46</v>
      </c>
      <c r="F349">
        <v>2020</v>
      </c>
      <c r="G349" s="4">
        <f t="shared" ca="1" si="21"/>
        <v>0.30844491651620093</v>
      </c>
      <c r="H349">
        <f t="shared" ca="1" si="23"/>
        <v>0.29912027668707908</v>
      </c>
      <c r="I349">
        <f t="shared" ca="1" si="22"/>
        <v>3.1173546415499964E-2</v>
      </c>
    </row>
    <row r="350" spans="1:9">
      <c r="A350" t="s">
        <v>92</v>
      </c>
      <c r="B350" t="s">
        <v>122</v>
      </c>
      <c r="C350" t="s">
        <v>25</v>
      </c>
      <c r="D350" t="s">
        <v>125</v>
      </c>
      <c r="E350" s="3" t="s">
        <v>46</v>
      </c>
      <c r="F350">
        <v>2021</v>
      </c>
      <c r="G350" s="4">
        <f t="shared" ca="1" si="21"/>
        <v>0.64481905568299203</v>
      </c>
      <c r="H350">
        <f t="shared" ca="1" si="23"/>
        <v>0.34513878079278354</v>
      </c>
      <c r="I350">
        <f t="shared" ca="1" si="22"/>
        <v>0.86828919717987973</v>
      </c>
    </row>
    <row r="351" spans="1:9">
      <c r="A351" t="s">
        <v>92</v>
      </c>
      <c r="B351" t="s">
        <v>122</v>
      </c>
      <c r="C351" t="s">
        <v>25</v>
      </c>
      <c r="D351" t="s">
        <v>125</v>
      </c>
      <c r="E351" s="3" t="s">
        <v>46</v>
      </c>
      <c r="F351">
        <v>2022</v>
      </c>
      <c r="G351" s="4">
        <f t="shared" ca="1" si="21"/>
        <v>0.48359098681300999</v>
      </c>
      <c r="H351">
        <f t="shared" ca="1" si="23"/>
        <v>0.34513878079278354</v>
      </c>
      <c r="I351">
        <f t="shared" ca="1" si="22"/>
        <v>0.40114937446960275</v>
      </c>
    </row>
    <row r="352" spans="1:9">
      <c r="A352" t="s">
        <v>92</v>
      </c>
      <c r="B352" t="s">
        <v>122</v>
      </c>
      <c r="C352" t="s">
        <v>25</v>
      </c>
      <c r="D352" t="s">
        <v>125</v>
      </c>
      <c r="E352" s="3" t="s">
        <v>46</v>
      </c>
      <c r="F352">
        <v>2023</v>
      </c>
      <c r="G352" s="4">
        <f t="shared" ca="1" si="21"/>
        <v>0.53928326034690577</v>
      </c>
      <c r="H352">
        <f t="shared" ca="1" si="23"/>
        <v>0.34513878079278354</v>
      </c>
      <c r="I352">
        <f t="shared" ca="1" si="22"/>
        <v>0.56251134430089977</v>
      </c>
    </row>
    <row r="353" spans="1:9">
      <c r="A353" t="s">
        <v>92</v>
      </c>
      <c r="B353" t="s">
        <v>122</v>
      </c>
      <c r="C353" t="s">
        <v>25</v>
      </c>
      <c r="D353" t="s">
        <v>125</v>
      </c>
      <c r="E353" s="3" t="s">
        <v>46</v>
      </c>
      <c r="F353">
        <v>2024</v>
      </c>
      <c r="G353" s="4">
        <f t="shared" ca="1" si="21"/>
        <v>0.54218075136708166</v>
      </c>
      <c r="H353">
        <f t="shared" ca="1" si="23"/>
        <v>0.391157284898488</v>
      </c>
      <c r="I353">
        <f t="shared" ca="1" si="22"/>
        <v>0.38609396347504266</v>
      </c>
    </row>
    <row r="354" spans="1:9">
      <c r="A354" t="s">
        <v>92</v>
      </c>
      <c r="B354" t="s">
        <v>122</v>
      </c>
      <c r="C354" t="s">
        <v>25</v>
      </c>
      <c r="D354" t="s">
        <v>125</v>
      </c>
      <c r="E354" s="3" t="s">
        <v>46</v>
      </c>
      <c r="F354">
        <v>2025</v>
      </c>
      <c r="G354" s="4">
        <f t="shared" ca="1" si="21"/>
        <v>0.74501294789932293</v>
      </c>
      <c r="H354">
        <f t="shared" ca="1" si="23"/>
        <v>0.391157284898488</v>
      </c>
      <c r="I354">
        <f t="shared" ca="1" si="22"/>
        <v>0.90463779319019078</v>
      </c>
    </row>
    <row r="355" spans="1:9">
      <c r="A355" t="s">
        <v>92</v>
      </c>
      <c r="B355" t="s">
        <v>122</v>
      </c>
      <c r="C355" t="s">
        <v>25</v>
      </c>
      <c r="D355" t="s">
        <v>125</v>
      </c>
      <c r="E355" s="3" t="s">
        <v>46</v>
      </c>
      <c r="F355">
        <v>2026</v>
      </c>
      <c r="G355" s="4">
        <f t="shared" ca="1" si="21"/>
        <v>0.68081857264355961</v>
      </c>
      <c r="H355">
        <f t="shared" ca="1" si="23"/>
        <v>0.391157284898488</v>
      </c>
      <c r="I355">
        <f t="shared" ca="1" si="22"/>
        <v>0.74052382232953606</v>
      </c>
    </row>
    <row r="356" spans="1:9">
      <c r="A356" t="s">
        <v>92</v>
      </c>
      <c r="B356" t="s">
        <v>122</v>
      </c>
      <c r="C356" t="s">
        <v>25</v>
      </c>
      <c r="D356" t="s">
        <v>125</v>
      </c>
      <c r="E356" s="3" t="s">
        <v>46</v>
      </c>
      <c r="F356">
        <v>2027</v>
      </c>
      <c r="G356" s="4">
        <f t="shared" ca="1" si="21"/>
        <v>0.42071516679057391</v>
      </c>
      <c r="H356">
        <f t="shared" ca="1" si="23"/>
        <v>0.391157284898488</v>
      </c>
      <c r="I356">
        <f t="shared" ca="1" si="22"/>
        <v>7.5565208761883884E-2</v>
      </c>
    </row>
    <row r="357" spans="1:9">
      <c r="A357" t="s">
        <v>92</v>
      </c>
      <c r="B357" t="s">
        <v>122</v>
      </c>
      <c r="C357" t="s">
        <v>25</v>
      </c>
      <c r="D357" t="s">
        <v>125</v>
      </c>
      <c r="E357" s="3" t="s">
        <v>46</v>
      </c>
      <c r="F357">
        <v>2028</v>
      </c>
      <c r="G357" s="4">
        <f t="shared" ca="1" si="21"/>
        <v>0.49142923902846913</v>
      </c>
      <c r="H357">
        <f t="shared" ca="1" si="23"/>
        <v>0.46018504105704472</v>
      </c>
      <c r="I357">
        <f t="shared" ca="1" si="22"/>
        <v>6.7894857902500494E-2</v>
      </c>
    </row>
    <row r="358" spans="1:9">
      <c r="A358" t="s">
        <v>92</v>
      </c>
      <c r="B358" t="s">
        <v>122</v>
      </c>
      <c r="C358" t="s">
        <v>25</v>
      </c>
      <c r="D358" t="s">
        <v>125</v>
      </c>
      <c r="E358" s="3" t="s">
        <v>46</v>
      </c>
      <c r="F358">
        <v>2029</v>
      </c>
      <c r="G358" s="4">
        <f t="shared" ca="1" si="21"/>
        <v>0.46066415516611647</v>
      </c>
      <c r="H358">
        <f t="shared" ca="1" si="23"/>
        <v>0.46018504105704472</v>
      </c>
      <c r="I358">
        <f t="shared" ca="1" si="22"/>
        <v>1.0411336013252948E-3</v>
      </c>
    </row>
    <row r="359" spans="1:9">
      <c r="A359" t="s">
        <v>92</v>
      </c>
      <c r="B359" t="s">
        <v>122</v>
      </c>
      <c r="C359" t="s">
        <v>25</v>
      </c>
      <c r="D359" t="s">
        <v>125</v>
      </c>
      <c r="E359" s="3" t="s">
        <v>46</v>
      </c>
      <c r="F359">
        <v>2030</v>
      </c>
      <c r="G359" s="4">
        <f t="shared" ca="1" si="21"/>
        <v>0.82689966876752263</v>
      </c>
      <c r="H359">
        <f t="shared" ca="1" si="23"/>
        <v>0.46018504105704472</v>
      </c>
      <c r="I359">
        <f t="shared" ca="1" si="22"/>
        <v>0.79688515486756084</v>
      </c>
    </row>
    <row r="360" spans="1:9">
      <c r="A360" t="s">
        <v>92</v>
      </c>
      <c r="B360" t="s">
        <v>122</v>
      </c>
      <c r="C360" t="s">
        <v>25</v>
      </c>
      <c r="D360" t="s">
        <v>125</v>
      </c>
      <c r="E360" s="3" t="s">
        <v>46</v>
      </c>
      <c r="F360">
        <v>2031</v>
      </c>
      <c r="G360" s="4">
        <f t="shared" ca="1" si="21"/>
        <v>0.8285139842732423</v>
      </c>
      <c r="H360">
        <f t="shared" ca="1" si="23"/>
        <v>0.46018504105704472</v>
      </c>
      <c r="I360">
        <f t="shared" ca="1" si="22"/>
        <v>0.8003931252744465</v>
      </c>
    </row>
    <row r="361" spans="1:9">
      <c r="A361" t="s">
        <v>92</v>
      </c>
      <c r="B361" t="s">
        <v>122</v>
      </c>
      <c r="C361" t="s">
        <v>25</v>
      </c>
      <c r="D361" t="s">
        <v>125</v>
      </c>
      <c r="E361" s="3" t="s">
        <v>46</v>
      </c>
      <c r="F361">
        <v>2032</v>
      </c>
      <c r="G361" s="4">
        <f t="shared" ca="1" si="21"/>
        <v>0.94276512473406315</v>
      </c>
      <c r="H361">
        <f t="shared" ca="1" si="23"/>
        <v>0.50620354516274924</v>
      </c>
      <c r="I361">
        <f t="shared" ca="1" si="22"/>
        <v>0.86242299909408016</v>
      </c>
    </row>
    <row r="362" spans="1:9">
      <c r="A362" t="s">
        <v>93</v>
      </c>
      <c r="B362" t="s">
        <v>121</v>
      </c>
      <c r="C362" t="s">
        <v>20</v>
      </c>
      <c r="D362" t="s">
        <v>30</v>
      </c>
      <c r="E362" s="3" t="s">
        <v>45</v>
      </c>
      <c r="F362">
        <v>2018</v>
      </c>
      <c r="G362" s="4">
        <f t="shared" ca="1" si="21"/>
        <v>1.367011129488839</v>
      </c>
      <c r="H362">
        <v>1.2</v>
      </c>
      <c r="I362">
        <f t="shared" ca="1" si="22"/>
        <v>0.13917594124069921</v>
      </c>
    </row>
    <row r="363" spans="1:9">
      <c r="A363" t="s">
        <v>93</v>
      </c>
      <c r="B363" t="s">
        <v>121</v>
      </c>
      <c r="C363" t="s">
        <v>20</v>
      </c>
      <c r="D363" t="s">
        <v>30</v>
      </c>
      <c r="E363" s="3" t="s">
        <v>45</v>
      </c>
      <c r="F363">
        <v>2019</v>
      </c>
      <c r="G363" s="4">
        <f t="shared" ca="1" si="21"/>
        <v>2.0953651579075316</v>
      </c>
      <c r="H363">
        <v>1.2</v>
      </c>
      <c r="I363">
        <f t="shared" ca="1" si="22"/>
        <v>0.74613763158960977</v>
      </c>
    </row>
    <row r="364" spans="1:9">
      <c r="A364" t="s">
        <v>93</v>
      </c>
      <c r="B364" t="s">
        <v>121</v>
      </c>
      <c r="C364" t="s">
        <v>20</v>
      </c>
      <c r="D364" t="s">
        <v>30</v>
      </c>
      <c r="E364" s="3" t="s">
        <v>45</v>
      </c>
      <c r="F364">
        <v>2020</v>
      </c>
      <c r="G364" s="4">
        <f t="shared" ca="1" si="21"/>
        <v>2.0555912395918248</v>
      </c>
      <c r="H364">
        <v>1.3</v>
      </c>
      <c r="I364">
        <f t="shared" ca="1" si="22"/>
        <v>0.58122403045524984</v>
      </c>
    </row>
    <row r="365" spans="1:9">
      <c r="A365" t="s">
        <v>93</v>
      </c>
      <c r="B365" t="s">
        <v>121</v>
      </c>
      <c r="C365" t="s">
        <v>20</v>
      </c>
      <c r="D365" t="s">
        <v>30</v>
      </c>
      <c r="E365" s="3" t="s">
        <v>45</v>
      </c>
      <c r="F365">
        <v>2021</v>
      </c>
      <c r="G365" s="4">
        <f t="shared" ca="1" si="21"/>
        <v>2.555571940100537</v>
      </c>
      <c r="H365">
        <v>1.5</v>
      </c>
      <c r="I365">
        <f t="shared" ca="1" si="22"/>
        <v>0.70371462673369134</v>
      </c>
    </row>
    <row r="366" spans="1:9">
      <c r="A366" t="s">
        <v>93</v>
      </c>
      <c r="B366" t="s">
        <v>121</v>
      </c>
      <c r="C366" t="s">
        <v>20</v>
      </c>
      <c r="D366" t="s">
        <v>30</v>
      </c>
      <c r="E366" s="3" t="s">
        <v>45</v>
      </c>
      <c r="F366">
        <v>2022</v>
      </c>
      <c r="G366" s="4">
        <f t="shared" ca="1" si="21"/>
        <v>2.5706088281310788</v>
      </c>
      <c r="H366">
        <v>1.5</v>
      </c>
      <c r="I366">
        <f t="shared" ca="1" si="22"/>
        <v>0.71373921875405255</v>
      </c>
    </row>
    <row r="367" spans="1:9">
      <c r="A367" t="s">
        <v>93</v>
      </c>
      <c r="B367" t="s">
        <v>121</v>
      </c>
      <c r="C367" t="s">
        <v>20</v>
      </c>
      <c r="D367" t="s">
        <v>30</v>
      </c>
      <c r="E367" s="3" t="s">
        <v>45</v>
      </c>
      <c r="F367">
        <v>2023</v>
      </c>
      <c r="G367" s="4">
        <f t="shared" ca="1" si="21"/>
        <v>1.8320959415359241</v>
      </c>
      <c r="H367">
        <v>1.5</v>
      </c>
      <c r="I367">
        <f t="shared" ca="1" si="22"/>
        <v>0.22139729435728284</v>
      </c>
    </row>
    <row r="368" spans="1:9">
      <c r="A368" t="s">
        <v>93</v>
      </c>
      <c r="B368" t="s">
        <v>121</v>
      </c>
      <c r="C368" t="s">
        <v>20</v>
      </c>
      <c r="D368" t="s">
        <v>30</v>
      </c>
      <c r="E368" s="3" t="s">
        <v>45</v>
      </c>
      <c r="F368">
        <v>2024</v>
      </c>
      <c r="G368" s="4">
        <f t="shared" ca="1" si="21"/>
        <v>3.2638158423173342</v>
      </c>
      <c r="H368">
        <v>1.7</v>
      </c>
      <c r="I368">
        <f t="shared" ca="1" si="22"/>
        <v>0.919891671951373</v>
      </c>
    </row>
    <row r="369" spans="1:9">
      <c r="A369" t="s">
        <v>93</v>
      </c>
      <c r="B369" t="s">
        <v>121</v>
      </c>
      <c r="C369" t="s">
        <v>20</v>
      </c>
      <c r="D369" t="s">
        <v>30</v>
      </c>
      <c r="E369" s="3" t="s">
        <v>45</v>
      </c>
      <c r="F369">
        <v>2025</v>
      </c>
      <c r="G369" s="4">
        <f t="shared" ca="1" si="21"/>
        <v>2.2539491241028227</v>
      </c>
      <c r="H369">
        <v>1.7</v>
      </c>
      <c r="I369">
        <f t="shared" ca="1" si="22"/>
        <v>0.32585242594283681</v>
      </c>
    </row>
    <row r="370" spans="1:9">
      <c r="A370" t="s">
        <v>93</v>
      </c>
      <c r="B370" t="s">
        <v>121</v>
      </c>
      <c r="C370" t="s">
        <v>20</v>
      </c>
      <c r="D370" t="s">
        <v>30</v>
      </c>
      <c r="E370" s="3" t="s">
        <v>45</v>
      </c>
      <c r="F370">
        <v>2026</v>
      </c>
      <c r="G370" s="4">
        <f t="shared" ca="1" si="21"/>
        <v>2.5741137343660956</v>
      </c>
      <c r="H370">
        <v>1.7</v>
      </c>
      <c r="I370">
        <f t="shared" ca="1" si="22"/>
        <v>0.51418454962711524</v>
      </c>
    </row>
    <row r="371" spans="1:9">
      <c r="A371" t="s">
        <v>93</v>
      </c>
      <c r="B371" t="s">
        <v>121</v>
      </c>
      <c r="C371" t="s">
        <v>20</v>
      </c>
      <c r="D371" t="s">
        <v>30</v>
      </c>
      <c r="E371" s="3" t="s">
        <v>45</v>
      </c>
      <c r="F371">
        <v>2027</v>
      </c>
      <c r="G371" s="4">
        <f t="shared" ca="1" si="21"/>
        <v>2.1227413413922624</v>
      </c>
      <c r="H371">
        <v>1.7</v>
      </c>
      <c r="I371">
        <f t="shared" ca="1" si="22"/>
        <v>0.24867137728956612</v>
      </c>
    </row>
    <row r="372" spans="1:9">
      <c r="A372" t="s">
        <v>93</v>
      </c>
      <c r="B372" t="s">
        <v>121</v>
      </c>
      <c r="C372" t="s">
        <v>20</v>
      </c>
      <c r="D372" t="s">
        <v>30</v>
      </c>
      <c r="E372" s="3" t="s">
        <v>45</v>
      </c>
      <c r="F372">
        <v>2028</v>
      </c>
      <c r="G372" s="4">
        <f t="shared" ca="1" si="21"/>
        <v>2.1675047814367732</v>
      </c>
      <c r="H372">
        <v>2</v>
      </c>
      <c r="I372">
        <f t="shared" ca="1" si="22"/>
        <v>8.3752390718386471E-2</v>
      </c>
    </row>
    <row r="373" spans="1:9">
      <c r="A373" t="s">
        <v>93</v>
      </c>
      <c r="B373" t="s">
        <v>121</v>
      </c>
      <c r="C373" t="s">
        <v>20</v>
      </c>
      <c r="D373" t="s">
        <v>30</v>
      </c>
      <c r="E373" s="3" t="s">
        <v>45</v>
      </c>
      <c r="F373">
        <v>2029</v>
      </c>
      <c r="G373" s="4">
        <f t="shared" ca="1" si="21"/>
        <v>3.9868836540167107</v>
      </c>
      <c r="H373">
        <v>2</v>
      </c>
      <c r="I373">
        <f t="shared" ca="1" si="22"/>
        <v>0.99344182700835548</v>
      </c>
    </row>
    <row r="374" spans="1:9">
      <c r="A374" t="s">
        <v>93</v>
      </c>
      <c r="B374" t="s">
        <v>121</v>
      </c>
      <c r="C374" t="s">
        <v>20</v>
      </c>
      <c r="D374" t="s">
        <v>30</v>
      </c>
      <c r="E374" s="3" t="s">
        <v>45</v>
      </c>
      <c r="F374">
        <v>2030</v>
      </c>
      <c r="G374" s="4">
        <f t="shared" ca="1" si="21"/>
        <v>2.3966226752574329</v>
      </c>
      <c r="H374">
        <v>2</v>
      </c>
      <c r="I374">
        <f t="shared" ca="1" si="22"/>
        <v>0.19831133762871644</v>
      </c>
    </row>
    <row r="375" spans="1:9">
      <c r="A375" t="s">
        <v>93</v>
      </c>
      <c r="B375" t="s">
        <v>121</v>
      </c>
      <c r="C375" t="s">
        <v>20</v>
      </c>
      <c r="D375" t="s">
        <v>30</v>
      </c>
      <c r="E375" s="3" t="s">
        <v>45</v>
      </c>
      <c r="F375">
        <v>2031</v>
      </c>
      <c r="G375" s="4">
        <f t="shared" ca="1" si="21"/>
        <v>3.1995068216094369</v>
      </c>
      <c r="H375">
        <v>2</v>
      </c>
      <c r="I375">
        <f t="shared" ca="1" si="22"/>
        <v>0.59975341080471856</v>
      </c>
    </row>
    <row r="376" spans="1:9">
      <c r="A376" t="s">
        <v>93</v>
      </c>
      <c r="B376" t="s">
        <v>121</v>
      </c>
      <c r="C376" t="s">
        <v>20</v>
      </c>
      <c r="D376" t="s">
        <v>30</v>
      </c>
      <c r="E376" s="3" t="s">
        <v>45</v>
      </c>
      <c r="F376">
        <v>2032</v>
      </c>
      <c r="G376" s="4">
        <f t="shared" ca="1" si="21"/>
        <v>3.8542242843088497</v>
      </c>
      <c r="H376">
        <v>2.2000000000000002</v>
      </c>
      <c r="I376">
        <f t="shared" ca="1" si="22"/>
        <v>0.75192012923129514</v>
      </c>
    </row>
    <row r="377" spans="1:9">
      <c r="A377" t="s">
        <v>93</v>
      </c>
      <c r="B377" t="s">
        <v>121</v>
      </c>
      <c r="C377" t="s">
        <v>20</v>
      </c>
      <c r="D377" t="s">
        <v>30</v>
      </c>
      <c r="E377" s="3" t="s">
        <v>46</v>
      </c>
      <c r="F377">
        <v>2018</v>
      </c>
      <c r="G377" s="4">
        <f t="shared" ca="1" si="21"/>
        <v>0.74121596478774476</v>
      </c>
      <c r="H377">
        <f>H362*0.5</f>
        <v>0.6</v>
      </c>
      <c r="I377">
        <f t="shared" ca="1" si="22"/>
        <v>0.23535994131290805</v>
      </c>
    </row>
    <row r="378" spans="1:9">
      <c r="A378" t="s">
        <v>93</v>
      </c>
      <c r="B378" t="s">
        <v>121</v>
      </c>
      <c r="C378" t="s">
        <v>20</v>
      </c>
      <c r="D378" t="s">
        <v>30</v>
      </c>
      <c r="E378" s="3" t="s">
        <v>46</v>
      </c>
      <c r="F378">
        <v>2019</v>
      </c>
      <c r="G378" s="4">
        <f t="shared" ca="1" si="21"/>
        <v>0.91092973194989857</v>
      </c>
      <c r="H378">
        <f t="shared" ref="H378:H391" si="24">H363*0.5</f>
        <v>0.6</v>
      </c>
      <c r="I378">
        <f t="shared" ca="1" si="22"/>
        <v>0.5182162199164978</v>
      </c>
    </row>
    <row r="379" spans="1:9">
      <c r="A379" t="s">
        <v>93</v>
      </c>
      <c r="B379" t="s">
        <v>121</v>
      </c>
      <c r="C379" t="s">
        <v>20</v>
      </c>
      <c r="D379" t="s">
        <v>30</v>
      </c>
      <c r="E379" s="3" t="s">
        <v>46</v>
      </c>
      <c r="F379">
        <v>2020</v>
      </c>
      <c r="G379" s="4">
        <f t="shared" ca="1" si="21"/>
        <v>0.79401240438465182</v>
      </c>
      <c r="H379">
        <f t="shared" si="24"/>
        <v>0.65</v>
      </c>
      <c r="I379">
        <f t="shared" ca="1" si="22"/>
        <v>0.22155754520715665</v>
      </c>
    </row>
    <row r="380" spans="1:9">
      <c r="A380" t="s">
        <v>93</v>
      </c>
      <c r="B380" t="s">
        <v>121</v>
      </c>
      <c r="C380" t="s">
        <v>20</v>
      </c>
      <c r="D380" t="s">
        <v>30</v>
      </c>
      <c r="E380" s="3" t="s">
        <v>46</v>
      </c>
      <c r="F380">
        <v>2021</v>
      </c>
      <c r="G380" s="4">
        <f t="shared" ca="1" si="21"/>
        <v>0.93859464900204559</v>
      </c>
      <c r="H380">
        <f t="shared" si="24"/>
        <v>0.75</v>
      </c>
      <c r="I380">
        <f t="shared" ca="1" si="22"/>
        <v>0.25145953200272742</v>
      </c>
    </row>
    <row r="381" spans="1:9">
      <c r="A381" t="s">
        <v>93</v>
      </c>
      <c r="B381" t="s">
        <v>121</v>
      </c>
      <c r="C381" t="s">
        <v>20</v>
      </c>
      <c r="D381" t="s">
        <v>30</v>
      </c>
      <c r="E381" s="3" t="s">
        <v>46</v>
      </c>
      <c r="F381">
        <v>2022</v>
      </c>
      <c r="G381" s="4">
        <f t="shared" ca="1" si="21"/>
        <v>1.0862872534486643</v>
      </c>
      <c r="H381">
        <f t="shared" si="24"/>
        <v>0.75</v>
      </c>
      <c r="I381">
        <f t="shared" ca="1" si="22"/>
        <v>0.44838300459821923</v>
      </c>
    </row>
    <row r="382" spans="1:9">
      <c r="A382" t="s">
        <v>93</v>
      </c>
      <c r="B382" t="s">
        <v>121</v>
      </c>
      <c r="C382" t="s">
        <v>20</v>
      </c>
      <c r="D382" t="s">
        <v>30</v>
      </c>
      <c r="E382" s="3" t="s">
        <v>46</v>
      </c>
      <c r="F382">
        <v>2023</v>
      </c>
      <c r="G382" s="4">
        <f t="shared" ca="1" si="21"/>
        <v>0.91368253116651932</v>
      </c>
      <c r="H382">
        <f t="shared" si="24"/>
        <v>0.75</v>
      </c>
      <c r="I382">
        <f t="shared" ca="1" si="22"/>
        <v>0.21824337488869239</v>
      </c>
    </row>
    <row r="383" spans="1:9">
      <c r="A383" t="s">
        <v>93</v>
      </c>
      <c r="B383" t="s">
        <v>121</v>
      </c>
      <c r="C383" t="s">
        <v>20</v>
      </c>
      <c r="D383" t="s">
        <v>30</v>
      </c>
      <c r="E383" s="3" t="s">
        <v>46</v>
      </c>
      <c r="F383">
        <v>2024</v>
      </c>
      <c r="G383" s="4">
        <f t="shared" ca="1" si="21"/>
        <v>1.2653838655319258</v>
      </c>
      <c r="H383">
        <f t="shared" si="24"/>
        <v>0.85</v>
      </c>
      <c r="I383">
        <f t="shared" ca="1" si="22"/>
        <v>0.48868690062579512</v>
      </c>
    </row>
    <row r="384" spans="1:9">
      <c r="A384" t="s">
        <v>93</v>
      </c>
      <c r="B384" t="s">
        <v>121</v>
      </c>
      <c r="C384" t="s">
        <v>20</v>
      </c>
      <c r="D384" t="s">
        <v>30</v>
      </c>
      <c r="E384" s="3" t="s">
        <v>46</v>
      </c>
      <c r="F384">
        <v>2025</v>
      </c>
      <c r="G384" s="4">
        <f t="shared" ca="1" si="21"/>
        <v>1.5046633147211366</v>
      </c>
      <c r="H384">
        <f t="shared" si="24"/>
        <v>0.85</v>
      </c>
      <c r="I384">
        <f t="shared" ca="1" si="22"/>
        <v>0.77019213496604322</v>
      </c>
    </row>
    <row r="385" spans="1:9">
      <c r="A385" t="s">
        <v>93</v>
      </c>
      <c r="B385" t="s">
        <v>121</v>
      </c>
      <c r="C385" t="s">
        <v>20</v>
      </c>
      <c r="D385" t="s">
        <v>30</v>
      </c>
      <c r="E385" s="3" t="s">
        <v>46</v>
      </c>
      <c r="F385">
        <v>2026</v>
      </c>
      <c r="G385" s="4">
        <f t="shared" ca="1" si="21"/>
        <v>1.0201814271551213</v>
      </c>
      <c r="H385">
        <f t="shared" si="24"/>
        <v>0.85</v>
      </c>
      <c r="I385">
        <f t="shared" ca="1" si="22"/>
        <v>0.20021344371190741</v>
      </c>
    </row>
    <row r="386" spans="1:9">
      <c r="A386" t="s">
        <v>93</v>
      </c>
      <c r="B386" t="s">
        <v>121</v>
      </c>
      <c r="C386" t="s">
        <v>20</v>
      </c>
      <c r="D386" t="s">
        <v>30</v>
      </c>
      <c r="E386" s="3" t="s">
        <v>46</v>
      </c>
      <c r="F386">
        <v>2027</v>
      </c>
      <c r="G386" s="4">
        <f t="shared" ca="1" si="21"/>
        <v>1.5641721963865756</v>
      </c>
      <c r="H386">
        <f t="shared" si="24"/>
        <v>0.85</v>
      </c>
      <c r="I386">
        <f t="shared" ca="1" si="22"/>
        <v>0.84020258398420677</v>
      </c>
    </row>
    <row r="387" spans="1:9">
      <c r="A387" t="s">
        <v>93</v>
      </c>
      <c r="B387" t="s">
        <v>121</v>
      </c>
      <c r="C387" t="s">
        <v>20</v>
      </c>
      <c r="D387" t="s">
        <v>30</v>
      </c>
      <c r="E387" s="3" t="s">
        <v>46</v>
      </c>
      <c r="F387">
        <v>2028</v>
      </c>
      <c r="G387" s="4">
        <f t="shared" ref="G387:G450" ca="1" si="25">H387+H387*I387</f>
        <v>1.1494622974073301</v>
      </c>
      <c r="H387">
        <f t="shared" si="24"/>
        <v>1</v>
      </c>
      <c r="I387">
        <f t="shared" ref="I387:I450" ca="1" si="26">RAND()</f>
        <v>0.14946229740732997</v>
      </c>
    </row>
    <row r="388" spans="1:9">
      <c r="A388" t="s">
        <v>93</v>
      </c>
      <c r="B388" t="s">
        <v>121</v>
      </c>
      <c r="C388" t="s">
        <v>20</v>
      </c>
      <c r="D388" t="s">
        <v>30</v>
      </c>
      <c r="E388" s="3" t="s">
        <v>46</v>
      </c>
      <c r="F388">
        <v>2029</v>
      </c>
      <c r="G388" s="4">
        <f t="shared" ca="1" si="25"/>
        <v>1.6126385218531825</v>
      </c>
      <c r="H388">
        <f t="shared" si="24"/>
        <v>1</v>
      </c>
      <c r="I388">
        <f t="shared" ca="1" si="26"/>
        <v>0.61263852185318246</v>
      </c>
    </row>
    <row r="389" spans="1:9">
      <c r="A389" t="s">
        <v>93</v>
      </c>
      <c r="B389" t="s">
        <v>121</v>
      </c>
      <c r="C389" t="s">
        <v>20</v>
      </c>
      <c r="D389" t="s">
        <v>30</v>
      </c>
      <c r="E389" s="3" t="s">
        <v>46</v>
      </c>
      <c r="F389">
        <v>2030</v>
      </c>
      <c r="G389" s="4">
        <f t="shared" ca="1" si="25"/>
        <v>1.9937385151056028</v>
      </c>
      <c r="H389">
        <f t="shared" si="24"/>
        <v>1</v>
      </c>
      <c r="I389">
        <f t="shared" ca="1" si="26"/>
        <v>0.99373851510560285</v>
      </c>
    </row>
    <row r="390" spans="1:9">
      <c r="A390" t="s">
        <v>93</v>
      </c>
      <c r="B390" t="s">
        <v>121</v>
      </c>
      <c r="C390" t="s">
        <v>20</v>
      </c>
      <c r="D390" t="s">
        <v>30</v>
      </c>
      <c r="E390" s="3" t="s">
        <v>46</v>
      </c>
      <c r="F390">
        <v>2031</v>
      </c>
      <c r="G390" s="4">
        <f t="shared" ca="1" si="25"/>
        <v>1.0323053048211617</v>
      </c>
      <c r="H390">
        <f t="shared" si="24"/>
        <v>1</v>
      </c>
      <c r="I390">
        <f t="shared" ca="1" si="26"/>
        <v>3.2305304821161784E-2</v>
      </c>
    </row>
    <row r="391" spans="1:9">
      <c r="A391" t="s">
        <v>93</v>
      </c>
      <c r="B391" t="s">
        <v>121</v>
      </c>
      <c r="C391" t="s">
        <v>20</v>
      </c>
      <c r="D391" t="s">
        <v>30</v>
      </c>
      <c r="E391" s="3" t="s">
        <v>46</v>
      </c>
      <c r="F391">
        <v>2032</v>
      </c>
      <c r="G391" s="4">
        <f t="shared" ca="1" si="25"/>
        <v>1.9607978176993017</v>
      </c>
      <c r="H391">
        <f t="shared" si="24"/>
        <v>1.1000000000000001</v>
      </c>
      <c r="I391">
        <f t="shared" ca="1" si="26"/>
        <v>0.78254347063572871</v>
      </c>
    </row>
    <row r="392" spans="1:9">
      <c r="A392" t="s">
        <v>93</v>
      </c>
      <c r="B392" t="s">
        <v>121</v>
      </c>
      <c r="C392" t="s">
        <v>20</v>
      </c>
      <c r="D392" t="s">
        <v>31</v>
      </c>
      <c r="E392" s="3" t="s">
        <v>45</v>
      </c>
      <c r="F392">
        <v>2018</v>
      </c>
      <c r="G392" s="4">
        <f t="shared" ca="1" si="25"/>
        <v>3.7478522702155417E-2</v>
      </c>
      <c r="H392">
        <f ca="1">H362*$I$32</f>
        <v>3.336113129815494E-2</v>
      </c>
      <c r="I392">
        <f t="shared" ca="1" si="26"/>
        <v>0.12341881836088076</v>
      </c>
    </row>
    <row r="393" spans="1:9">
      <c r="A393" t="s">
        <v>93</v>
      </c>
      <c r="B393" t="s">
        <v>121</v>
      </c>
      <c r="C393" t="s">
        <v>20</v>
      </c>
      <c r="D393" t="s">
        <v>31</v>
      </c>
      <c r="E393" s="3" t="s">
        <v>45</v>
      </c>
      <c r="F393">
        <v>2019</v>
      </c>
      <c r="G393" s="4">
        <f t="shared" ca="1" si="25"/>
        <v>4.1531150309878334E-2</v>
      </c>
      <c r="H393">
        <f t="shared" ref="H393:H421" ca="1" si="27">H363*$I$32</f>
        <v>3.336113129815494E-2</v>
      </c>
      <c r="I393">
        <f t="shared" ca="1" si="26"/>
        <v>0.24489634175491048</v>
      </c>
    </row>
    <row r="394" spans="1:9">
      <c r="A394" t="s">
        <v>93</v>
      </c>
      <c r="B394" t="s">
        <v>121</v>
      </c>
      <c r="C394" t="s">
        <v>20</v>
      </c>
      <c r="D394" t="s">
        <v>31</v>
      </c>
      <c r="E394" s="3" t="s">
        <v>45</v>
      </c>
      <c r="F394">
        <v>2020</v>
      </c>
      <c r="G394" s="4">
        <f t="shared" ca="1" si="25"/>
        <v>7.006465105250427E-2</v>
      </c>
      <c r="H394">
        <f t="shared" ca="1" si="27"/>
        <v>3.6141225573001194E-2</v>
      </c>
      <c r="I394">
        <f t="shared" ca="1" si="26"/>
        <v>0.93863517193077994</v>
      </c>
    </row>
    <row r="395" spans="1:9">
      <c r="A395" t="s">
        <v>93</v>
      </c>
      <c r="B395" t="s">
        <v>121</v>
      </c>
      <c r="C395" t="s">
        <v>20</v>
      </c>
      <c r="D395" t="s">
        <v>31</v>
      </c>
      <c r="E395" s="3" t="s">
        <v>45</v>
      </c>
      <c r="F395">
        <v>2021</v>
      </c>
      <c r="G395" s="4">
        <f t="shared" ca="1" si="25"/>
        <v>7.9416779564167789E-2</v>
      </c>
      <c r="H395">
        <f t="shared" ca="1" si="27"/>
        <v>4.1701414122693681E-2</v>
      </c>
      <c r="I395">
        <f t="shared" ca="1" si="26"/>
        <v>0.90441454408495969</v>
      </c>
    </row>
    <row r="396" spans="1:9">
      <c r="A396" t="s">
        <v>93</v>
      </c>
      <c r="B396" t="s">
        <v>121</v>
      </c>
      <c r="C396" t="s">
        <v>20</v>
      </c>
      <c r="D396" t="s">
        <v>31</v>
      </c>
      <c r="E396" s="3" t="s">
        <v>45</v>
      </c>
      <c r="F396">
        <v>2022</v>
      </c>
      <c r="G396" s="4">
        <f t="shared" ca="1" si="25"/>
        <v>7.3407768060248346E-2</v>
      </c>
      <c r="H396">
        <f t="shared" ca="1" si="27"/>
        <v>4.1701414122693681E-2</v>
      </c>
      <c r="I396">
        <f t="shared" ca="1" si="26"/>
        <v>0.76031843534774135</v>
      </c>
    </row>
    <row r="397" spans="1:9">
      <c r="A397" t="s">
        <v>93</v>
      </c>
      <c r="B397" t="s">
        <v>121</v>
      </c>
      <c r="C397" t="s">
        <v>20</v>
      </c>
      <c r="D397" t="s">
        <v>31</v>
      </c>
      <c r="E397" s="3" t="s">
        <v>45</v>
      </c>
      <c r="F397">
        <v>2023</v>
      </c>
      <c r="G397" s="4">
        <f t="shared" ca="1" si="25"/>
        <v>7.9356506685963515E-2</v>
      </c>
      <c r="H397">
        <f t="shared" ca="1" si="27"/>
        <v>4.1701414122693681E-2</v>
      </c>
      <c r="I397">
        <f t="shared" ca="1" si="26"/>
        <v>0.90296920033649752</v>
      </c>
    </row>
    <row r="398" spans="1:9">
      <c r="A398" t="s">
        <v>93</v>
      </c>
      <c r="B398" t="s">
        <v>121</v>
      </c>
      <c r="C398" t="s">
        <v>20</v>
      </c>
      <c r="D398" t="s">
        <v>31</v>
      </c>
      <c r="E398" s="3" t="s">
        <v>45</v>
      </c>
      <c r="F398">
        <v>2024</v>
      </c>
      <c r="G398" s="4">
        <f t="shared" ca="1" si="25"/>
        <v>5.1582886574250357E-2</v>
      </c>
      <c r="H398">
        <f t="shared" ca="1" si="27"/>
        <v>4.7261602672386167E-2</v>
      </c>
      <c r="I398">
        <f t="shared" ca="1" si="26"/>
        <v>9.1433291668481909E-2</v>
      </c>
    </row>
    <row r="399" spans="1:9">
      <c r="A399" t="s">
        <v>93</v>
      </c>
      <c r="B399" t="s">
        <v>121</v>
      </c>
      <c r="C399" t="s">
        <v>20</v>
      </c>
      <c r="D399" t="s">
        <v>31</v>
      </c>
      <c r="E399" s="3" t="s">
        <v>45</v>
      </c>
      <c r="F399">
        <v>2025</v>
      </c>
      <c r="G399" s="4">
        <f t="shared" ca="1" si="25"/>
        <v>5.6423839345982177E-2</v>
      </c>
      <c r="H399">
        <f t="shared" ca="1" si="27"/>
        <v>4.7261602672386167E-2</v>
      </c>
      <c r="I399">
        <f t="shared" ca="1" si="26"/>
        <v>0.1938621662305432</v>
      </c>
    </row>
    <row r="400" spans="1:9">
      <c r="A400" t="s">
        <v>93</v>
      </c>
      <c r="B400" t="s">
        <v>121</v>
      </c>
      <c r="C400" t="s">
        <v>20</v>
      </c>
      <c r="D400" t="s">
        <v>31</v>
      </c>
      <c r="E400" s="3" t="s">
        <v>45</v>
      </c>
      <c r="F400">
        <v>2026</v>
      </c>
      <c r="G400" s="4">
        <f t="shared" ca="1" si="25"/>
        <v>9.1348258693412648E-2</v>
      </c>
      <c r="H400">
        <f t="shared" ca="1" si="27"/>
        <v>4.7261602672386167E-2</v>
      </c>
      <c r="I400">
        <f t="shared" ca="1" si="26"/>
        <v>0.93282185808703599</v>
      </c>
    </row>
    <row r="401" spans="1:9">
      <c r="A401" t="s">
        <v>93</v>
      </c>
      <c r="B401" t="s">
        <v>121</v>
      </c>
      <c r="C401" t="s">
        <v>20</v>
      </c>
      <c r="D401" t="s">
        <v>31</v>
      </c>
      <c r="E401" s="3" t="s">
        <v>45</v>
      </c>
      <c r="F401">
        <v>2027</v>
      </c>
      <c r="G401" s="4">
        <f t="shared" ca="1" si="25"/>
        <v>5.3586286527985146E-2</v>
      </c>
      <c r="H401">
        <f t="shared" ca="1" si="27"/>
        <v>4.7261602672386167E-2</v>
      </c>
      <c r="I401">
        <f t="shared" ca="1" si="26"/>
        <v>0.13382288153538102</v>
      </c>
    </row>
    <row r="402" spans="1:9">
      <c r="A402" t="s">
        <v>93</v>
      </c>
      <c r="B402" t="s">
        <v>121</v>
      </c>
      <c r="C402" t="s">
        <v>20</v>
      </c>
      <c r="D402" t="s">
        <v>31</v>
      </c>
      <c r="E402" s="3" t="s">
        <v>45</v>
      </c>
      <c r="F402">
        <v>2028</v>
      </c>
      <c r="G402" s="4">
        <f t="shared" ca="1" si="25"/>
        <v>7.3747969006675462E-2</v>
      </c>
      <c r="H402">
        <f t="shared" ca="1" si="27"/>
        <v>5.5601885496924908E-2</v>
      </c>
      <c r="I402">
        <f t="shared" ca="1" si="26"/>
        <v>0.32635734107891246</v>
      </c>
    </row>
    <row r="403" spans="1:9">
      <c r="A403" t="s">
        <v>93</v>
      </c>
      <c r="B403" t="s">
        <v>121</v>
      </c>
      <c r="C403" t="s">
        <v>20</v>
      </c>
      <c r="D403" t="s">
        <v>31</v>
      </c>
      <c r="E403" s="3" t="s">
        <v>45</v>
      </c>
      <c r="F403">
        <v>2029</v>
      </c>
      <c r="G403" s="4">
        <f t="shared" ca="1" si="25"/>
        <v>6.9730285928727279E-2</v>
      </c>
      <c r="H403">
        <f t="shared" ca="1" si="27"/>
        <v>5.5601885496924908E-2</v>
      </c>
      <c r="I403">
        <f t="shared" ca="1" si="26"/>
        <v>0.25409930446663986</v>
      </c>
    </row>
    <row r="404" spans="1:9">
      <c r="A404" t="s">
        <v>93</v>
      </c>
      <c r="B404" t="s">
        <v>121</v>
      </c>
      <c r="C404" t="s">
        <v>20</v>
      </c>
      <c r="D404" t="s">
        <v>31</v>
      </c>
      <c r="E404" s="3" t="s">
        <v>45</v>
      </c>
      <c r="F404">
        <v>2030</v>
      </c>
      <c r="G404" s="4">
        <f t="shared" ca="1" si="25"/>
        <v>7.9048214302615993E-2</v>
      </c>
      <c r="H404">
        <f t="shared" ca="1" si="27"/>
        <v>5.5601885496924908E-2</v>
      </c>
      <c r="I404">
        <f t="shared" ca="1" si="26"/>
        <v>0.42168226124252195</v>
      </c>
    </row>
    <row r="405" spans="1:9">
      <c r="A405" t="s">
        <v>93</v>
      </c>
      <c r="B405" t="s">
        <v>121</v>
      </c>
      <c r="C405" t="s">
        <v>20</v>
      </c>
      <c r="D405" t="s">
        <v>31</v>
      </c>
      <c r="E405" s="3" t="s">
        <v>45</v>
      </c>
      <c r="F405">
        <v>2031</v>
      </c>
      <c r="G405" s="4">
        <f t="shared" ca="1" si="25"/>
        <v>8.1744247396736858E-2</v>
      </c>
      <c r="H405">
        <f t="shared" ca="1" si="27"/>
        <v>5.5601885496924908E-2</v>
      </c>
      <c r="I405">
        <f t="shared" ca="1" si="26"/>
        <v>0.47017042077211169</v>
      </c>
    </row>
    <row r="406" spans="1:9">
      <c r="A406" t="s">
        <v>93</v>
      </c>
      <c r="B406" t="s">
        <v>121</v>
      </c>
      <c r="C406" t="s">
        <v>20</v>
      </c>
      <c r="D406" t="s">
        <v>31</v>
      </c>
      <c r="E406" s="3" t="s">
        <v>45</v>
      </c>
      <c r="F406">
        <v>2032</v>
      </c>
      <c r="G406" s="4">
        <f t="shared" ca="1" si="25"/>
        <v>9.0237670645746365E-2</v>
      </c>
      <c r="H406">
        <f t="shared" ca="1" si="27"/>
        <v>6.1162074046617401E-2</v>
      </c>
      <c r="I406">
        <f t="shared" ca="1" si="26"/>
        <v>0.47538604686570474</v>
      </c>
    </row>
    <row r="407" spans="1:9">
      <c r="A407" t="s">
        <v>93</v>
      </c>
      <c r="B407" t="s">
        <v>121</v>
      </c>
      <c r="C407" t="s">
        <v>20</v>
      </c>
      <c r="D407" t="s">
        <v>31</v>
      </c>
      <c r="E407" s="3" t="s">
        <v>46</v>
      </c>
      <c r="F407">
        <v>2018</v>
      </c>
      <c r="G407" s="4">
        <f t="shared" ca="1" si="25"/>
        <v>3.1060185709244008E-2</v>
      </c>
      <c r="H407">
        <f t="shared" ca="1" si="27"/>
        <v>1.668056564907747E-2</v>
      </c>
      <c r="I407">
        <f t="shared" ca="1" si="26"/>
        <v>0.86205829962138092</v>
      </c>
    </row>
    <row r="408" spans="1:9">
      <c r="A408" t="s">
        <v>93</v>
      </c>
      <c r="B408" t="s">
        <v>121</v>
      </c>
      <c r="C408" t="s">
        <v>20</v>
      </c>
      <c r="D408" t="s">
        <v>31</v>
      </c>
      <c r="E408" s="3" t="s">
        <v>46</v>
      </c>
      <c r="F408">
        <v>2019</v>
      </c>
      <c r="G408" s="4">
        <f t="shared" ca="1" si="25"/>
        <v>2.2353909269292073E-2</v>
      </c>
      <c r="H408">
        <f t="shared" ca="1" si="27"/>
        <v>1.668056564907747E-2</v>
      </c>
      <c r="I408">
        <f t="shared" ca="1" si="26"/>
        <v>0.34011698041717009</v>
      </c>
    </row>
    <row r="409" spans="1:9">
      <c r="A409" t="s">
        <v>93</v>
      </c>
      <c r="B409" t="s">
        <v>121</v>
      </c>
      <c r="C409" t="s">
        <v>20</v>
      </c>
      <c r="D409" t="s">
        <v>31</v>
      </c>
      <c r="E409" s="3" t="s">
        <v>46</v>
      </c>
      <c r="F409">
        <v>2020</v>
      </c>
      <c r="G409" s="4">
        <f t="shared" ca="1" si="25"/>
        <v>3.5690467826550949E-2</v>
      </c>
      <c r="H409">
        <f t="shared" ca="1" si="27"/>
        <v>1.8070612786500597E-2</v>
      </c>
      <c r="I409">
        <f t="shared" ca="1" si="26"/>
        <v>0.9750557575564357</v>
      </c>
    </row>
    <row r="410" spans="1:9">
      <c r="A410" t="s">
        <v>93</v>
      </c>
      <c r="B410" t="s">
        <v>121</v>
      </c>
      <c r="C410" t="s">
        <v>20</v>
      </c>
      <c r="D410" t="s">
        <v>31</v>
      </c>
      <c r="E410" s="3" t="s">
        <v>46</v>
      </c>
      <c r="F410">
        <v>2021</v>
      </c>
      <c r="G410" s="4">
        <f t="shared" ca="1" si="25"/>
        <v>3.5151006419740297E-2</v>
      </c>
      <c r="H410">
        <f t="shared" ca="1" si="27"/>
        <v>2.085070706134684E-2</v>
      </c>
      <c r="I410">
        <f t="shared" ca="1" si="26"/>
        <v>0.68584241850020666</v>
      </c>
    </row>
    <row r="411" spans="1:9">
      <c r="A411" t="s">
        <v>93</v>
      </c>
      <c r="B411" t="s">
        <v>121</v>
      </c>
      <c r="C411" t="s">
        <v>20</v>
      </c>
      <c r="D411" t="s">
        <v>31</v>
      </c>
      <c r="E411" s="3" t="s">
        <v>46</v>
      </c>
      <c r="F411">
        <v>2022</v>
      </c>
      <c r="G411" s="4">
        <f t="shared" ca="1" si="25"/>
        <v>3.3793827128614756E-2</v>
      </c>
      <c r="H411">
        <f t="shared" ca="1" si="27"/>
        <v>2.085070706134684E-2</v>
      </c>
      <c r="I411">
        <f t="shared" ca="1" si="26"/>
        <v>0.62075209388279906</v>
      </c>
    </row>
    <row r="412" spans="1:9">
      <c r="A412" t="s">
        <v>93</v>
      </c>
      <c r="B412" t="s">
        <v>121</v>
      </c>
      <c r="C412" t="s">
        <v>20</v>
      </c>
      <c r="D412" t="s">
        <v>31</v>
      </c>
      <c r="E412" s="3" t="s">
        <v>46</v>
      </c>
      <c r="F412">
        <v>2023</v>
      </c>
      <c r="G412" s="4">
        <f t="shared" ca="1" si="25"/>
        <v>2.7342595154192753E-2</v>
      </c>
      <c r="H412">
        <f t="shared" ca="1" si="27"/>
        <v>2.085070706134684E-2</v>
      </c>
      <c r="I412">
        <f t="shared" ca="1" si="26"/>
        <v>0.31135098074830336</v>
      </c>
    </row>
    <row r="413" spans="1:9">
      <c r="A413" t="s">
        <v>93</v>
      </c>
      <c r="B413" t="s">
        <v>121</v>
      </c>
      <c r="C413" t="s">
        <v>20</v>
      </c>
      <c r="D413" t="s">
        <v>31</v>
      </c>
      <c r="E413" s="3" t="s">
        <v>46</v>
      </c>
      <c r="F413">
        <v>2024</v>
      </c>
      <c r="G413" s="4">
        <f t="shared" ca="1" si="25"/>
        <v>2.556648583554201E-2</v>
      </c>
      <c r="H413">
        <f t="shared" ca="1" si="27"/>
        <v>2.3630801336193084E-2</v>
      </c>
      <c r="I413">
        <f t="shared" ca="1" si="26"/>
        <v>8.1913620778666485E-2</v>
      </c>
    </row>
    <row r="414" spans="1:9">
      <c r="A414" t="s">
        <v>93</v>
      </c>
      <c r="B414" t="s">
        <v>121</v>
      </c>
      <c r="C414" t="s">
        <v>20</v>
      </c>
      <c r="D414" t="s">
        <v>31</v>
      </c>
      <c r="E414" s="3" t="s">
        <v>46</v>
      </c>
      <c r="F414">
        <v>2025</v>
      </c>
      <c r="G414" s="4">
        <f t="shared" ca="1" si="25"/>
        <v>2.4744877315455018E-2</v>
      </c>
      <c r="H414">
        <f t="shared" ca="1" si="27"/>
        <v>2.3630801336193084E-2</v>
      </c>
      <c r="I414">
        <f t="shared" ca="1" si="26"/>
        <v>4.7145078298957643E-2</v>
      </c>
    </row>
    <row r="415" spans="1:9">
      <c r="A415" t="s">
        <v>93</v>
      </c>
      <c r="B415" t="s">
        <v>121</v>
      </c>
      <c r="C415" t="s">
        <v>20</v>
      </c>
      <c r="D415" t="s">
        <v>31</v>
      </c>
      <c r="E415" s="3" t="s">
        <v>46</v>
      </c>
      <c r="F415">
        <v>2026</v>
      </c>
      <c r="G415" s="4">
        <f t="shared" ca="1" si="25"/>
        <v>2.4158286290883433E-2</v>
      </c>
      <c r="H415">
        <f t="shared" ca="1" si="27"/>
        <v>2.3630801336193084E-2</v>
      </c>
      <c r="I415">
        <f t="shared" ca="1" si="26"/>
        <v>2.232192413561751E-2</v>
      </c>
    </row>
    <row r="416" spans="1:9">
      <c r="A416" t="s">
        <v>93</v>
      </c>
      <c r="B416" t="s">
        <v>121</v>
      </c>
      <c r="C416" t="s">
        <v>20</v>
      </c>
      <c r="D416" t="s">
        <v>31</v>
      </c>
      <c r="E416" s="3" t="s">
        <v>46</v>
      </c>
      <c r="F416">
        <v>2027</v>
      </c>
      <c r="G416" s="4">
        <f t="shared" ca="1" si="25"/>
        <v>3.224966627093602E-2</v>
      </c>
      <c r="H416">
        <f t="shared" ca="1" si="27"/>
        <v>2.3630801336193084E-2</v>
      </c>
      <c r="I416">
        <f t="shared" ca="1" si="26"/>
        <v>0.36473011694030988</v>
      </c>
    </row>
    <row r="417" spans="1:9">
      <c r="A417" t="s">
        <v>93</v>
      </c>
      <c r="B417" t="s">
        <v>121</v>
      </c>
      <c r="C417" t="s">
        <v>20</v>
      </c>
      <c r="D417" t="s">
        <v>31</v>
      </c>
      <c r="E417" s="3" t="s">
        <v>46</v>
      </c>
      <c r="F417">
        <v>2028</v>
      </c>
      <c r="G417" s="4">
        <f t="shared" ca="1" si="25"/>
        <v>4.4227974492571848E-2</v>
      </c>
      <c r="H417">
        <f t="shared" ca="1" si="27"/>
        <v>2.7800942748462454E-2</v>
      </c>
      <c r="I417">
        <f t="shared" ca="1" si="26"/>
        <v>0.59088038462357173</v>
      </c>
    </row>
    <row r="418" spans="1:9">
      <c r="A418" t="s">
        <v>93</v>
      </c>
      <c r="B418" t="s">
        <v>121</v>
      </c>
      <c r="C418" t="s">
        <v>20</v>
      </c>
      <c r="D418" t="s">
        <v>31</v>
      </c>
      <c r="E418" s="3" t="s">
        <v>46</v>
      </c>
      <c r="F418">
        <v>2029</v>
      </c>
      <c r="G418" s="4">
        <f t="shared" ca="1" si="25"/>
        <v>4.9483979953435411E-2</v>
      </c>
      <c r="H418">
        <f t="shared" ca="1" si="27"/>
        <v>2.7800942748462454E-2</v>
      </c>
      <c r="I418">
        <f t="shared" ca="1" si="26"/>
        <v>0.77993891794090875</v>
      </c>
    </row>
    <row r="419" spans="1:9">
      <c r="A419" t="s">
        <v>93</v>
      </c>
      <c r="B419" t="s">
        <v>121</v>
      </c>
      <c r="C419" t="s">
        <v>20</v>
      </c>
      <c r="D419" t="s">
        <v>31</v>
      </c>
      <c r="E419" s="3" t="s">
        <v>46</v>
      </c>
      <c r="F419">
        <v>2030</v>
      </c>
      <c r="G419" s="4">
        <f t="shared" ca="1" si="25"/>
        <v>4.5543769788927067E-2</v>
      </c>
      <c r="H419">
        <f t="shared" ca="1" si="27"/>
        <v>2.7800942748462454E-2</v>
      </c>
      <c r="I419">
        <f t="shared" ca="1" si="26"/>
        <v>0.63820954566175248</v>
      </c>
    </row>
    <row r="420" spans="1:9">
      <c r="A420" t="s">
        <v>93</v>
      </c>
      <c r="B420" t="s">
        <v>121</v>
      </c>
      <c r="C420" t="s">
        <v>20</v>
      </c>
      <c r="D420" t="s">
        <v>31</v>
      </c>
      <c r="E420" s="3" t="s">
        <v>46</v>
      </c>
      <c r="F420">
        <v>2031</v>
      </c>
      <c r="G420" s="4">
        <f t="shared" ca="1" si="25"/>
        <v>5.1027908355136681E-2</v>
      </c>
      <c r="H420">
        <f t="shared" ca="1" si="27"/>
        <v>2.7800942748462454E-2</v>
      </c>
      <c r="I420">
        <f t="shared" ca="1" si="26"/>
        <v>0.83547402751148814</v>
      </c>
    </row>
    <row r="421" spans="1:9">
      <c r="A421" t="s">
        <v>93</v>
      </c>
      <c r="B421" t="s">
        <v>121</v>
      </c>
      <c r="C421" t="s">
        <v>20</v>
      </c>
      <c r="D421" t="s">
        <v>31</v>
      </c>
      <c r="E421" s="3" t="s">
        <v>46</v>
      </c>
      <c r="F421">
        <v>2032</v>
      </c>
      <c r="G421" s="4">
        <f t="shared" ca="1" si="25"/>
        <v>5.9838900875213825E-2</v>
      </c>
      <c r="H421">
        <f t="shared" ca="1" si="27"/>
        <v>3.0581037023308701E-2</v>
      </c>
      <c r="I421">
        <f t="shared" ca="1" si="26"/>
        <v>0.95673223342965574</v>
      </c>
    </row>
    <row r="422" spans="1:9">
      <c r="A422" t="s">
        <v>93</v>
      </c>
      <c r="B422" t="s">
        <v>121</v>
      </c>
      <c r="C422" t="s">
        <v>23</v>
      </c>
      <c r="D422" t="s">
        <v>33</v>
      </c>
      <c r="E422" s="3" t="s">
        <v>45</v>
      </c>
      <c r="F422">
        <v>2018</v>
      </c>
      <c r="G422" s="4">
        <f t="shared" ca="1" si="25"/>
        <v>0.94031501945561202</v>
      </c>
      <c r="H422">
        <f ca="1">H362*$I$62</f>
        <v>0.55222204926845364</v>
      </c>
      <c r="I422">
        <f t="shared" ca="1" si="26"/>
        <v>0.70278427074992333</v>
      </c>
    </row>
    <row r="423" spans="1:9">
      <c r="A423" t="s">
        <v>93</v>
      </c>
      <c r="B423" t="s">
        <v>121</v>
      </c>
      <c r="C423" t="s">
        <v>23</v>
      </c>
      <c r="D423" t="s">
        <v>33</v>
      </c>
      <c r="E423" s="3" t="s">
        <v>45</v>
      </c>
      <c r="F423">
        <v>2019</v>
      </c>
      <c r="G423" s="4">
        <f t="shared" ca="1" si="25"/>
        <v>0.79671640407953459</v>
      </c>
      <c r="H423">
        <f t="shared" ref="H423:H451" ca="1" si="28">H363*$I$62</f>
        <v>0.55222204926845364</v>
      </c>
      <c r="I423">
        <f t="shared" ca="1" si="26"/>
        <v>0.44274645522570222</v>
      </c>
    </row>
    <row r="424" spans="1:9">
      <c r="A424" t="s">
        <v>93</v>
      </c>
      <c r="B424" t="s">
        <v>121</v>
      </c>
      <c r="C424" t="s">
        <v>23</v>
      </c>
      <c r="D424" t="s">
        <v>33</v>
      </c>
      <c r="E424" s="3" t="s">
        <v>45</v>
      </c>
      <c r="F424">
        <v>2020</v>
      </c>
      <c r="G424" s="4">
        <f t="shared" ca="1" si="25"/>
        <v>0.70383946589760682</v>
      </c>
      <c r="H424">
        <f t="shared" ca="1" si="28"/>
        <v>0.59824055337415816</v>
      </c>
      <c r="I424">
        <f t="shared" ca="1" si="26"/>
        <v>0.17651580443327763</v>
      </c>
    </row>
    <row r="425" spans="1:9">
      <c r="A425" t="s">
        <v>93</v>
      </c>
      <c r="B425" t="s">
        <v>121</v>
      </c>
      <c r="C425" t="s">
        <v>23</v>
      </c>
      <c r="D425" t="s">
        <v>33</v>
      </c>
      <c r="E425" s="3" t="s">
        <v>45</v>
      </c>
      <c r="F425">
        <v>2021</v>
      </c>
      <c r="G425" s="4">
        <f t="shared" ca="1" si="25"/>
        <v>1.2931573249780492</v>
      </c>
      <c r="H425">
        <f t="shared" ca="1" si="28"/>
        <v>0.69027756158556708</v>
      </c>
      <c r="I425">
        <f t="shared" ca="1" si="26"/>
        <v>0.87338745592087319</v>
      </c>
    </row>
    <row r="426" spans="1:9">
      <c r="A426" t="s">
        <v>93</v>
      </c>
      <c r="B426" t="s">
        <v>121</v>
      </c>
      <c r="C426" t="s">
        <v>23</v>
      </c>
      <c r="D426" t="s">
        <v>33</v>
      </c>
      <c r="E426" s="3" t="s">
        <v>45</v>
      </c>
      <c r="F426">
        <v>2022</v>
      </c>
      <c r="G426" s="4">
        <f t="shared" ca="1" si="25"/>
        <v>0.90493259216498134</v>
      </c>
      <c r="H426">
        <f t="shared" ca="1" si="28"/>
        <v>0.69027756158556708</v>
      </c>
      <c r="I426">
        <f t="shared" ca="1" si="26"/>
        <v>0.31096915577894746</v>
      </c>
    </row>
    <row r="427" spans="1:9">
      <c r="A427" t="s">
        <v>93</v>
      </c>
      <c r="B427" t="s">
        <v>121</v>
      </c>
      <c r="C427" t="s">
        <v>23</v>
      </c>
      <c r="D427" t="s">
        <v>33</v>
      </c>
      <c r="E427" s="3" t="s">
        <v>45</v>
      </c>
      <c r="F427">
        <v>2023</v>
      </c>
      <c r="G427" s="4">
        <f t="shared" ca="1" si="25"/>
        <v>1.3310203218971737</v>
      </c>
      <c r="H427">
        <f t="shared" ca="1" si="28"/>
        <v>0.69027756158556708</v>
      </c>
      <c r="I427">
        <f t="shared" ca="1" si="26"/>
        <v>0.92823929962292406</v>
      </c>
    </row>
    <row r="428" spans="1:9">
      <c r="A428" t="s">
        <v>93</v>
      </c>
      <c r="B428" t="s">
        <v>121</v>
      </c>
      <c r="C428" t="s">
        <v>23</v>
      </c>
      <c r="D428" t="s">
        <v>33</v>
      </c>
      <c r="E428" s="3" t="s">
        <v>45</v>
      </c>
      <c r="F428">
        <v>2024</v>
      </c>
      <c r="G428" s="4">
        <f t="shared" ca="1" si="25"/>
        <v>1.564327468622849</v>
      </c>
      <c r="H428">
        <f t="shared" ca="1" si="28"/>
        <v>0.782314569796976</v>
      </c>
      <c r="I428">
        <f t="shared" ca="1" si="26"/>
        <v>0.99961438661281588</v>
      </c>
    </row>
    <row r="429" spans="1:9">
      <c r="A429" t="s">
        <v>93</v>
      </c>
      <c r="B429" t="s">
        <v>121</v>
      </c>
      <c r="C429" t="s">
        <v>23</v>
      </c>
      <c r="D429" t="s">
        <v>33</v>
      </c>
      <c r="E429" s="3" t="s">
        <v>45</v>
      </c>
      <c r="F429">
        <v>2025</v>
      </c>
      <c r="G429" s="4">
        <f t="shared" ca="1" si="25"/>
        <v>1.0034454130346069</v>
      </c>
      <c r="H429">
        <f t="shared" ca="1" si="28"/>
        <v>0.782314569796976</v>
      </c>
      <c r="I429">
        <f t="shared" ca="1" si="26"/>
        <v>0.2826623097343286</v>
      </c>
    </row>
    <row r="430" spans="1:9">
      <c r="A430" t="s">
        <v>93</v>
      </c>
      <c r="B430" t="s">
        <v>121</v>
      </c>
      <c r="C430" t="s">
        <v>23</v>
      </c>
      <c r="D430" t="s">
        <v>33</v>
      </c>
      <c r="E430" s="3" t="s">
        <v>45</v>
      </c>
      <c r="F430">
        <v>2026</v>
      </c>
      <c r="G430" s="4">
        <f t="shared" ca="1" si="25"/>
        <v>0.98858963355898333</v>
      </c>
      <c r="H430">
        <f t="shared" ca="1" si="28"/>
        <v>0.782314569796976</v>
      </c>
      <c r="I430">
        <f t="shared" ca="1" si="26"/>
        <v>0.26367278806470296</v>
      </c>
    </row>
    <row r="431" spans="1:9">
      <c r="A431" t="s">
        <v>93</v>
      </c>
      <c r="B431" t="s">
        <v>121</v>
      </c>
      <c r="C431" t="s">
        <v>23</v>
      </c>
      <c r="D431" t="s">
        <v>33</v>
      </c>
      <c r="E431" s="3" t="s">
        <v>45</v>
      </c>
      <c r="F431">
        <v>2027</v>
      </c>
      <c r="G431" s="4">
        <f t="shared" ca="1" si="25"/>
        <v>1.0448046513755993</v>
      </c>
      <c r="H431">
        <f t="shared" ca="1" si="28"/>
        <v>0.782314569796976</v>
      </c>
      <c r="I431">
        <f t="shared" ca="1" si="26"/>
        <v>0.33553009455869387</v>
      </c>
    </row>
    <row r="432" spans="1:9">
      <c r="A432" t="s">
        <v>93</v>
      </c>
      <c r="B432" t="s">
        <v>121</v>
      </c>
      <c r="C432" t="s">
        <v>23</v>
      </c>
      <c r="D432" t="s">
        <v>33</v>
      </c>
      <c r="E432" s="3" t="s">
        <v>45</v>
      </c>
      <c r="F432">
        <v>2028</v>
      </c>
      <c r="G432" s="4">
        <f t="shared" ca="1" si="25"/>
        <v>0.92808095309038086</v>
      </c>
      <c r="H432">
        <f t="shared" ca="1" si="28"/>
        <v>0.92037008211408944</v>
      </c>
      <c r="I432">
        <f t="shared" ca="1" si="26"/>
        <v>8.3780113305937931E-3</v>
      </c>
    </row>
    <row r="433" spans="1:9">
      <c r="A433" t="s">
        <v>93</v>
      </c>
      <c r="B433" t="s">
        <v>121</v>
      </c>
      <c r="C433" t="s">
        <v>23</v>
      </c>
      <c r="D433" t="s">
        <v>33</v>
      </c>
      <c r="E433" s="3" t="s">
        <v>45</v>
      </c>
      <c r="F433">
        <v>2029</v>
      </c>
      <c r="G433" s="4">
        <f t="shared" ca="1" si="25"/>
        <v>1.2863380376843647</v>
      </c>
      <c r="H433">
        <f t="shared" ca="1" si="28"/>
        <v>0.92037008211408944</v>
      </c>
      <c r="I433">
        <f t="shared" ca="1" si="26"/>
        <v>0.39763130362695742</v>
      </c>
    </row>
    <row r="434" spans="1:9">
      <c r="A434" t="s">
        <v>93</v>
      </c>
      <c r="B434" t="s">
        <v>121</v>
      </c>
      <c r="C434" t="s">
        <v>23</v>
      </c>
      <c r="D434" t="s">
        <v>33</v>
      </c>
      <c r="E434" s="3" t="s">
        <v>45</v>
      </c>
      <c r="F434">
        <v>2030</v>
      </c>
      <c r="G434" s="4">
        <f t="shared" ca="1" si="25"/>
        <v>1.33096934222446</v>
      </c>
      <c r="H434">
        <f t="shared" ca="1" si="28"/>
        <v>0.92037008211408944</v>
      </c>
      <c r="I434">
        <f t="shared" ca="1" si="26"/>
        <v>0.44612408431098083</v>
      </c>
    </row>
    <row r="435" spans="1:9">
      <c r="A435" t="s">
        <v>93</v>
      </c>
      <c r="B435" t="s">
        <v>121</v>
      </c>
      <c r="C435" t="s">
        <v>23</v>
      </c>
      <c r="D435" t="s">
        <v>33</v>
      </c>
      <c r="E435" s="3" t="s">
        <v>45</v>
      </c>
      <c r="F435">
        <v>2031</v>
      </c>
      <c r="G435" s="4">
        <f t="shared" ca="1" si="25"/>
        <v>0.97182449990453601</v>
      </c>
      <c r="H435">
        <f t="shared" ca="1" si="28"/>
        <v>0.92037008211408944</v>
      </c>
      <c r="I435">
        <f t="shared" ca="1" si="26"/>
        <v>5.5906225974073243E-2</v>
      </c>
    </row>
    <row r="436" spans="1:9">
      <c r="A436" t="s">
        <v>93</v>
      </c>
      <c r="B436" t="s">
        <v>121</v>
      </c>
      <c r="C436" t="s">
        <v>23</v>
      </c>
      <c r="D436" t="s">
        <v>33</v>
      </c>
      <c r="E436" s="3" t="s">
        <v>45</v>
      </c>
      <c r="F436">
        <v>2032</v>
      </c>
      <c r="G436" s="4">
        <f t="shared" ca="1" si="25"/>
        <v>1.7875997609679342</v>
      </c>
      <c r="H436">
        <f t="shared" ca="1" si="28"/>
        <v>1.0124070903254985</v>
      </c>
      <c r="I436">
        <f t="shared" ca="1" si="26"/>
        <v>0.76569265273834053</v>
      </c>
    </row>
    <row r="437" spans="1:9">
      <c r="A437" t="s">
        <v>93</v>
      </c>
      <c r="B437" t="s">
        <v>121</v>
      </c>
      <c r="C437" t="s">
        <v>23</v>
      </c>
      <c r="D437" t="s">
        <v>33</v>
      </c>
      <c r="E437" s="3" t="s">
        <v>46</v>
      </c>
      <c r="F437">
        <v>2018</v>
      </c>
      <c r="G437" s="4">
        <f t="shared" ca="1" si="25"/>
        <v>0.54468596701103533</v>
      </c>
      <c r="H437">
        <f t="shared" ca="1" si="28"/>
        <v>0.27611102463422682</v>
      </c>
      <c r="I437">
        <f t="shared" ca="1" si="26"/>
        <v>0.9727063333765773</v>
      </c>
    </row>
    <row r="438" spans="1:9">
      <c r="A438" t="s">
        <v>93</v>
      </c>
      <c r="B438" t="s">
        <v>121</v>
      </c>
      <c r="C438" t="s">
        <v>23</v>
      </c>
      <c r="D438" t="s">
        <v>33</v>
      </c>
      <c r="E438" s="3" t="s">
        <v>46</v>
      </c>
      <c r="F438">
        <v>2019</v>
      </c>
      <c r="G438" s="4">
        <f t="shared" ca="1" si="25"/>
        <v>0.33910946812075227</v>
      </c>
      <c r="H438">
        <f t="shared" ca="1" si="28"/>
        <v>0.27611102463422682</v>
      </c>
      <c r="I438">
        <f t="shared" ca="1" si="26"/>
        <v>0.22816344827223589</v>
      </c>
    </row>
    <row r="439" spans="1:9">
      <c r="A439" t="s">
        <v>93</v>
      </c>
      <c r="B439" t="s">
        <v>121</v>
      </c>
      <c r="C439" t="s">
        <v>23</v>
      </c>
      <c r="D439" t="s">
        <v>33</v>
      </c>
      <c r="E439" s="3" t="s">
        <v>46</v>
      </c>
      <c r="F439">
        <v>2020</v>
      </c>
      <c r="G439" s="4">
        <f t="shared" ca="1" si="25"/>
        <v>0.40230570804435561</v>
      </c>
      <c r="H439">
        <f t="shared" ca="1" si="28"/>
        <v>0.29912027668707908</v>
      </c>
      <c r="I439">
        <f t="shared" ca="1" si="26"/>
        <v>0.34496301120108508</v>
      </c>
    </row>
    <row r="440" spans="1:9">
      <c r="A440" t="s">
        <v>93</v>
      </c>
      <c r="B440" t="s">
        <v>121</v>
      </c>
      <c r="C440" t="s">
        <v>23</v>
      </c>
      <c r="D440" t="s">
        <v>33</v>
      </c>
      <c r="E440" s="3" t="s">
        <v>46</v>
      </c>
      <c r="F440">
        <v>2021</v>
      </c>
      <c r="G440" s="4">
        <f t="shared" ca="1" si="25"/>
        <v>0.67336122765262063</v>
      </c>
      <c r="H440">
        <f t="shared" ca="1" si="28"/>
        <v>0.34513878079278354</v>
      </c>
      <c r="I440">
        <f t="shared" ca="1" si="26"/>
        <v>0.95098686419970058</v>
      </c>
    </row>
    <row r="441" spans="1:9">
      <c r="A441" t="s">
        <v>93</v>
      </c>
      <c r="B441" t="s">
        <v>121</v>
      </c>
      <c r="C441" t="s">
        <v>23</v>
      </c>
      <c r="D441" t="s">
        <v>33</v>
      </c>
      <c r="E441" s="3" t="s">
        <v>46</v>
      </c>
      <c r="F441">
        <v>2022</v>
      </c>
      <c r="G441" s="4">
        <f t="shared" ca="1" si="25"/>
        <v>0.57441820309853564</v>
      </c>
      <c r="H441">
        <f t="shared" ca="1" si="28"/>
        <v>0.34513878079278354</v>
      </c>
      <c r="I441">
        <f t="shared" ca="1" si="26"/>
        <v>0.66431080789906416</v>
      </c>
    </row>
    <row r="442" spans="1:9">
      <c r="A442" t="s">
        <v>93</v>
      </c>
      <c r="B442" t="s">
        <v>121</v>
      </c>
      <c r="C442" t="s">
        <v>23</v>
      </c>
      <c r="D442" t="s">
        <v>33</v>
      </c>
      <c r="E442" s="3" t="s">
        <v>46</v>
      </c>
      <c r="F442">
        <v>2023</v>
      </c>
      <c r="G442" s="4">
        <f t="shared" ca="1" si="25"/>
        <v>0.54810688023574294</v>
      </c>
      <c r="H442">
        <f t="shared" ca="1" si="28"/>
        <v>0.34513878079278354</v>
      </c>
      <c r="I442">
        <f t="shared" ca="1" si="26"/>
        <v>0.58807677009445825</v>
      </c>
    </row>
    <row r="443" spans="1:9">
      <c r="A443" t="s">
        <v>93</v>
      </c>
      <c r="B443" t="s">
        <v>121</v>
      </c>
      <c r="C443" t="s">
        <v>23</v>
      </c>
      <c r="D443" t="s">
        <v>33</v>
      </c>
      <c r="E443" s="3" t="s">
        <v>46</v>
      </c>
      <c r="F443">
        <v>2024</v>
      </c>
      <c r="G443" s="4">
        <f t="shared" ca="1" si="25"/>
        <v>0.54521929347977915</v>
      </c>
      <c r="H443">
        <f t="shared" ca="1" si="28"/>
        <v>0.391157284898488</v>
      </c>
      <c r="I443">
        <f t="shared" ca="1" si="26"/>
        <v>0.3938620461108705</v>
      </c>
    </row>
    <row r="444" spans="1:9">
      <c r="A444" t="s">
        <v>93</v>
      </c>
      <c r="B444" t="s">
        <v>121</v>
      </c>
      <c r="C444" t="s">
        <v>23</v>
      </c>
      <c r="D444" t="s">
        <v>33</v>
      </c>
      <c r="E444" s="3" t="s">
        <v>46</v>
      </c>
      <c r="F444">
        <v>2025</v>
      </c>
      <c r="G444" s="4">
        <f t="shared" ca="1" si="25"/>
        <v>0.42959987132919192</v>
      </c>
      <c r="H444">
        <f t="shared" ca="1" si="28"/>
        <v>0.391157284898488</v>
      </c>
      <c r="I444">
        <f t="shared" ca="1" si="26"/>
        <v>9.8279101310053352E-2</v>
      </c>
    </row>
    <row r="445" spans="1:9">
      <c r="A445" t="s">
        <v>93</v>
      </c>
      <c r="B445" t="s">
        <v>121</v>
      </c>
      <c r="C445" t="s">
        <v>23</v>
      </c>
      <c r="D445" t="s">
        <v>33</v>
      </c>
      <c r="E445" s="3" t="s">
        <v>46</v>
      </c>
      <c r="F445">
        <v>2026</v>
      </c>
      <c r="G445" s="4">
        <f t="shared" ca="1" si="25"/>
        <v>0.4345159457118008</v>
      </c>
      <c r="H445">
        <f t="shared" ca="1" si="28"/>
        <v>0.391157284898488</v>
      </c>
      <c r="I445">
        <f t="shared" ca="1" si="26"/>
        <v>0.11084712591909185</v>
      </c>
    </row>
    <row r="446" spans="1:9">
      <c r="A446" t="s">
        <v>93</v>
      </c>
      <c r="B446" t="s">
        <v>121</v>
      </c>
      <c r="C446" t="s">
        <v>23</v>
      </c>
      <c r="D446" t="s">
        <v>33</v>
      </c>
      <c r="E446" s="3" t="s">
        <v>46</v>
      </c>
      <c r="F446">
        <v>2027</v>
      </c>
      <c r="G446" s="4">
        <f t="shared" ca="1" si="25"/>
        <v>0.58109588440336679</v>
      </c>
      <c r="H446">
        <f t="shared" ca="1" si="28"/>
        <v>0.391157284898488</v>
      </c>
      <c r="I446">
        <f t="shared" ca="1" si="26"/>
        <v>0.48558113791533009</v>
      </c>
    </row>
    <row r="447" spans="1:9">
      <c r="A447" t="s">
        <v>93</v>
      </c>
      <c r="B447" t="s">
        <v>121</v>
      </c>
      <c r="C447" t="s">
        <v>23</v>
      </c>
      <c r="D447" t="s">
        <v>33</v>
      </c>
      <c r="E447" s="3" t="s">
        <v>46</v>
      </c>
      <c r="F447">
        <v>2028</v>
      </c>
      <c r="G447" s="4">
        <f t="shared" ca="1" si="25"/>
        <v>0.80856089674335851</v>
      </c>
      <c r="H447">
        <f t="shared" ca="1" si="28"/>
        <v>0.46018504105704472</v>
      </c>
      <c r="I447">
        <f t="shared" ca="1" si="26"/>
        <v>0.75703428969810638</v>
      </c>
    </row>
    <row r="448" spans="1:9">
      <c r="A448" t="s">
        <v>93</v>
      </c>
      <c r="B448" t="s">
        <v>121</v>
      </c>
      <c r="C448" t="s">
        <v>23</v>
      </c>
      <c r="D448" t="s">
        <v>33</v>
      </c>
      <c r="E448" s="3" t="s">
        <v>46</v>
      </c>
      <c r="F448">
        <v>2029</v>
      </c>
      <c r="G448" s="4">
        <f t="shared" ca="1" si="25"/>
        <v>0.79465264025562521</v>
      </c>
      <c r="H448">
        <f t="shared" ca="1" si="28"/>
        <v>0.46018504105704472</v>
      </c>
      <c r="I448">
        <f t="shared" ca="1" si="26"/>
        <v>0.72681110718051301</v>
      </c>
    </row>
    <row r="449" spans="1:9">
      <c r="A449" t="s">
        <v>93</v>
      </c>
      <c r="B449" t="s">
        <v>121</v>
      </c>
      <c r="C449" t="s">
        <v>23</v>
      </c>
      <c r="D449" t="s">
        <v>33</v>
      </c>
      <c r="E449" s="3" t="s">
        <v>46</v>
      </c>
      <c r="F449">
        <v>2030</v>
      </c>
      <c r="G449" s="4">
        <f t="shared" ca="1" si="25"/>
        <v>0.87446695031725308</v>
      </c>
      <c r="H449">
        <f t="shared" ca="1" si="28"/>
        <v>0.46018504105704472</v>
      </c>
      <c r="I449">
        <f t="shared" ca="1" si="26"/>
        <v>0.90025070851630262</v>
      </c>
    </row>
    <row r="450" spans="1:9">
      <c r="A450" t="s">
        <v>93</v>
      </c>
      <c r="B450" t="s">
        <v>121</v>
      </c>
      <c r="C450" t="s">
        <v>23</v>
      </c>
      <c r="D450" t="s">
        <v>33</v>
      </c>
      <c r="E450" s="3" t="s">
        <v>46</v>
      </c>
      <c r="F450">
        <v>2031</v>
      </c>
      <c r="G450" s="4">
        <f t="shared" ca="1" si="25"/>
        <v>0.88296103838871109</v>
      </c>
      <c r="H450">
        <f t="shared" ca="1" si="28"/>
        <v>0.46018504105704472</v>
      </c>
      <c r="I450">
        <f t="shared" ca="1" si="26"/>
        <v>0.91870869240023578</v>
      </c>
    </row>
    <row r="451" spans="1:9">
      <c r="A451" t="s">
        <v>93</v>
      </c>
      <c r="B451" t="s">
        <v>121</v>
      </c>
      <c r="C451" t="s">
        <v>23</v>
      </c>
      <c r="D451" t="s">
        <v>33</v>
      </c>
      <c r="E451" s="3" t="s">
        <v>46</v>
      </c>
      <c r="F451">
        <v>2032</v>
      </c>
      <c r="G451" s="4">
        <f t="shared" ref="G451:G514" ca="1" si="29">H451+H451*I451</f>
        <v>0.80373989658732403</v>
      </c>
      <c r="H451">
        <f t="shared" ca="1" si="28"/>
        <v>0.50620354516274924</v>
      </c>
      <c r="I451">
        <f t="shared" ref="I451:I514" ca="1" si="30">RAND()</f>
        <v>0.58778006252191306</v>
      </c>
    </row>
    <row r="452" spans="1:9">
      <c r="A452" t="s">
        <v>93</v>
      </c>
      <c r="B452" t="s">
        <v>122</v>
      </c>
      <c r="C452" t="s">
        <v>25</v>
      </c>
      <c r="D452" t="s">
        <v>123</v>
      </c>
      <c r="E452" s="3" t="s">
        <v>45</v>
      </c>
      <c r="F452">
        <v>2018</v>
      </c>
      <c r="G452" s="4">
        <f t="shared" ca="1" si="29"/>
        <v>1.4473800103637529</v>
      </c>
      <c r="H452">
        <v>1.2</v>
      </c>
      <c r="I452">
        <f t="shared" ca="1" si="30"/>
        <v>0.20615000863646082</v>
      </c>
    </row>
    <row r="453" spans="1:9">
      <c r="A453" t="s">
        <v>93</v>
      </c>
      <c r="B453" t="s">
        <v>122</v>
      </c>
      <c r="C453" t="s">
        <v>25</v>
      </c>
      <c r="D453" t="s">
        <v>123</v>
      </c>
      <c r="E453" s="3" t="s">
        <v>45</v>
      </c>
      <c r="F453">
        <v>2019</v>
      </c>
      <c r="G453" s="4">
        <f t="shared" ca="1" si="29"/>
        <v>2.2907927976420996</v>
      </c>
      <c r="H453">
        <v>1.2</v>
      </c>
      <c r="I453">
        <f t="shared" ca="1" si="30"/>
        <v>0.90899399803508307</v>
      </c>
    </row>
    <row r="454" spans="1:9">
      <c r="A454" t="s">
        <v>93</v>
      </c>
      <c r="B454" t="s">
        <v>122</v>
      </c>
      <c r="C454" t="s">
        <v>25</v>
      </c>
      <c r="D454" t="s">
        <v>123</v>
      </c>
      <c r="E454" s="3" t="s">
        <v>45</v>
      </c>
      <c r="F454">
        <v>2020</v>
      </c>
      <c r="G454" s="4">
        <f t="shared" ca="1" si="29"/>
        <v>2.5481737702328822</v>
      </c>
      <c r="H454">
        <v>1.3</v>
      </c>
      <c r="I454">
        <f t="shared" ca="1" si="30"/>
        <v>0.96013366940990907</v>
      </c>
    </row>
    <row r="455" spans="1:9">
      <c r="A455" t="s">
        <v>93</v>
      </c>
      <c r="B455" t="s">
        <v>122</v>
      </c>
      <c r="C455" t="s">
        <v>25</v>
      </c>
      <c r="D455" t="s">
        <v>123</v>
      </c>
      <c r="E455" s="3" t="s">
        <v>45</v>
      </c>
      <c r="F455">
        <v>2021</v>
      </c>
      <c r="G455" s="4">
        <f t="shared" ca="1" si="29"/>
        <v>2.1956945839668327</v>
      </c>
      <c r="H455">
        <v>1.5</v>
      </c>
      <c r="I455">
        <f t="shared" ca="1" si="30"/>
        <v>0.46379638931122169</v>
      </c>
    </row>
    <row r="456" spans="1:9">
      <c r="A456" t="s">
        <v>93</v>
      </c>
      <c r="B456" t="s">
        <v>122</v>
      </c>
      <c r="C456" t="s">
        <v>25</v>
      </c>
      <c r="D456" t="s">
        <v>123</v>
      </c>
      <c r="E456" s="3" t="s">
        <v>45</v>
      </c>
      <c r="F456">
        <v>2022</v>
      </c>
      <c r="G456" s="4">
        <f t="shared" ca="1" si="29"/>
        <v>2.1051289997430791</v>
      </c>
      <c r="H456">
        <v>1.5</v>
      </c>
      <c r="I456">
        <f t="shared" ca="1" si="30"/>
        <v>0.40341933316205258</v>
      </c>
    </row>
    <row r="457" spans="1:9">
      <c r="A457" t="s">
        <v>93</v>
      </c>
      <c r="B457" t="s">
        <v>122</v>
      </c>
      <c r="C457" t="s">
        <v>25</v>
      </c>
      <c r="D457" t="s">
        <v>123</v>
      </c>
      <c r="E457" s="3" t="s">
        <v>45</v>
      </c>
      <c r="F457">
        <v>2023</v>
      </c>
      <c r="G457" s="4">
        <f t="shared" ca="1" si="29"/>
        <v>1.5262477395929168</v>
      </c>
      <c r="H457">
        <v>1.5</v>
      </c>
      <c r="I457">
        <f t="shared" ca="1" si="30"/>
        <v>1.7498493061944509E-2</v>
      </c>
    </row>
    <row r="458" spans="1:9">
      <c r="A458" t="s">
        <v>93</v>
      </c>
      <c r="B458" t="s">
        <v>122</v>
      </c>
      <c r="C458" t="s">
        <v>25</v>
      </c>
      <c r="D458" t="s">
        <v>123</v>
      </c>
      <c r="E458" s="3" t="s">
        <v>45</v>
      </c>
      <c r="F458">
        <v>2024</v>
      </c>
      <c r="G458" s="4">
        <f t="shared" ca="1" si="29"/>
        <v>1.7035287308058817</v>
      </c>
      <c r="H458">
        <v>1.7</v>
      </c>
      <c r="I458">
        <f t="shared" ca="1" si="30"/>
        <v>2.0757240034599E-3</v>
      </c>
    </row>
    <row r="459" spans="1:9">
      <c r="A459" t="s">
        <v>93</v>
      </c>
      <c r="B459" t="s">
        <v>122</v>
      </c>
      <c r="C459" t="s">
        <v>25</v>
      </c>
      <c r="D459" t="s">
        <v>123</v>
      </c>
      <c r="E459" s="3" t="s">
        <v>45</v>
      </c>
      <c r="F459">
        <v>2025</v>
      </c>
      <c r="G459" s="4">
        <f t="shared" ca="1" si="29"/>
        <v>2.4691298099947541</v>
      </c>
      <c r="H459">
        <v>1.7</v>
      </c>
      <c r="I459">
        <f t="shared" ca="1" si="30"/>
        <v>0.45242929999691417</v>
      </c>
    </row>
    <row r="460" spans="1:9">
      <c r="A460" t="s">
        <v>93</v>
      </c>
      <c r="B460" t="s">
        <v>122</v>
      </c>
      <c r="C460" t="s">
        <v>25</v>
      </c>
      <c r="D460" t="s">
        <v>123</v>
      </c>
      <c r="E460" s="3" t="s">
        <v>45</v>
      </c>
      <c r="F460">
        <v>2026</v>
      </c>
      <c r="G460" s="4">
        <f t="shared" ca="1" si="29"/>
        <v>2.8379769794975056</v>
      </c>
      <c r="H460">
        <v>1.7</v>
      </c>
      <c r="I460">
        <f t="shared" ca="1" si="30"/>
        <v>0.66939822323382703</v>
      </c>
    </row>
    <row r="461" spans="1:9">
      <c r="A461" t="s">
        <v>93</v>
      </c>
      <c r="B461" t="s">
        <v>122</v>
      </c>
      <c r="C461" t="s">
        <v>25</v>
      </c>
      <c r="D461" t="s">
        <v>123</v>
      </c>
      <c r="E461" s="3" t="s">
        <v>45</v>
      </c>
      <c r="F461">
        <v>2027</v>
      </c>
      <c r="G461" s="4">
        <f t="shared" ca="1" si="29"/>
        <v>3.0313106010167665</v>
      </c>
      <c r="H461">
        <v>1.7</v>
      </c>
      <c r="I461">
        <f t="shared" ca="1" si="30"/>
        <v>0.7831238829510393</v>
      </c>
    </row>
    <row r="462" spans="1:9">
      <c r="A462" t="s">
        <v>93</v>
      </c>
      <c r="B462" t="s">
        <v>122</v>
      </c>
      <c r="C462" t="s">
        <v>25</v>
      </c>
      <c r="D462" t="s">
        <v>123</v>
      </c>
      <c r="E462" s="3" t="s">
        <v>45</v>
      </c>
      <c r="F462">
        <v>2028</v>
      </c>
      <c r="G462" s="4">
        <f t="shared" ca="1" si="29"/>
        <v>3.8275339427516153</v>
      </c>
      <c r="H462">
        <v>2</v>
      </c>
      <c r="I462">
        <f t="shared" ca="1" si="30"/>
        <v>0.91376697137580776</v>
      </c>
    </row>
    <row r="463" spans="1:9">
      <c r="A463" t="s">
        <v>93</v>
      </c>
      <c r="B463" t="s">
        <v>122</v>
      </c>
      <c r="C463" t="s">
        <v>25</v>
      </c>
      <c r="D463" t="s">
        <v>123</v>
      </c>
      <c r="E463" s="3" t="s">
        <v>45</v>
      </c>
      <c r="F463">
        <v>2029</v>
      </c>
      <c r="G463" s="4">
        <f t="shared" ca="1" si="29"/>
        <v>2.9160172508298903</v>
      </c>
      <c r="H463">
        <v>2</v>
      </c>
      <c r="I463">
        <f t="shared" ca="1" si="30"/>
        <v>0.45800862541494525</v>
      </c>
    </row>
    <row r="464" spans="1:9">
      <c r="A464" t="s">
        <v>93</v>
      </c>
      <c r="B464" t="s">
        <v>122</v>
      </c>
      <c r="C464" t="s">
        <v>25</v>
      </c>
      <c r="D464" t="s">
        <v>123</v>
      </c>
      <c r="E464" s="3" t="s">
        <v>45</v>
      </c>
      <c r="F464">
        <v>2030</v>
      </c>
      <c r="G464" s="4">
        <f t="shared" ca="1" si="29"/>
        <v>2.9150399224010912</v>
      </c>
      <c r="H464">
        <v>2</v>
      </c>
      <c r="I464">
        <f t="shared" ca="1" si="30"/>
        <v>0.45751996120054561</v>
      </c>
    </row>
    <row r="465" spans="1:9">
      <c r="A465" t="s">
        <v>93</v>
      </c>
      <c r="B465" t="s">
        <v>122</v>
      </c>
      <c r="C465" t="s">
        <v>25</v>
      </c>
      <c r="D465" t="s">
        <v>123</v>
      </c>
      <c r="E465" s="3" t="s">
        <v>45</v>
      </c>
      <c r="F465">
        <v>2031</v>
      </c>
      <c r="G465" s="4">
        <f t="shared" ca="1" si="29"/>
        <v>2.4642636931591126</v>
      </c>
      <c r="H465">
        <v>2</v>
      </c>
      <c r="I465">
        <f t="shared" ca="1" si="30"/>
        <v>0.23213184657955632</v>
      </c>
    </row>
    <row r="466" spans="1:9">
      <c r="A466" t="s">
        <v>93</v>
      </c>
      <c r="B466" t="s">
        <v>122</v>
      </c>
      <c r="C466" t="s">
        <v>25</v>
      </c>
      <c r="D466" t="s">
        <v>123</v>
      </c>
      <c r="E466" s="3" t="s">
        <v>45</v>
      </c>
      <c r="F466">
        <v>2032</v>
      </c>
      <c r="G466" s="4">
        <f t="shared" ca="1" si="29"/>
        <v>2.4524091761774445</v>
      </c>
      <c r="H466">
        <v>2.2000000000000002</v>
      </c>
      <c r="I466">
        <f t="shared" ca="1" si="30"/>
        <v>0.11473144371702004</v>
      </c>
    </row>
    <row r="467" spans="1:9">
      <c r="A467" t="s">
        <v>93</v>
      </c>
      <c r="B467" t="s">
        <v>122</v>
      </c>
      <c r="C467" t="s">
        <v>25</v>
      </c>
      <c r="D467" t="s">
        <v>123</v>
      </c>
      <c r="E467" s="3" t="s">
        <v>46</v>
      </c>
      <c r="F467">
        <v>2018</v>
      </c>
      <c r="G467" s="4">
        <f t="shared" ca="1" si="29"/>
        <v>1.0298567909854202</v>
      </c>
      <c r="H467">
        <f>H452*0.5</f>
        <v>0.6</v>
      </c>
      <c r="I467">
        <f t="shared" ca="1" si="30"/>
        <v>0.71642798497570026</v>
      </c>
    </row>
    <row r="468" spans="1:9">
      <c r="A468" t="s">
        <v>93</v>
      </c>
      <c r="B468" t="s">
        <v>122</v>
      </c>
      <c r="C468" t="s">
        <v>25</v>
      </c>
      <c r="D468" t="s">
        <v>123</v>
      </c>
      <c r="E468" s="3" t="s">
        <v>46</v>
      </c>
      <c r="F468">
        <v>2019</v>
      </c>
      <c r="G468" s="4">
        <f t="shared" ca="1" si="29"/>
        <v>0.87349283915172926</v>
      </c>
      <c r="H468">
        <f t="shared" ref="H468:H481" si="31">H453*0.5</f>
        <v>0.6</v>
      </c>
      <c r="I468">
        <f t="shared" ca="1" si="30"/>
        <v>0.45582139858621551</v>
      </c>
    </row>
    <row r="469" spans="1:9">
      <c r="A469" t="s">
        <v>93</v>
      </c>
      <c r="B469" t="s">
        <v>122</v>
      </c>
      <c r="C469" t="s">
        <v>25</v>
      </c>
      <c r="D469" t="s">
        <v>123</v>
      </c>
      <c r="E469" s="3" t="s">
        <v>46</v>
      </c>
      <c r="F469">
        <v>2020</v>
      </c>
      <c r="G469" s="4">
        <f t="shared" ca="1" si="29"/>
        <v>0.89045363763001495</v>
      </c>
      <c r="H469">
        <f t="shared" si="31"/>
        <v>0.65</v>
      </c>
      <c r="I469">
        <f t="shared" ca="1" si="30"/>
        <v>0.36992867327694601</v>
      </c>
    </row>
    <row r="470" spans="1:9">
      <c r="A470" t="s">
        <v>93</v>
      </c>
      <c r="B470" t="s">
        <v>122</v>
      </c>
      <c r="C470" t="s">
        <v>25</v>
      </c>
      <c r="D470" t="s">
        <v>123</v>
      </c>
      <c r="E470" s="3" t="s">
        <v>46</v>
      </c>
      <c r="F470">
        <v>2021</v>
      </c>
      <c r="G470" s="4">
        <f t="shared" ca="1" si="29"/>
        <v>1.3375062862101614</v>
      </c>
      <c r="H470">
        <f t="shared" si="31"/>
        <v>0.75</v>
      </c>
      <c r="I470">
        <f t="shared" ca="1" si="30"/>
        <v>0.78334171494688198</v>
      </c>
    </row>
    <row r="471" spans="1:9">
      <c r="A471" t="s">
        <v>93</v>
      </c>
      <c r="B471" t="s">
        <v>122</v>
      </c>
      <c r="C471" t="s">
        <v>25</v>
      </c>
      <c r="D471" t="s">
        <v>123</v>
      </c>
      <c r="E471" s="3" t="s">
        <v>46</v>
      </c>
      <c r="F471">
        <v>2022</v>
      </c>
      <c r="G471" s="4">
        <f t="shared" ca="1" si="29"/>
        <v>0.76915533386470392</v>
      </c>
      <c r="H471">
        <f t="shared" si="31"/>
        <v>0.75</v>
      </c>
      <c r="I471">
        <f t="shared" ca="1" si="30"/>
        <v>2.5540445152938629E-2</v>
      </c>
    </row>
    <row r="472" spans="1:9">
      <c r="A472" t="s">
        <v>93</v>
      </c>
      <c r="B472" t="s">
        <v>122</v>
      </c>
      <c r="C472" t="s">
        <v>25</v>
      </c>
      <c r="D472" t="s">
        <v>123</v>
      </c>
      <c r="E472" s="3" t="s">
        <v>46</v>
      </c>
      <c r="F472">
        <v>2023</v>
      </c>
      <c r="G472" s="4">
        <f t="shared" ca="1" si="29"/>
        <v>0.85622293952467043</v>
      </c>
      <c r="H472">
        <f t="shared" si="31"/>
        <v>0.75</v>
      </c>
      <c r="I472">
        <f t="shared" ca="1" si="30"/>
        <v>0.14163058603289391</v>
      </c>
    </row>
    <row r="473" spans="1:9">
      <c r="A473" t="s">
        <v>93</v>
      </c>
      <c r="B473" t="s">
        <v>122</v>
      </c>
      <c r="C473" t="s">
        <v>25</v>
      </c>
      <c r="D473" t="s">
        <v>123</v>
      </c>
      <c r="E473" s="3" t="s">
        <v>46</v>
      </c>
      <c r="F473">
        <v>2024</v>
      </c>
      <c r="G473" s="4">
        <f t="shared" ca="1" si="29"/>
        <v>1.5800554732961709</v>
      </c>
      <c r="H473">
        <f t="shared" si="31"/>
        <v>0.85</v>
      </c>
      <c r="I473">
        <f t="shared" ca="1" si="30"/>
        <v>0.8588887921131424</v>
      </c>
    </row>
    <row r="474" spans="1:9">
      <c r="A474" t="s">
        <v>93</v>
      </c>
      <c r="B474" t="s">
        <v>122</v>
      </c>
      <c r="C474" t="s">
        <v>25</v>
      </c>
      <c r="D474" t="s">
        <v>123</v>
      </c>
      <c r="E474" s="3" t="s">
        <v>46</v>
      </c>
      <c r="F474">
        <v>2025</v>
      </c>
      <c r="G474" s="4">
        <f t="shared" ca="1" si="29"/>
        <v>0.88914578958367141</v>
      </c>
      <c r="H474">
        <f t="shared" si="31"/>
        <v>0.85</v>
      </c>
      <c r="I474">
        <f t="shared" ca="1" si="30"/>
        <v>4.6053870098436978E-2</v>
      </c>
    </row>
    <row r="475" spans="1:9">
      <c r="A475" t="s">
        <v>93</v>
      </c>
      <c r="B475" t="s">
        <v>122</v>
      </c>
      <c r="C475" t="s">
        <v>25</v>
      </c>
      <c r="D475" t="s">
        <v>123</v>
      </c>
      <c r="E475" s="3" t="s">
        <v>46</v>
      </c>
      <c r="F475">
        <v>2026</v>
      </c>
      <c r="G475" s="4">
        <f t="shared" ca="1" si="29"/>
        <v>1.1712358187509657</v>
      </c>
      <c r="H475">
        <f t="shared" si="31"/>
        <v>0.85</v>
      </c>
      <c r="I475">
        <f t="shared" ca="1" si="30"/>
        <v>0.37792449264819494</v>
      </c>
    </row>
    <row r="476" spans="1:9">
      <c r="A476" t="s">
        <v>93</v>
      </c>
      <c r="B476" t="s">
        <v>122</v>
      </c>
      <c r="C476" t="s">
        <v>25</v>
      </c>
      <c r="D476" t="s">
        <v>123</v>
      </c>
      <c r="E476" s="3" t="s">
        <v>46</v>
      </c>
      <c r="F476">
        <v>2027</v>
      </c>
      <c r="G476" s="4">
        <f t="shared" ca="1" si="29"/>
        <v>1.4175274086999579</v>
      </c>
      <c r="H476">
        <f t="shared" si="31"/>
        <v>0.85</v>
      </c>
      <c r="I476">
        <f t="shared" ca="1" si="30"/>
        <v>0.66767930435289158</v>
      </c>
    </row>
    <row r="477" spans="1:9">
      <c r="A477" t="s">
        <v>93</v>
      </c>
      <c r="B477" t="s">
        <v>122</v>
      </c>
      <c r="C477" t="s">
        <v>25</v>
      </c>
      <c r="D477" t="s">
        <v>123</v>
      </c>
      <c r="E477" s="3" t="s">
        <v>46</v>
      </c>
      <c r="F477">
        <v>2028</v>
      </c>
      <c r="G477" s="4">
        <f t="shared" ca="1" si="29"/>
        <v>1.3927540787111008</v>
      </c>
      <c r="H477">
        <f t="shared" si="31"/>
        <v>1</v>
      </c>
      <c r="I477">
        <f t="shared" ca="1" si="30"/>
        <v>0.39275407871110091</v>
      </c>
    </row>
    <row r="478" spans="1:9">
      <c r="A478" t="s">
        <v>93</v>
      </c>
      <c r="B478" t="s">
        <v>122</v>
      </c>
      <c r="C478" t="s">
        <v>25</v>
      </c>
      <c r="D478" t="s">
        <v>123</v>
      </c>
      <c r="E478" s="3" t="s">
        <v>46</v>
      </c>
      <c r="F478">
        <v>2029</v>
      </c>
      <c r="G478" s="4">
        <f t="shared" ca="1" si="29"/>
        <v>1.8570505273311866</v>
      </c>
      <c r="H478">
        <f t="shared" si="31"/>
        <v>1</v>
      </c>
      <c r="I478">
        <f t="shared" ca="1" si="30"/>
        <v>0.85705052733118658</v>
      </c>
    </row>
    <row r="479" spans="1:9">
      <c r="A479" t="s">
        <v>93</v>
      </c>
      <c r="B479" t="s">
        <v>122</v>
      </c>
      <c r="C479" t="s">
        <v>25</v>
      </c>
      <c r="D479" t="s">
        <v>123</v>
      </c>
      <c r="E479" s="3" t="s">
        <v>46</v>
      </c>
      <c r="F479">
        <v>2030</v>
      </c>
      <c r="G479" s="4">
        <f t="shared" ca="1" si="29"/>
        <v>1.1608536376444141</v>
      </c>
      <c r="H479">
        <f t="shared" si="31"/>
        <v>1</v>
      </c>
      <c r="I479">
        <f t="shared" ca="1" si="30"/>
        <v>0.16085363764441396</v>
      </c>
    </row>
    <row r="480" spans="1:9">
      <c r="A480" t="s">
        <v>93</v>
      </c>
      <c r="B480" t="s">
        <v>122</v>
      </c>
      <c r="C480" t="s">
        <v>25</v>
      </c>
      <c r="D480" t="s">
        <v>123</v>
      </c>
      <c r="E480" s="3" t="s">
        <v>46</v>
      </c>
      <c r="F480">
        <v>2031</v>
      </c>
      <c r="G480" s="4">
        <f t="shared" ca="1" si="29"/>
        <v>1.9419947203947427</v>
      </c>
      <c r="H480">
        <f t="shared" si="31"/>
        <v>1</v>
      </c>
      <c r="I480">
        <f t="shared" ca="1" si="30"/>
        <v>0.94199472039474275</v>
      </c>
    </row>
    <row r="481" spans="1:9">
      <c r="A481" t="s">
        <v>93</v>
      </c>
      <c r="B481" t="s">
        <v>122</v>
      </c>
      <c r="C481" t="s">
        <v>25</v>
      </c>
      <c r="D481" t="s">
        <v>123</v>
      </c>
      <c r="E481" s="3" t="s">
        <v>46</v>
      </c>
      <c r="F481">
        <v>2032</v>
      </c>
      <c r="G481" s="4">
        <f t="shared" ca="1" si="29"/>
        <v>2.0663814706392314</v>
      </c>
      <c r="H481">
        <f t="shared" si="31"/>
        <v>1.1000000000000001</v>
      </c>
      <c r="I481">
        <f t="shared" ca="1" si="30"/>
        <v>0.87852860967202862</v>
      </c>
    </row>
    <row r="482" spans="1:9">
      <c r="A482" t="s">
        <v>93</v>
      </c>
      <c r="B482" t="s">
        <v>122</v>
      </c>
      <c r="C482" t="s">
        <v>25</v>
      </c>
      <c r="D482" t="s">
        <v>124</v>
      </c>
      <c r="E482" s="3" t="s">
        <v>45</v>
      </c>
      <c r="F482">
        <v>2018</v>
      </c>
      <c r="G482" s="4">
        <f t="shared" ca="1" si="29"/>
        <v>6.1293628227313379E-2</v>
      </c>
      <c r="H482">
        <f ca="1">H452*$I$32</f>
        <v>3.336113129815494E-2</v>
      </c>
      <c r="I482">
        <f t="shared" ca="1" si="30"/>
        <v>0.83727667025198471</v>
      </c>
    </row>
    <row r="483" spans="1:9">
      <c r="A483" t="s">
        <v>93</v>
      </c>
      <c r="B483" t="s">
        <v>122</v>
      </c>
      <c r="C483" t="s">
        <v>25</v>
      </c>
      <c r="D483" t="s">
        <v>124</v>
      </c>
      <c r="E483" s="3" t="s">
        <v>45</v>
      </c>
      <c r="F483">
        <v>2019</v>
      </c>
      <c r="G483" s="4">
        <f t="shared" ca="1" si="29"/>
        <v>4.488304720259919E-2</v>
      </c>
      <c r="H483">
        <f t="shared" ref="H483:H511" ca="1" si="32">H453*$I$32</f>
        <v>3.336113129815494E-2</v>
      </c>
      <c r="I483">
        <f t="shared" ca="1" si="30"/>
        <v>0.34536946009026603</v>
      </c>
    </row>
    <row r="484" spans="1:9">
      <c r="A484" t="s">
        <v>93</v>
      </c>
      <c r="B484" t="s">
        <v>122</v>
      </c>
      <c r="C484" t="s">
        <v>25</v>
      </c>
      <c r="D484" t="s">
        <v>124</v>
      </c>
      <c r="E484" s="3" t="s">
        <v>45</v>
      </c>
      <c r="F484">
        <v>2020</v>
      </c>
      <c r="G484" s="4">
        <f t="shared" ca="1" si="29"/>
        <v>6.3851231387232324E-2</v>
      </c>
      <c r="H484">
        <f t="shared" ca="1" si="32"/>
        <v>3.6141225573001194E-2</v>
      </c>
      <c r="I484">
        <f t="shared" ca="1" si="30"/>
        <v>0.76671461398728857</v>
      </c>
    </row>
    <row r="485" spans="1:9">
      <c r="A485" t="s">
        <v>93</v>
      </c>
      <c r="B485" t="s">
        <v>122</v>
      </c>
      <c r="C485" t="s">
        <v>25</v>
      </c>
      <c r="D485" t="s">
        <v>124</v>
      </c>
      <c r="E485" s="3" t="s">
        <v>45</v>
      </c>
      <c r="F485">
        <v>2021</v>
      </c>
      <c r="G485" s="4">
        <f t="shared" ca="1" si="29"/>
        <v>6.8301442919529637E-2</v>
      </c>
      <c r="H485">
        <f t="shared" ca="1" si="32"/>
        <v>4.1701414122693681E-2</v>
      </c>
      <c r="I485">
        <f t="shared" ca="1" si="30"/>
        <v>0.6378687475339202</v>
      </c>
    </row>
    <row r="486" spans="1:9">
      <c r="A486" t="s">
        <v>93</v>
      </c>
      <c r="B486" t="s">
        <v>122</v>
      </c>
      <c r="C486" t="s">
        <v>25</v>
      </c>
      <c r="D486" t="s">
        <v>124</v>
      </c>
      <c r="E486" s="3" t="s">
        <v>45</v>
      </c>
      <c r="F486">
        <v>2022</v>
      </c>
      <c r="G486" s="4">
        <f t="shared" ca="1" si="29"/>
        <v>6.2378070677721095E-2</v>
      </c>
      <c r="H486">
        <f t="shared" ca="1" si="32"/>
        <v>4.1701414122693681E-2</v>
      </c>
      <c r="I486">
        <f t="shared" ca="1" si="30"/>
        <v>0.4958262684855882</v>
      </c>
    </row>
    <row r="487" spans="1:9">
      <c r="A487" t="s">
        <v>93</v>
      </c>
      <c r="B487" t="s">
        <v>122</v>
      </c>
      <c r="C487" t="s">
        <v>25</v>
      </c>
      <c r="D487" t="s">
        <v>124</v>
      </c>
      <c r="E487" s="3" t="s">
        <v>45</v>
      </c>
      <c r="F487">
        <v>2023</v>
      </c>
      <c r="G487" s="4">
        <f t="shared" ca="1" si="29"/>
        <v>5.3520154463339853E-2</v>
      </c>
      <c r="H487">
        <f t="shared" ca="1" si="32"/>
        <v>4.1701414122693681E-2</v>
      </c>
      <c r="I487">
        <f t="shared" ca="1" si="30"/>
        <v>0.28341341868822811</v>
      </c>
    </row>
    <row r="488" spans="1:9">
      <c r="A488" t="s">
        <v>93</v>
      </c>
      <c r="B488" t="s">
        <v>122</v>
      </c>
      <c r="C488" t="s">
        <v>25</v>
      </c>
      <c r="D488" t="s">
        <v>124</v>
      </c>
      <c r="E488" s="3" t="s">
        <v>45</v>
      </c>
      <c r="F488">
        <v>2024</v>
      </c>
      <c r="G488" s="4">
        <f t="shared" ca="1" si="29"/>
        <v>8.0484597628457194E-2</v>
      </c>
      <c r="H488">
        <f t="shared" ca="1" si="32"/>
        <v>4.7261602672386167E-2</v>
      </c>
      <c r="I488">
        <f t="shared" ca="1" si="30"/>
        <v>0.70295955019490786</v>
      </c>
    </row>
    <row r="489" spans="1:9">
      <c r="A489" t="s">
        <v>93</v>
      </c>
      <c r="B489" t="s">
        <v>122</v>
      </c>
      <c r="C489" t="s">
        <v>25</v>
      </c>
      <c r="D489" t="s">
        <v>124</v>
      </c>
      <c r="E489" s="3" t="s">
        <v>45</v>
      </c>
      <c r="F489">
        <v>2025</v>
      </c>
      <c r="G489" s="4">
        <f t="shared" ca="1" si="29"/>
        <v>6.3961025442112796E-2</v>
      </c>
      <c r="H489">
        <f t="shared" ca="1" si="32"/>
        <v>4.7261602672386167E-2</v>
      </c>
      <c r="I489">
        <f t="shared" ca="1" si="30"/>
        <v>0.3533401709943218</v>
      </c>
    </row>
    <row r="490" spans="1:9">
      <c r="A490" t="s">
        <v>93</v>
      </c>
      <c r="B490" t="s">
        <v>122</v>
      </c>
      <c r="C490" t="s">
        <v>25</v>
      </c>
      <c r="D490" t="s">
        <v>124</v>
      </c>
      <c r="E490" s="3" t="s">
        <v>45</v>
      </c>
      <c r="F490">
        <v>2026</v>
      </c>
      <c r="G490" s="4">
        <f t="shared" ca="1" si="29"/>
        <v>5.3193783482696093E-2</v>
      </c>
      <c r="H490">
        <f t="shared" ca="1" si="32"/>
        <v>4.7261602672386167E-2</v>
      </c>
      <c r="I490">
        <f t="shared" ca="1" si="30"/>
        <v>0.12551797812341137</v>
      </c>
    </row>
    <row r="491" spans="1:9">
      <c r="A491" t="s">
        <v>93</v>
      </c>
      <c r="B491" t="s">
        <v>122</v>
      </c>
      <c r="C491" t="s">
        <v>25</v>
      </c>
      <c r="D491" t="s">
        <v>124</v>
      </c>
      <c r="E491" s="3" t="s">
        <v>45</v>
      </c>
      <c r="F491">
        <v>2027</v>
      </c>
      <c r="G491" s="4">
        <f t="shared" ca="1" si="29"/>
        <v>7.7877729507887669E-2</v>
      </c>
      <c r="H491">
        <f t="shared" ca="1" si="32"/>
        <v>4.7261602672386167E-2</v>
      </c>
      <c r="I491">
        <f t="shared" ca="1" si="30"/>
        <v>0.64780128273960913</v>
      </c>
    </row>
    <row r="492" spans="1:9">
      <c r="A492" t="s">
        <v>93</v>
      </c>
      <c r="B492" t="s">
        <v>122</v>
      </c>
      <c r="C492" t="s">
        <v>25</v>
      </c>
      <c r="D492" t="s">
        <v>124</v>
      </c>
      <c r="E492" s="3" t="s">
        <v>45</v>
      </c>
      <c r="F492">
        <v>2028</v>
      </c>
      <c r="G492" s="4">
        <f t="shared" ca="1" si="29"/>
        <v>6.266216684864534E-2</v>
      </c>
      <c r="H492">
        <f t="shared" ca="1" si="32"/>
        <v>5.5601885496924908E-2</v>
      </c>
      <c r="I492">
        <f t="shared" ca="1" si="30"/>
        <v>0.12697917145473259</v>
      </c>
    </row>
    <row r="493" spans="1:9">
      <c r="A493" t="s">
        <v>93</v>
      </c>
      <c r="B493" t="s">
        <v>122</v>
      </c>
      <c r="C493" t="s">
        <v>25</v>
      </c>
      <c r="D493" t="s">
        <v>124</v>
      </c>
      <c r="E493" s="3" t="s">
        <v>45</v>
      </c>
      <c r="F493">
        <v>2029</v>
      </c>
      <c r="G493" s="4">
        <f t="shared" ca="1" si="29"/>
        <v>0.10647779711326369</v>
      </c>
      <c r="H493">
        <f t="shared" ca="1" si="32"/>
        <v>5.5601885496924908E-2</v>
      </c>
      <c r="I493">
        <f t="shared" ca="1" si="30"/>
        <v>0.91500335216424467</v>
      </c>
    </row>
    <row r="494" spans="1:9">
      <c r="A494" t="s">
        <v>93</v>
      </c>
      <c r="B494" t="s">
        <v>122</v>
      </c>
      <c r="C494" t="s">
        <v>25</v>
      </c>
      <c r="D494" t="s">
        <v>124</v>
      </c>
      <c r="E494" s="3" t="s">
        <v>45</v>
      </c>
      <c r="F494">
        <v>2030</v>
      </c>
      <c r="G494" s="4">
        <f t="shared" ca="1" si="29"/>
        <v>7.3573924906662216E-2</v>
      </c>
      <c r="H494">
        <f t="shared" ca="1" si="32"/>
        <v>5.5601885496924908E-2</v>
      </c>
      <c r="I494">
        <f t="shared" ca="1" si="30"/>
        <v>0.32322715766053045</v>
      </c>
    </row>
    <row r="495" spans="1:9">
      <c r="A495" t="s">
        <v>93</v>
      </c>
      <c r="B495" t="s">
        <v>122</v>
      </c>
      <c r="C495" t="s">
        <v>25</v>
      </c>
      <c r="D495" t="s">
        <v>124</v>
      </c>
      <c r="E495" s="3" t="s">
        <v>45</v>
      </c>
      <c r="F495">
        <v>2031</v>
      </c>
      <c r="G495" s="4">
        <f t="shared" ca="1" si="29"/>
        <v>9.0375921492779121E-2</v>
      </c>
      <c r="H495">
        <f t="shared" ca="1" si="32"/>
        <v>5.5601885496924908E-2</v>
      </c>
      <c r="I495">
        <f t="shared" ca="1" si="30"/>
        <v>0.62541109325829269</v>
      </c>
    </row>
    <row r="496" spans="1:9">
      <c r="A496" t="s">
        <v>93</v>
      </c>
      <c r="B496" t="s">
        <v>122</v>
      </c>
      <c r="C496" t="s">
        <v>25</v>
      </c>
      <c r="D496" t="s">
        <v>124</v>
      </c>
      <c r="E496" s="3" t="s">
        <v>45</v>
      </c>
      <c r="F496">
        <v>2032</v>
      </c>
      <c r="G496" s="4">
        <f t="shared" ca="1" si="29"/>
        <v>7.8806332717102634E-2</v>
      </c>
      <c r="H496">
        <f t="shared" ca="1" si="32"/>
        <v>6.1162074046617401E-2</v>
      </c>
      <c r="I496">
        <f t="shared" ca="1" si="30"/>
        <v>0.28848365503493012</v>
      </c>
    </row>
    <row r="497" spans="1:9">
      <c r="A497" t="s">
        <v>93</v>
      </c>
      <c r="B497" t="s">
        <v>122</v>
      </c>
      <c r="C497" t="s">
        <v>25</v>
      </c>
      <c r="D497" t="s">
        <v>124</v>
      </c>
      <c r="E497" s="3" t="s">
        <v>46</v>
      </c>
      <c r="F497">
        <v>2018</v>
      </c>
      <c r="G497" s="4">
        <f t="shared" ca="1" si="29"/>
        <v>2.9523171022725635E-2</v>
      </c>
      <c r="H497">
        <f t="shared" ca="1" si="32"/>
        <v>1.668056564907747E-2</v>
      </c>
      <c r="I497">
        <f t="shared" ca="1" si="30"/>
        <v>0.76991426093265802</v>
      </c>
    </row>
    <row r="498" spans="1:9">
      <c r="A498" t="s">
        <v>93</v>
      </c>
      <c r="B498" t="s">
        <v>122</v>
      </c>
      <c r="C498" t="s">
        <v>25</v>
      </c>
      <c r="D498" t="s">
        <v>124</v>
      </c>
      <c r="E498" s="3" t="s">
        <v>46</v>
      </c>
      <c r="F498">
        <v>2019</v>
      </c>
      <c r="G498" s="4">
        <f t="shared" ca="1" si="29"/>
        <v>2.6733282234793595E-2</v>
      </c>
      <c r="H498">
        <f t="shared" ca="1" si="32"/>
        <v>1.668056564907747E-2</v>
      </c>
      <c r="I498">
        <f t="shared" ca="1" si="30"/>
        <v>0.60266041315404051</v>
      </c>
    </row>
    <row r="499" spans="1:9">
      <c r="A499" t="s">
        <v>93</v>
      </c>
      <c r="B499" t="s">
        <v>122</v>
      </c>
      <c r="C499" t="s">
        <v>25</v>
      </c>
      <c r="D499" t="s">
        <v>124</v>
      </c>
      <c r="E499" s="3" t="s">
        <v>46</v>
      </c>
      <c r="F499">
        <v>2020</v>
      </c>
      <c r="G499" s="4">
        <f t="shared" ca="1" si="29"/>
        <v>3.5255521198175294E-2</v>
      </c>
      <c r="H499">
        <f t="shared" ca="1" si="32"/>
        <v>1.8070612786500597E-2</v>
      </c>
      <c r="I499">
        <f t="shared" ca="1" si="30"/>
        <v>0.95098647814048931</v>
      </c>
    </row>
    <row r="500" spans="1:9">
      <c r="A500" t="s">
        <v>93</v>
      </c>
      <c r="B500" t="s">
        <v>122</v>
      </c>
      <c r="C500" t="s">
        <v>25</v>
      </c>
      <c r="D500" t="s">
        <v>124</v>
      </c>
      <c r="E500" s="3" t="s">
        <v>46</v>
      </c>
      <c r="F500">
        <v>2021</v>
      </c>
      <c r="G500" s="4">
        <f t="shared" ca="1" si="29"/>
        <v>3.5394516207518899E-2</v>
      </c>
      <c r="H500">
        <f t="shared" ca="1" si="32"/>
        <v>2.085070706134684E-2</v>
      </c>
      <c r="I500">
        <f t="shared" ca="1" si="30"/>
        <v>0.69752114896542061</v>
      </c>
    </row>
    <row r="501" spans="1:9">
      <c r="A501" t="s">
        <v>93</v>
      </c>
      <c r="B501" t="s">
        <v>122</v>
      </c>
      <c r="C501" t="s">
        <v>25</v>
      </c>
      <c r="D501" t="s">
        <v>124</v>
      </c>
      <c r="E501" s="3" t="s">
        <v>46</v>
      </c>
      <c r="F501">
        <v>2022</v>
      </c>
      <c r="G501" s="4">
        <f t="shared" ca="1" si="29"/>
        <v>3.3414631025429957E-2</v>
      </c>
      <c r="H501">
        <f t="shared" ca="1" si="32"/>
        <v>2.085070706134684E-2</v>
      </c>
      <c r="I501">
        <f t="shared" ca="1" si="30"/>
        <v>0.60256584714933681</v>
      </c>
    </row>
    <row r="502" spans="1:9">
      <c r="A502" t="s">
        <v>93</v>
      </c>
      <c r="B502" t="s">
        <v>122</v>
      </c>
      <c r="C502" t="s">
        <v>25</v>
      </c>
      <c r="D502" t="s">
        <v>124</v>
      </c>
      <c r="E502" s="3" t="s">
        <v>46</v>
      </c>
      <c r="F502">
        <v>2023</v>
      </c>
      <c r="G502" s="4">
        <f t="shared" ca="1" si="29"/>
        <v>2.5067508179304438E-2</v>
      </c>
      <c r="H502">
        <f t="shared" ca="1" si="32"/>
        <v>2.085070706134684E-2</v>
      </c>
      <c r="I502">
        <f t="shared" ca="1" si="30"/>
        <v>0.20223779968472766</v>
      </c>
    </row>
    <row r="503" spans="1:9">
      <c r="A503" t="s">
        <v>93</v>
      </c>
      <c r="B503" t="s">
        <v>122</v>
      </c>
      <c r="C503" t="s">
        <v>25</v>
      </c>
      <c r="D503" t="s">
        <v>124</v>
      </c>
      <c r="E503" s="3" t="s">
        <v>46</v>
      </c>
      <c r="F503">
        <v>2024</v>
      </c>
      <c r="G503" s="4">
        <f t="shared" ca="1" si="29"/>
        <v>3.9451686984173034E-2</v>
      </c>
      <c r="H503">
        <f t="shared" ca="1" si="32"/>
        <v>2.3630801336193084E-2</v>
      </c>
      <c r="I503">
        <f t="shared" ca="1" si="30"/>
        <v>0.66950271482112533</v>
      </c>
    </row>
    <row r="504" spans="1:9">
      <c r="A504" t="s">
        <v>93</v>
      </c>
      <c r="B504" t="s">
        <v>122</v>
      </c>
      <c r="C504" t="s">
        <v>25</v>
      </c>
      <c r="D504" t="s">
        <v>124</v>
      </c>
      <c r="E504" s="3" t="s">
        <v>46</v>
      </c>
      <c r="F504">
        <v>2025</v>
      </c>
      <c r="G504" s="4">
        <f t="shared" ca="1" si="29"/>
        <v>4.0340395036459691E-2</v>
      </c>
      <c r="H504">
        <f t="shared" ca="1" si="32"/>
        <v>2.3630801336193084E-2</v>
      </c>
      <c r="I504">
        <f t="shared" ca="1" si="30"/>
        <v>0.70711075187594619</v>
      </c>
    </row>
    <row r="505" spans="1:9">
      <c r="A505" t="s">
        <v>93</v>
      </c>
      <c r="B505" t="s">
        <v>122</v>
      </c>
      <c r="C505" t="s">
        <v>25</v>
      </c>
      <c r="D505" t="s">
        <v>124</v>
      </c>
      <c r="E505" s="3" t="s">
        <v>46</v>
      </c>
      <c r="F505">
        <v>2026</v>
      </c>
      <c r="G505" s="4">
        <f t="shared" ca="1" si="29"/>
        <v>2.8395741643559021E-2</v>
      </c>
      <c r="H505">
        <f t="shared" ca="1" si="32"/>
        <v>2.3630801336193084E-2</v>
      </c>
      <c r="I505">
        <f t="shared" ca="1" si="30"/>
        <v>0.20164108019764548</v>
      </c>
    </row>
    <row r="506" spans="1:9">
      <c r="A506" t="s">
        <v>93</v>
      </c>
      <c r="B506" t="s">
        <v>122</v>
      </c>
      <c r="C506" t="s">
        <v>25</v>
      </c>
      <c r="D506" t="s">
        <v>124</v>
      </c>
      <c r="E506" s="3" t="s">
        <v>46</v>
      </c>
      <c r="F506">
        <v>2027</v>
      </c>
      <c r="G506" s="4">
        <f t="shared" ca="1" si="29"/>
        <v>2.4880483620977955E-2</v>
      </c>
      <c r="H506">
        <f t="shared" ca="1" si="32"/>
        <v>2.3630801336193084E-2</v>
      </c>
      <c r="I506">
        <f t="shared" ca="1" si="30"/>
        <v>5.2883618587696857E-2</v>
      </c>
    </row>
    <row r="507" spans="1:9">
      <c r="A507" t="s">
        <v>93</v>
      </c>
      <c r="B507" t="s">
        <v>122</v>
      </c>
      <c r="C507" t="s">
        <v>25</v>
      </c>
      <c r="D507" t="s">
        <v>124</v>
      </c>
      <c r="E507" s="3" t="s">
        <v>46</v>
      </c>
      <c r="F507">
        <v>2028</v>
      </c>
      <c r="G507" s="4">
        <f t="shared" ca="1" si="29"/>
        <v>5.1396982299265648E-2</v>
      </c>
      <c r="H507">
        <f t="shared" ca="1" si="32"/>
        <v>2.7800942748462454E-2</v>
      </c>
      <c r="I507">
        <f t="shared" ca="1" si="30"/>
        <v>0.84874961846781916</v>
      </c>
    </row>
    <row r="508" spans="1:9">
      <c r="A508" t="s">
        <v>93</v>
      </c>
      <c r="B508" t="s">
        <v>122</v>
      </c>
      <c r="C508" t="s">
        <v>25</v>
      </c>
      <c r="D508" t="s">
        <v>124</v>
      </c>
      <c r="E508" s="3" t="s">
        <v>46</v>
      </c>
      <c r="F508">
        <v>2029</v>
      </c>
      <c r="G508" s="4">
        <f t="shared" ca="1" si="29"/>
        <v>5.3158480575111036E-2</v>
      </c>
      <c r="H508">
        <f t="shared" ca="1" si="32"/>
        <v>2.7800942748462454E-2</v>
      </c>
      <c r="I508">
        <f t="shared" ca="1" si="30"/>
        <v>0.91211071711051939</v>
      </c>
    </row>
    <row r="509" spans="1:9">
      <c r="A509" t="s">
        <v>93</v>
      </c>
      <c r="B509" t="s">
        <v>122</v>
      </c>
      <c r="C509" t="s">
        <v>25</v>
      </c>
      <c r="D509" t="s">
        <v>124</v>
      </c>
      <c r="E509" s="3" t="s">
        <v>46</v>
      </c>
      <c r="F509">
        <v>2030</v>
      </c>
      <c r="G509" s="4">
        <f t="shared" ca="1" si="29"/>
        <v>4.0621901327498142E-2</v>
      </c>
      <c r="H509">
        <f t="shared" ca="1" si="32"/>
        <v>2.7800942748462454E-2</v>
      </c>
      <c r="I509">
        <f t="shared" ca="1" si="30"/>
        <v>0.46116992128782253</v>
      </c>
    </row>
    <row r="510" spans="1:9">
      <c r="A510" t="s">
        <v>93</v>
      </c>
      <c r="B510" t="s">
        <v>122</v>
      </c>
      <c r="C510" t="s">
        <v>25</v>
      </c>
      <c r="D510" t="s">
        <v>124</v>
      </c>
      <c r="E510" s="3" t="s">
        <v>46</v>
      </c>
      <c r="F510">
        <v>2031</v>
      </c>
      <c r="G510" s="4">
        <f t="shared" ca="1" si="29"/>
        <v>5.5483781819182801E-2</v>
      </c>
      <c r="H510">
        <f t="shared" ca="1" si="32"/>
        <v>2.7800942748462454E-2</v>
      </c>
      <c r="I510">
        <f t="shared" ca="1" si="30"/>
        <v>0.99575181033209248</v>
      </c>
    </row>
    <row r="511" spans="1:9">
      <c r="A511" t="s">
        <v>93</v>
      </c>
      <c r="B511" t="s">
        <v>122</v>
      </c>
      <c r="C511" t="s">
        <v>25</v>
      </c>
      <c r="D511" t="s">
        <v>124</v>
      </c>
      <c r="E511" s="3" t="s">
        <v>46</v>
      </c>
      <c r="F511">
        <v>2032</v>
      </c>
      <c r="G511" s="4">
        <f t="shared" ca="1" si="29"/>
        <v>5.8955982022591044E-2</v>
      </c>
      <c r="H511">
        <f t="shared" ca="1" si="32"/>
        <v>3.0581037023308701E-2</v>
      </c>
      <c r="I511">
        <f t="shared" ca="1" si="30"/>
        <v>0.92786078436957875</v>
      </c>
    </row>
    <row r="512" spans="1:9">
      <c r="A512" t="s">
        <v>93</v>
      </c>
      <c r="B512" t="s">
        <v>122</v>
      </c>
      <c r="C512" t="s">
        <v>25</v>
      </c>
      <c r="D512" t="s">
        <v>125</v>
      </c>
      <c r="E512" s="3" t="s">
        <v>45</v>
      </c>
      <c r="F512">
        <v>2018</v>
      </c>
      <c r="G512" s="4">
        <f t="shared" ca="1" si="29"/>
        <v>0.89175987688243763</v>
      </c>
      <c r="H512">
        <f ca="1">H452*$I$62</f>
        <v>0.55222204926845364</v>
      </c>
      <c r="I512">
        <f t="shared" ca="1" si="30"/>
        <v>0.61485742567465518</v>
      </c>
    </row>
    <row r="513" spans="1:9">
      <c r="A513" t="s">
        <v>93</v>
      </c>
      <c r="B513" t="s">
        <v>122</v>
      </c>
      <c r="C513" t="s">
        <v>25</v>
      </c>
      <c r="D513" t="s">
        <v>125</v>
      </c>
      <c r="E513" s="3" t="s">
        <v>45</v>
      </c>
      <c r="F513">
        <v>2019</v>
      </c>
      <c r="G513" s="4">
        <f t="shared" ca="1" si="29"/>
        <v>0.83481246201144166</v>
      </c>
      <c r="H513">
        <f t="shared" ref="H513:H541" ca="1" si="33">H453*$I$62</f>
        <v>0.55222204926845364</v>
      </c>
      <c r="I513">
        <f t="shared" ca="1" si="30"/>
        <v>0.51173330206090939</v>
      </c>
    </row>
    <row r="514" spans="1:9">
      <c r="A514" t="s">
        <v>93</v>
      </c>
      <c r="B514" t="s">
        <v>122</v>
      </c>
      <c r="C514" t="s">
        <v>25</v>
      </c>
      <c r="D514" t="s">
        <v>125</v>
      </c>
      <c r="E514" s="3" t="s">
        <v>45</v>
      </c>
      <c r="F514">
        <v>2020</v>
      </c>
      <c r="G514" s="4">
        <f t="shared" ca="1" si="29"/>
        <v>1.0422222788962263</v>
      </c>
      <c r="H514">
        <f t="shared" ca="1" si="33"/>
        <v>0.59824055337415816</v>
      </c>
      <c r="I514">
        <f t="shared" ca="1" si="30"/>
        <v>0.7421458191323721</v>
      </c>
    </row>
    <row r="515" spans="1:9">
      <c r="A515" t="s">
        <v>93</v>
      </c>
      <c r="B515" t="s">
        <v>122</v>
      </c>
      <c r="C515" t="s">
        <v>25</v>
      </c>
      <c r="D515" t="s">
        <v>125</v>
      </c>
      <c r="E515" s="3" t="s">
        <v>45</v>
      </c>
      <c r="F515">
        <v>2021</v>
      </c>
      <c r="G515" s="4">
        <f t="shared" ref="G515:G578" ca="1" si="34">H515+H515*I515</f>
        <v>1.3238972956991071</v>
      </c>
      <c r="H515">
        <f t="shared" ca="1" si="33"/>
        <v>0.69027756158556708</v>
      </c>
      <c r="I515">
        <f t="shared" ref="I515:I578" ca="1" si="35">RAND()</f>
        <v>0.91792022423286634</v>
      </c>
    </row>
    <row r="516" spans="1:9">
      <c r="A516" t="s">
        <v>93</v>
      </c>
      <c r="B516" t="s">
        <v>122</v>
      </c>
      <c r="C516" t="s">
        <v>25</v>
      </c>
      <c r="D516" t="s">
        <v>125</v>
      </c>
      <c r="E516" s="3" t="s">
        <v>45</v>
      </c>
      <c r="F516">
        <v>2022</v>
      </c>
      <c r="G516" s="4">
        <f t="shared" ca="1" si="34"/>
        <v>1.3776262257255971</v>
      </c>
      <c r="H516">
        <f t="shared" ca="1" si="33"/>
        <v>0.69027756158556708</v>
      </c>
      <c r="I516">
        <f t="shared" ca="1" si="35"/>
        <v>0.99575692792503712</v>
      </c>
    </row>
    <row r="517" spans="1:9">
      <c r="A517" t="s">
        <v>93</v>
      </c>
      <c r="B517" t="s">
        <v>122</v>
      </c>
      <c r="C517" t="s">
        <v>25</v>
      </c>
      <c r="D517" t="s">
        <v>125</v>
      </c>
      <c r="E517" s="3" t="s">
        <v>45</v>
      </c>
      <c r="F517">
        <v>2023</v>
      </c>
      <c r="G517" s="4">
        <f t="shared" ca="1" si="34"/>
        <v>0.93513336424791971</v>
      </c>
      <c r="H517">
        <f t="shared" ca="1" si="33"/>
        <v>0.69027756158556708</v>
      </c>
      <c r="I517">
        <f t="shared" ca="1" si="35"/>
        <v>0.35472079101038578</v>
      </c>
    </row>
    <row r="518" spans="1:9">
      <c r="A518" t="s">
        <v>93</v>
      </c>
      <c r="B518" t="s">
        <v>122</v>
      </c>
      <c r="C518" t="s">
        <v>25</v>
      </c>
      <c r="D518" t="s">
        <v>125</v>
      </c>
      <c r="E518" s="3" t="s">
        <v>45</v>
      </c>
      <c r="F518">
        <v>2024</v>
      </c>
      <c r="G518" s="4">
        <f t="shared" ca="1" si="34"/>
        <v>1.0384325839537554</v>
      </c>
      <c r="H518">
        <f t="shared" ca="1" si="33"/>
        <v>0.782314569796976</v>
      </c>
      <c r="I518">
        <f t="shared" ca="1" si="35"/>
        <v>0.32738494723835498</v>
      </c>
    </row>
    <row r="519" spans="1:9">
      <c r="A519" t="s">
        <v>93</v>
      </c>
      <c r="B519" t="s">
        <v>122</v>
      </c>
      <c r="C519" t="s">
        <v>25</v>
      </c>
      <c r="D519" t="s">
        <v>125</v>
      </c>
      <c r="E519" s="3" t="s">
        <v>45</v>
      </c>
      <c r="F519">
        <v>2025</v>
      </c>
      <c r="G519" s="4">
        <f t="shared" ca="1" si="34"/>
        <v>1.3205516825099033</v>
      </c>
      <c r="H519">
        <f t="shared" ca="1" si="33"/>
        <v>0.782314569796976</v>
      </c>
      <c r="I519">
        <f t="shared" ca="1" si="35"/>
        <v>0.68800599335969037</v>
      </c>
    </row>
    <row r="520" spans="1:9">
      <c r="A520" t="s">
        <v>93</v>
      </c>
      <c r="B520" t="s">
        <v>122</v>
      </c>
      <c r="C520" t="s">
        <v>25</v>
      </c>
      <c r="D520" t="s">
        <v>125</v>
      </c>
      <c r="E520" s="3" t="s">
        <v>45</v>
      </c>
      <c r="F520">
        <v>2026</v>
      </c>
      <c r="G520" s="4">
        <f t="shared" ca="1" si="34"/>
        <v>0.89631307004018057</v>
      </c>
      <c r="H520">
        <f t="shared" ca="1" si="33"/>
        <v>0.782314569796976</v>
      </c>
      <c r="I520">
        <f t="shared" ca="1" si="35"/>
        <v>0.14571951570937647</v>
      </c>
    </row>
    <row r="521" spans="1:9">
      <c r="A521" t="s">
        <v>93</v>
      </c>
      <c r="B521" t="s">
        <v>122</v>
      </c>
      <c r="C521" t="s">
        <v>25</v>
      </c>
      <c r="D521" t="s">
        <v>125</v>
      </c>
      <c r="E521" s="3" t="s">
        <v>45</v>
      </c>
      <c r="F521">
        <v>2027</v>
      </c>
      <c r="G521" s="4">
        <f t="shared" ca="1" si="34"/>
        <v>1.3242569914883342</v>
      </c>
      <c r="H521">
        <f t="shared" ca="1" si="33"/>
        <v>0.782314569796976</v>
      </c>
      <c r="I521">
        <f t="shared" ca="1" si="35"/>
        <v>0.6927423348794356</v>
      </c>
    </row>
    <row r="522" spans="1:9">
      <c r="A522" t="s">
        <v>93</v>
      </c>
      <c r="B522" t="s">
        <v>122</v>
      </c>
      <c r="C522" t="s">
        <v>25</v>
      </c>
      <c r="D522" t="s">
        <v>125</v>
      </c>
      <c r="E522" s="3" t="s">
        <v>45</v>
      </c>
      <c r="F522">
        <v>2028</v>
      </c>
      <c r="G522" s="4">
        <f t="shared" ca="1" si="34"/>
        <v>1.5889195962573064</v>
      </c>
      <c r="H522">
        <f t="shared" ca="1" si="33"/>
        <v>0.92037008211408944</v>
      </c>
      <c r="I522">
        <f t="shared" ca="1" si="35"/>
        <v>0.72639205373512283</v>
      </c>
    </row>
    <row r="523" spans="1:9">
      <c r="A523" t="s">
        <v>93</v>
      </c>
      <c r="B523" t="s">
        <v>122</v>
      </c>
      <c r="C523" t="s">
        <v>25</v>
      </c>
      <c r="D523" t="s">
        <v>125</v>
      </c>
      <c r="E523" s="3" t="s">
        <v>45</v>
      </c>
      <c r="F523">
        <v>2029</v>
      </c>
      <c r="G523" s="4">
        <f t="shared" ca="1" si="34"/>
        <v>1.1584137018047049</v>
      </c>
      <c r="H523">
        <f t="shared" ca="1" si="33"/>
        <v>0.92037008211408944</v>
      </c>
      <c r="I523">
        <f t="shared" ca="1" si="35"/>
        <v>0.25863902392810245</v>
      </c>
    </row>
    <row r="524" spans="1:9">
      <c r="A524" t="s">
        <v>93</v>
      </c>
      <c r="B524" t="s">
        <v>122</v>
      </c>
      <c r="C524" t="s">
        <v>25</v>
      </c>
      <c r="D524" t="s">
        <v>125</v>
      </c>
      <c r="E524" s="3" t="s">
        <v>45</v>
      </c>
      <c r="F524">
        <v>2030</v>
      </c>
      <c r="G524" s="4">
        <f t="shared" ca="1" si="34"/>
        <v>1.5903891986869585</v>
      </c>
      <c r="H524">
        <f t="shared" ca="1" si="33"/>
        <v>0.92037008211408944</v>
      </c>
      <c r="I524">
        <f t="shared" ca="1" si="35"/>
        <v>0.72798880536602784</v>
      </c>
    </row>
    <row r="525" spans="1:9">
      <c r="A525" t="s">
        <v>93</v>
      </c>
      <c r="B525" t="s">
        <v>122</v>
      </c>
      <c r="C525" t="s">
        <v>25</v>
      </c>
      <c r="D525" t="s">
        <v>125</v>
      </c>
      <c r="E525" s="3" t="s">
        <v>45</v>
      </c>
      <c r="F525">
        <v>2031</v>
      </c>
      <c r="G525" s="4">
        <f t="shared" ca="1" si="34"/>
        <v>0.96959530061032162</v>
      </c>
      <c r="H525">
        <f t="shared" ca="1" si="33"/>
        <v>0.92037008211408944</v>
      </c>
      <c r="I525">
        <f t="shared" ca="1" si="35"/>
        <v>5.3484157571877966E-2</v>
      </c>
    </row>
    <row r="526" spans="1:9">
      <c r="A526" t="s">
        <v>93</v>
      </c>
      <c r="B526" t="s">
        <v>122</v>
      </c>
      <c r="C526" t="s">
        <v>25</v>
      </c>
      <c r="D526" t="s">
        <v>125</v>
      </c>
      <c r="E526" s="3" t="s">
        <v>45</v>
      </c>
      <c r="F526">
        <v>2032</v>
      </c>
      <c r="G526" s="4">
        <f t="shared" ca="1" si="34"/>
        <v>1.5753377401448803</v>
      </c>
      <c r="H526">
        <f t="shared" ca="1" si="33"/>
        <v>1.0124070903254985</v>
      </c>
      <c r="I526">
        <f t="shared" ca="1" si="35"/>
        <v>0.55603191166746391</v>
      </c>
    </row>
    <row r="527" spans="1:9">
      <c r="A527" t="s">
        <v>93</v>
      </c>
      <c r="B527" t="s">
        <v>122</v>
      </c>
      <c r="C527" t="s">
        <v>25</v>
      </c>
      <c r="D527" t="s">
        <v>125</v>
      </c>
      <c r="E527" s="3" t="s">
        <v>46</v>
      </c>
      <c r="F527">
        <v>2018</v>
      </c>
      <c r="G527" s="4">
        <f t="shared" ca="1" si="34"/>
        <v>0.38647416687630493</v>
      </c>
      <c r="H527">
        <f t="shared" ca="1" si="33"/>
        <v>0.27611102463422682</v>
      </c>
      <c r="I527">
        <f t="shared" ca="1" si="35"/>
        <v>0.39970567052974337</v>
      </c>
    </row>
    <row r="528" spans="1:9">
      <c r="A528" t="s">
        <v>93</v>
      </c>
      <c r="B528" t="s">
        <v>122</v>
      </c>
      <c r="C528" t="s">
        <v>25</v>
      </c>
      <c r="D528" t="s">
        <v>125</v>
      </c>
      <c r="E528" s="3" t="s">
        <v>46</v>
      </c>
      <c r="F528">
        <v>2019</v>
      </c>
      <c r="G528" s="4">
        <f t="shared" ca="1" si="34"/>
        <v>0.545214522435849</v>
      </c>
      <c r="H528">
        <f t="shared" ca="1" si="33"/>
        <v>0.27611102463422682</v>
      </c>
      <c r="I528">
        <f t="shared" ca="1" si="35"/>
        <v>0.97462061921689758</v>
      </c>
    </row>
    <row r="529" spans="1:9">
      <c r="A529" t="s">
        <v>93</v>
      </c>
      <c r="B529" t="s">
        <v>122</v>
      </c>
      <c r="C529" t="s">
        <v>25</v>
      </c>
      <c r="D529" t="s">
        <v>125</v>
      </c>
      <c r="E529" s="3" t="s">
        <v>46</v>
      </c>
      <c r="F529">
        <v>2020</v>
      </c>
      <c r="G529" s="4">
        <f t="shared" ca="1" si="34"/>
        <v>0.56956571128077549</v>
      </c>
      <c r="H529">
        <f t="shared" ca="1" si="33"/>
        <v>0.29912027668707908</v>
      </c>
      <c r="I529">
        <f t="shared" ca="1" si="35"/>
        <v>0.90413608060619555</v>
      </c>
    </row>
    <row r="530" spans="1:9">
      <c r="A530" t="s">
        <v>93</v>
      </c>
      <c r="B530" t="s">
        <v>122</v>
      </c>
      <c r="C530" t="s">
        <v>25</v>
      </c>
      <c r="D530" t="s">
        <v>125</v>
      </c>
      <c r="E530" s="3" t="s">
        <v>46</v>
      </c>
      <c r="F530">
        <v>2021</v>
      </c>
      <c r="G530" s="4">
        <f t="shared" ca="1" si="34"/>
        <v>0.56176503279806356</v>
      </c>
      <c r="H530">
        <f t="shared" ca="1" si="33"/>
        <v>0.34513878079278354</v>
      </c>
      <c r="I530">
        <f t="shared" ca="1" si="35"/>
        <v>0.62764969936930792</v>
      </c>
    </row>
    <row r="531" spans="1:9">
      <c r="A531" t="s">
        <v>93</v>
      </c>
      <c r="B531" t="s">
        <v>122</v>
      </c>
      <c r="C531" t="s">
        <v>25</v>
      </c>
      <c r="D531" t="s">
        <v>125</v>
      </c>
      <c r="E531" s="3" t="s">
        <v>46</v>
      </c>
      <c r="F531">
        <v>2022</v>
      </c>
      <c r="G531" s="4">
        <f t="shared" ca="1" si="34"/>
        <v>0.49804464966636058</v>
      </c>
      <c r="H531">
        <f t="shared" ca="1" si="33"/>
        <v>0.34513878079278354</v>
      </c>
      <c r="I531">
        <f t="shared" ca="1" si="35"/>
        <v>0.44302720349869806</v>
      </c>
    </row>
    <row r="532" spans="1:9">
      <c r="A532" t="s">
        <v>93</v>
      </c>
      <c r="B532" t="s">
        <v>122</v>
      </c>
      <c r="C532" t="s">
        <v>25</v>
      </c>
      <c r="D532" t="s">
        <v>125</v>
      </c>
      <c r="E532" s="3" t="s">
        <v>46</v>
      </c>
      <c r="F532">
        <v>2023</v>
      </c>
      <c r="G532" s="4">
        <f t="shared" ca="1" si="34"/>
        <v>0.58067868976993742</v>
      </c>
      <c r="H532">
        <f t="shared" ca="1" si="33"/>
        <v>0.34513878079278354</v>
      </c>
      <c r="I532">
        <f t="shared" ca="1" si="35"/>
        <v>0.68244984940874764</v>
      </c>
    </row>
    <row r="533" spans="1:9">
      <c r="A533" t="s">
        <v>93</v>
      </c>
      <c r="B533" t="s">
        <v>122</v>
      </c>
      <c r="C533" t="s">
        <v>25</v>
      </c>
      <c r="D533" t="s">
        <v>125</v>
      </c>
      <c r="E533" s="3" t="s">
        <v>46</v>
      </c>
      <c r="F533">
        <v>2024</v>
      </c>
      <c r="G533" s="4">
        <f t="shared" ca="1" si="34"/>
        <v>0.63725220468478516</v>
      </c>
      <c r="H533">
        <f t="shared" ca="1" si="33"/>
        <v>0.391157284898488</v>
      </c>
      <c r="I533">
        <f t="shared" ca="1" si="35"/>
        <v>0.62914568969401397</v>
      </c>
    </row>
    <row r="534" spans="1:9">
      <c r="A534" t="s">
        <v>93</v>
      </c>
      <c r="B534" t="s">
        <v>122</v>
      </c>
      <c r="C534" t="s">
        <v>25</v>
      </c>
      <c r="D534" t="s">
        <v>125</v>
      </c>
      <c r="E534" s="3" t="s">
        <v>46</v>
      </c>
      <c r="F534">
        <v>2025</v>
      </c>
      <c r="G534" s="4">
        <f t="shared" ca="1" si="34"/>
        <v>0.4906527821579888</v>
      </c>
      <c r="H534">
        <f t="shared" ca="1" si="33"/>
        <v>0.391157284898488</v>
      </c>
      <c r="I534">
        <f t="shared" ca="1" si="35"/>
        <v>0.25436186695416285</v>
      </c>
    </row>
    <row r="535" spans="1:9">
      <c r="A535" t="s">
        <v>93</v>
      </c>
      <c r="B535" t="s">
        <v>122</v>
      </c>
      <c r="C535" t="s">
        <v>25</v>
      </c>
      <c r="D535" t="s">
        <v>125</v>
      </c>
      <c r="E535" s="3" t="s">
        <v>46</v>
      </c>
      <c r="F535">
        <v>2026</v>
      </c>
      <c r="G535" s="4">
        <f t="shared" ca="1" si="34"/>
        <v>0.51167335519133361</v>
      </c>
      <c r="H535">
        <f t="shared" ca="1" si="33"/>
        <v>0.391157284898488</v>
      </c>
      <c r="I535">
        <f t="shared" ca="1" si="35"/>
        <v>0.3081013059084956</v>
      </c>
    </row>
    <row r="536" spans="1:9">
      <c r="A536" t="s">
        <v>93</v>
      </c>
      <c r="B536" t="s">
        <v>122</v>
      </c>
      <c r="C536" t="s">
        <v>25</v>
      </c>
      <c r="D536" t="s">
        <v>125</v>
      </c>
      <c r="E536" s="3" t="s">
        <v>46</v>
      </c>
      <c r="F536">
        <v>2027</v>
      </c>
      <c r="G536" s="4">
        <f t="shared" ca="1" si="34"/>
        <v>0.63440916240089629</v>
      </c>
      <c r="H536">
        <f t="shared" ca="1" si="33"/>
        <v>0.391157284898488</v>
      </c>
      <c r="I536">
        <f t="shared" ca="1" si="35"/>
        <v>0.62187740556982429</v>
      </c>
    </row>
    <row r="537" spans="1:9">
      <c r="A537" t="s">
        <v>93</v>
      </c>
      <c r="B537" t="s">
        <v>122</v>
      </c>
      <c r="C537" t="s">
        <v>25</v>
      </c>
      <c r="D537" t="s">
        <v>125</v>
      </c>
      <c r="E537" s="3" t="s">
        <v>46</v>
      </c>
      <c r="F537">
        <v>2028</v>
      </c>
      <c r="G537" s="4">
        <f t="shared" ca="1" si="34"/>
        <v>0.71274201344074517</v>
      </c>
      <c r="H537">
        <f t="shared" ca="1" si="33"/>
        <v>0.46018504105704472</v>
      </c>
      <c r="I537">
        <f t="shared" ca="1" si="35"/>
        <v>0.54881612797229828</v>
      </c>
    </row>
    <row r="538" spans="1:9">
      <c r="A538" t="s">
        <v>93</v>
      </c>
      <c r="B538" t="s">
        <v>122</v>
      </c>
      <c r="C538" t="s">
        <v>25</v>
      </c>
      <c r="D538" t="s">
        <v>125</v>
      </c>
      <c r="E538" s="3" t="s">
        <v>46</v>
      </c>
      <c r="F538">
        <v>2029</v>
      </c>
      <c r="G538" s="4">
        <f t="shared" ca="1" si="34"/>
        <v>0.63126730778818463</v>
      </c>
      <c r="H538">
        <f t="shared" ca="1" si="33"/>
        <v>0.46018504105704472</v>
      </c>
      <c r="I538">
        <f t="shared" ca="1" si="35"/>
        <v>0.37176842241148056</v>
      </c>
    </row>
    <row r="539" spans="1:9">
      <c r="A539" t="s">
        <v>93</v>
      </c>
      <c r="B539" t="s">
        <v>122</v>
      </c>
      <c r="C539" t="s">
        <v>25</v>
      </c>
      <c r="D539" t="s">
        <v>125</v>
      </c>
      <c r="E539" s="3" t="s">
        <v>46</v>
      </c>
      <c r="F539">
        <v>2030</v>
      </c>
      <c r="G539" s="4">
        <f t="shared" ca="1" si="34"/>
        <v>0.65886343153124205</v>
      </c>
      <c r="H539">
        <f t="shared" ca="1" si="33"/>
        <v>0.46018504105704472</v>
      </c>
      <c r="I539">
        <f t="shared" ca="1" si="35"/>
        <v>0.43173587306930528</v>
      </c>
    </row>
    <row r="540" spans="1:9">
      <c r="A540" t="s">
        <v>93</v>
      </c>
      <c r="B540" t="s">
        <v>122</v>
      </c>
      <c r="C540" t="s">
        <v>25</v>
      </c>
      <c r="D540" t="s">
        <v>125</v>
      </c>
      <c r="E540" s="3" t="s">
        <v>46</v>
      </c>
      <c r="F540">
        <v>2031</v>
      </c>
      <c r="G540" s="4">
        <f t="shared" ca="1" si="34"/>
        <v>0.62983928025758484</v>
      </c>
      <c r="H540">
        <f t="shared" ca="1" si="33"/>
        <v>0.46018504105704472</v>
      </c>
      <c r="I540">
        <f t="shared" ca="1" si="35"/>
        <v>0.36866526302298852</v>
      </c>
    </row>
    <row r="541" spans="1:9">
      <c r="A541" t="s">
        <v>93</v>
      </c>
      <c r="B541" t="s">
        <v>122</v>
      </c>
      <c r="C541" t="s">
        <v>25</v>
      </c>
      <c r="D541" t="s">
        <v>125</v>
      </c>
      <c r="E541" s="3" t="s">
        <v>46</v>
      </c>
      <c r="F541">
        <v>2032</v>
      </c>
      <c r="G541" s="4">
        <f t="shared" ca="1" si="34"/>
        <v>0.98760853492061018</v>
      </c>
      <c r="H541">
        <f t="shared" ca="1" si="33"/>
        <v>0.50620354516274924</v>
      </c>
      <c r="I541">
        <f t="shared" ca="1" si="35"/>
        <v>0.95101070381299813</v>
      </c>
    </row>
    <row r="542" spans="1:9">
      <c r="A542" t="s">
        <v>94</v>
      </c>
      <c r="B542" t="s">
        <v>121</v>
      </c>
      <c r="C542" t="s">
        <v>20</v>
      </c>
      <c r="D542" t="s">
        <v>30</v>
      </c>
      <c r="E542" s="3" t="s">
        <v>45</v>
      </c>
      <c r="F542">
        <v>2018</v>
      </c>
      <c r="G542" s="4">
        <f t="shared" ca="1" si="34"/>
        <v>1.793475079328847</v>
      </c>
      <c r="H542">
        <v>1.2</v>
      </c>
      <c r="I542">
        <f t="shared" ca="1" si="35"/>
        <v>0.49456256610737248</v>
      </c>
    </row>
    <row r="543" spans="1:9">
      <c r="A543" t="s">
        <v>94</v>
      </c>
      <c r="B543" t="s">
        <v>121</v>
      </c>
      <c r="C543" t="s">
        <v>20</v>
      </c>
      <c r="D543" t="s">
        <v>30</v>
      </c>
      <c r="E543" s="3" t="s">
        <v>45</v>
      </c>
      <c r="F543">
        <v>2019</v>
      </c>
      <c r="G543" s="4">
        <f t="shared" ca="1" si="34"/>
        <v>1.6096308464445608</v>
      </c>
      <c r="H543">
        <v>1.2</v>
      </c>
      <c r="I543">
        <f t="shared" ca="1" si="35"/>
        <v>0.34135903870380069</v>
      </c>
    </row>
    <row r="544" spans="1:9">
      <c r="A544" t="s">
        <v>94</v>
      </c>
      <c r="B544" t="s">
        <v>121</v>
      </c>
      <c r="C544" t="s">
        <v>20</v>
      </c>
      <c r="D544" t="s">
        <v>30</v>
      </c>
      <c r="E544" s="3" t="s">
        <v>45</v>
      </c>
      <c r="F544">
        <v>2020</v>
      </c>
      <c r="G544" s="4">
        <f t="shared" ca="1" si="34"/>
        <v>1.3624611920389031</v>
      </c>
      <c r="H544">
        <v>1.3</v>
      </c>
      <c r="I544">
        <f t="shared" ca="1" si="35"/>
        <v>4.8047070799156155E-2</v>
      </c>
    </row>
    <row r="545" spans="1:9">
      <c r="A545" t="s">
        <v>94</v>
      </c>
      <c r="B545" t="s">
        <v>121</v>
      </c>
      <c r="C545" t="s">
        <v>20</v>
      </c>
      <c r="D545" t="s">
        <v>30</v>
      </c>
      <c r="E545" s="3" t="s">
        <v>45</v>
      </c>
      <c r="F545">
        <v>2021</v>
      </c>
      <c r="G545" s="4">
        <f t="shared" ca="1" si="34"/>
        <v>2.0628125022133466</v>
      </c>
      <c r="H545">
        <v>1.5</v>
      </c>
      <c r="I545">
        <f t="shared" ca="1" si="35"/>
        <v>0.37520833480889759</v>
      </c>
    </row>
    <row r="546" spans="1:9">
      <c r="A546" t="s">
        <v>94</v>
      </c>
      <c r="B546" t="s">
        <v>121</v>
      </c>
      <c r="C546" t="s">
        <v>20</v>
      </c>
      <c r="D546" t="s">
        <v>30</v>
      </c>
      <c r="E546" s="3" t="s">
        <v>45</v>
      </c>
      <c r="F546">
        <v>2022</v>
      </c>
      <c r="G546" s="4">
        <f t="shared" ca="1" si="34"/>
        <v>1.7231317268073685</v>
      </c>
      <c r="H546">
        <v>1.5</v>
      </c>
      <c r="I546">
        <f t="shared" ca="1" si="35"/>
        <v>0.14875448453824569</v>
      </c>
    </row>
    <row r="547" spans="1:9">
      <c r="A547" t="s">
        <v>94</v>
      </c>
      <c r="B547" t="s">
        <v>121</v>
      </c>
      <c r="C547" t="s">
        <v>20</v>
      </c>
      <c r="D547" t="s">
        <v>30</v>
      </c>
      <c r="E547" s="3" t="s">
        <v>45</v>
      </c>
      <c r="F547">
        <v>2023</v>
      </c>
      <c r="G547" s="4">
        <f t="shared" ca="1" si="34"/>
        <v>1.6208139799522379</v>
      </c>
      <c r="H547">
        <v>1.5</v>
      </c>
      <c r="I547">
        <f t="shared" ca="1" si="35"/>
        <v>8.0542653301491907E-2</v>
      </c>
    </row>
    <row r="548" spans="1:9">
      <c r="A548" t="s">
        <v>94</v>
      </c>
      <c r="B548" t="s">
        <v>121</v>
      </c>
      <c r="C548" t="s">
        <v>20</v>
      </c>
      <c r="D548" t="s">
        <v>30</v>
      </c>
      <c r="E548" s="3" t="s">
        <v>45</v>
      </c>
      <c r="F548">
        <v>2024</v>
      </c>
      <c r="G548" s="4">
        <f t="shared" ca="1" si="34"/>
        <v>3.1846440278301196</v>
      </c>
      <c r="H548">
        <v>1.7</v>
      </c>
      <c r="I548">
        <f t="shared" ca="1" si="35"/>
        <v>0.87332001637065859</v>
      </c>
    </row>
    <row r="549" spans="1:9">
      <c r="A549" t="s">
        <v>94</v>
      </c>
      <c r="B549" t="s">
        <v>121</v>
      </c>
      <c r="C549" t="s">
        <v>20</v>
      </c>
      <c r="D549" t="s">
        <v>30</v>
      </c>
      <c r="E549" s="3" t="s">
        <v>45</v>
      </c>
      <c r="F549">
        <v>2025</v>
      </c>
      <c r="G549" s="4">
        <f t="shared" ca="1" si="34"/>
        <v>2.3326427570861488</v>
      </c>
      <c r="H549">
        <v>1.7</v>
      </c>
      <c r="I549">
        <f t="shared" ca="1" si="35"/>
        <v>0.37214279828596997</v>
      </c>
    </row>
    <row r="550" spans="1:9">
      <c r="A550" t="s">
        <v>94</v>
      </c>
      <c r="B550" t="s">
        <v>121</v>
      </c>
      <c r="C550" t="s">
        <v>20</v>
      </c>
      <c r="D550" t="s">
        <v>30</v>
      </c>
      <c r="E550" s="3" t="s">
        <v>45</v>
      </c>
      <c r="F550">
        <v>2026</v>
      </c>
      <c r="G550" s="4">
        <f t="shared" ca="1" si="34"/>
        <v>2.9350875062246509</v>
      </c>
      <c r="H550">
        <v>1.7</v>
      </c>
      <c r="I550">
        <f t="shared" ca="1" si="35"/>
        <v>0.72652206248508866</v>
      </c>
    </row>
    <row r="551" spans="1:9">
      <c r="A551" t="s">
        <v>94</v>
      </c>
      <c r="B551" t="s">
        <v>121</v>
      </c>
      <c r="C551" t="s">
        <v>20</v>
      </c>
      <c r="D551" t="s">
        <v>30</v>
      </c>
      <c r="E551" s="3" t="s">
        <v>45</v>
      </c>
      <c r="F551">
        <v>2027</v>
      </c>
      <c r="G551" s="4">
        <f t="shared" ca="1" si="34"/>
        <v>3.2886235435143618</v>
      </c>
      <c r="H551">
        <v>1.7</v>
      </c>
      <c r="I551">
        <f t="shared" ca="1" si="35"/>
        <v>0.9344844373613892</v>
      </c>
    </row>
    <row r="552" spans="1:9">
      <c r="A552" t="s">
        <v>94</v>
      </c>
      <c r="B552" t="s">
        <v>121</v>
      </c>
      <c r="C552" t="s">
        <v>20</v>
      </c>
      <c r="D552" t="s">
        <v>30</v>
      </c>
      <c r="E552" s="3" t="s">
        <v>45</v>
      </c>
      <c r="F552">
        <v>2028</v>
      </c>
      <c r="G552" s="4">
        <f t="shared" ca="1" si="34"/>
        <v>3.892304169535902</v>
      </c>
      <c r="H552">
        <v>2</v>
      </c>
      <c r="I552">
        <f t="shared" ca="1" si="35"/>
        <v>0.94615208476795098</v>
      </c>
    </row>
    <row r="553" spans="1:9">
      <c r="A553" t="s">
        <v>94</v>
      </c>
      <c r="B553" t="s">
        <v>121</v>
      </c>
      <c r="C553" t="s">
        <v>20</v>
      </c>
      <c r="D553" t="s">
        <v>30</v>
      </c>
      <c r="E553" s="3" t="s">
        <v>45</v>
      </c>
      <c r="F553">
        <v>2029</v>
      </c>
      <c r="G553" s="4">
        <f t="shared" ca="1" si="34"/>
        <v>3.9317176311373987</v>
      </c>
      <c r="H553">
        <v>2</v>
      </c>
      <c r="I553">
        <f t="shared" ca="1" si="35"/>
        <v>0.96585881556869935</v>
      </c>
    </row>
    <row r="554" spans="1:9">
      <c r="A554" t="s">
        <v>94</v>
      </c>
      <c r="B554" t="s">
        <v>121</v>
      </c>
      <c r="C554" t="s">
        <v>20</v>
      </c>
      <c r="D554" t="s">
        <v>30</v>
      </c>
      <c r="E554" s="3" t="s">
        <v>45</v>
      </c>
      <c r="F554">
        <v>2030</v>
      </c>
      <c r="G554" s="4">
        <f t="shared" ca="1" si="34"/>
        <v>2.5424259697173484</v>
      </c>
      <c r="H554">
        <v>2</v>
      </c>
      <c r="I554">
        <f t="shared" ca="1" si="35"/>
        <v>0.27121298485867418</v>
      </c>
    </row>
    <row r="555" spans="1:9">
      <c r="A555" t="s">
        <v>94</v>
      </c>
      <c r="B555" t="s">
        <v>121</v>
      </c>
      <c r="C555" t="s">
        <v>20</v>
      </c>
      <c r="D555" t="s">
        <v>30</v>
      </c>
      <c r="E555" s="3" t="s">
        <v>45</v>
      </c>
      <c r="F555">
        <v>2031</v>
      </c>
      <c r="G555" s="4">
        <f t="shared" ca="1" si="34"/>
        <v>2.6344572495686123</v>
      </c>
      <c r="H555">
        <v>2</v>
      </c>
      <c r="I555">
        <f t="shared" ca="1" si="35"/>
        <v>0.31722862478430613</v>
      </c>
    </row>
    <row r="556" spans="1:9">
      <c r="A556" t="s">
        <v>94</v>
      </c>
      <c r="B556" t="s">
        <v>121</v>
      </c>
      <c r="C556" t="s">
        <v>20</v>
      </c>
      <c r="D556" t="s">
        <v>30</v>
      </c>
      <c r="E556" s="3" t="s">
        <v>45</v>
      </c>
      <c r="F556">
        <v>2032</v>
      </c>
      <c r="G556" s="4">
        <f t="shared" ca="1" si="34"/>
        <v>3.8703123634218852</v>
      </c>
      <c r="H556">
        <v>2.2000000000000002</v>
      </c>
      <c r="I556">
        <f t="shared" ca="1" si="35"/>
        <v>0.7592328924644931</v>
      </c>
    </row>
    <row r="557" spans="1:9">
      <c r="A557" t="s">
        <v>94</v>
      </c>
      <c r="B557" t="s">
        <v>121</v>
      </c>
      <c r="C557" t="s">
        <v>20</v>
      </c>
      <c r="D557" t="s">
        <v>30</v>
      </c>
      <c r="E557" s="3" t="s">
        <v>46</v>
      </c>
      <c r="F557">
        <v>2018</v>
      </c>
      <c r="G557" s="4">
        <f t="shared" ca="1" si="34"/>
        <v>0.83122082969122801</v>
      </c>
      <c r="H557">
        <f>H542*0.5</f>
        <v>0.6</v>
      </c>
      <c r="I557">
        <f t="shared" ca="1" si="35"/>
        <v>0.38536804948538017</v>
      </c>
    </row>
    <row r="558" spans="1:9">
      <c r="A558" t="s">
        <v>94</v>
      </c>
      <c r="B558" t="s">
        <v>121</v>
      </c>
      <c r="C558" t="s">
        <v>20</v>
      </c>
      <c r="D558" t="s">
        <v>30</v>
      </c>
      <c r="E558" s="3" t="s">
        <v>46</v>
      </c>
      <c r="F558">
        <v>2019</v>
      </c>
      <c r="G558" s="4">
        <f t="shared" ca="1" si="34"/>
        <v>0.87971702134251872</v>
      </c>
      <c r="H558">
        <f t="shared" ref="H558:H571" si="36">H543*0.5</f>
        <v>0.6</v>
      </c>
      <c r="I558">
        <f t="shared" ca="1" si="35"/>
        <v>0.4661950355708645</v>
      </c>
    </row>
    <row r="559" spans="1:9">
      <c r="A559" t="s">
        <v>94</v>
      </c>
      <c r="B559" t="s">
        <v>121</v>
      </c>
      <c r="C559" t="s">
        <v>20</v>
      </c>
      <c r="D559" t="s">
        <v>30</v>
      </c>
      <c r="E559" s="3" t="s">
        <v>46</v>
      </c>
      <c r="F559">
        <v>2020</v>
      </c>
      <c r="G559" s="4">
        <f t="shared" ca="1" si="34"/>
        <v>1.1221840000581356</v>
      </c>
      <c r="H559">
        <f t="shared" si="36"/>
        <v>0.65</v>
      </c>
      <c r="I559">
        <f t="shared" ca="1" si="35"/>
        <v>0.72643692316636232</v>
      </c>
    </row>
    <row r="560" spans="1:9">
      <c r="A560" t="s">
        <v>94</v>
      </c>
      <c r="B560" t="s">
        <v>121</v>
      </c>
      <c r="C560" t="s">
        <v>20</v>
      </c>
      <c r="D560" t="s">
        <v>30</v>
      </c>
      <c r="E560" s="3" t="s">
        <v>46</v>
      </c>
      <c r="F560">
        <v>2021</v>
      </c>
      <c r="G560" s="4">
        <f t="shared" ca="1" si="34"/>
        <v>1.4425900736609325</v>
      </c>
      <c r="H560">
        <f t="shared" si="36"/>
        <v>0.75</v>
      </c>
      <c r="I560">
        <f t="shared" ca="1" si="35"/>
        <v>0.92345343154791004</v>
      </c>
    </row>
    <row r="561" spans="1:9">
      <c r="A561" t="s">
        <v>94</v>
      </c>
      <c r="B561" t="s">
        <v>121</v>
      </c>
      <c r="C561" t="s">
        <v>20</v>
      </c>
      <c r="D561" t="s">
        <v>30</v>
      </c>
      <c r="E561" s="3" t="s">
        <v>46</v>
      </c>
      <c r="F561">
        <v>2022</v>
      </c>
      <c r="G561" s="4">
        <f t="shared" ca="1" si="34"/>
        <v>0.88272284894335451</v>
      </c>
      <c r="H561">
        <f t="shared" si="36"/>
        <v>0.75</v>
      </c>
      <c r="I561">
        <f t="shared" ca="1" si="35"/>
        <v>0.17696379859113942</v>
      </c>
    </row>
    <row r="562" spans="1:9">
      <c r="A562" t="s">
        <v>94</v>
      </c>
      <c r="B562" t="s">
        <v>121</v>
      </c>
      <c r="C562" t="s">
        <v>20</v>
      </c>
      <c r="D562" t="s">
        <v>30</v>
      </c>
      <c r="E562" s="3" t="s">
        <v>46</v>
      </c>
      <c r="F562">
        <v>2023</v>
      </c>
      <c r="G562" s="4">
        <f t="shared" ca="1" si="34"/>
        <v>1.224003723502014</v>
      </c>
      <c r="H562">
        <f t="shared" si="36"/>
        <v>0.75</v>
      </c>
      <c r="I562">
        <f t="shared" ca="1" si="35"/>
        <v>0.63200496466935208</v>
      </c>
    </row>
    <row r="563" spans="1:9">
      <c r="A563" t="s">
        <v>94</v>
      </c>
      <c r="B563" t="s">
        <v>121</v>
      </c>
      <c r="C563" t="s">
        <v>20</v>
      </c>
      <c r="D563" t="s">
        <v>30</v>
      </c>
      <c r="E563" s="3" t="s">
        <v>46</v>
      </c>
      <c r="F563">
        <v>2024</v>
      </c>
      <c r="G563" s="4">
        <f t="shared" ca="1" si="34"/>
        <v>0.98266504692203605</v>
      </c>
      <c r="H563">
        <f t="shared" si="36"/>
        <v>0.85</v>
      </c>
      <c r="I563">
        <f t="shared" ca="1" si="35"/>
        <v>0.15607652579063069</v>
      </c>
    </row>
    <row r="564" spans="1:9">
      <c r="A564" t="s">
        <v>94</v>
      </c>
      <c r="B564" t="s">
        <v>121</v>
      </c>
      <c r="C564" t="s">
        <v>20</v>
      </c>
      <c r="D564" t="s">
        <v>30</v>
      </c>
      <c r="E564" s="3" t="s">
        <v>46</v>
      </c>
      <c r="F564">
        <v>2025</v>
      </c>
      <c r="G564" s="4">
        <f t="shared" ca="1" si="34"/>
        <v>1.1747912135456133</v>
      </c>
      <c r="H564">
        <f t="shared" si="36"/>
        <v>0.85</v>
      </c>
      <c r="I564">
        <f t="shared" ca="1" si="35"/>
        <v>0.38210731005366272</v>
      </c>
    </row>
    <row r="565" spans="1:9">
      <c r="A565" t="s">
        <v>94</v>
      </c>
      <c r="B565" t="s">
        <v>121</v>
      </c>
      <c r="C565" t="s">
        <v>20</v>
      </c>
      <c r="D565" t="s">
        <v>30</v>
      </c>
      <c r="E565" s="3" t="s">
        <v>46</v>
      </c>
      <c r="F565">
        <v>2026</v>
      </c>
      <c r="G565" s="4">
        <f t="shared" ca="1" si="34"/>
        <v>1.6500431452327353</v>
      </c>
      <c r="H565">
        <f t="shared" si="36"/>
        <v>0.85</v>
      </c>
      <c r="I565">
        <f t="shared" ca="1" si="35"/>
        <v>0.94122722968557082</v>
      </c>
    </row>
    <row r="566" spans="1:9">
      <c r="A566" t="s">
        <v>94</v>
      </c>
      <c r="B566" t="s">
        <v>121</v>
      </c>
      <c r="C566" t="s">
        <v>20</v>
      </c>
      <c r="D566" t="s">
        <v>30</v>
      </c>
      <c r="E566" s="3" t="s">
        <v>46</v>
      </c>
      <c r="F566">
        <v>2027</v>
      </c>
      <c r="G566" s="4">
        <f t="shared" ca="1" si="34"/>
        <v>1.1156710216971435</v>
      </c>
      <c r="H566">
        <f t="shared" si="36"/>
        <v>0.85</v>
      </c>
      <c r="I566">
        <f t="shared" ca="1" si="35"/>
        <v>0.31255414317311003</v>
      </c>
    </row>
    <row r="567" spans="1:9">
      <c r="A567" t="s">
        <v>94</v>
      </c>
      <c r="B567" t="s">
        <v>121</v>
      </c>
      <c r="C567" t="s">
        <v>20</v>
      </c>
      <c r="D567" t="s">
        <v>30</v>
      </c>
      <c r="E567" s="3" t="s">
        <v>46</v>
      </c>
      <c r="F567">
        <v>2028</v>
      </c>
      <c r="G567" s="4">
        <f t="shared" ca="1" si="34"/>
        <v>1.4194073009347599</v>
      </c>
      <c r="H567">
        <f t="shared" si="36"/>
        <v>1</v>
      </c>
      <c r="I567">
        <f t="shared" ca="1" si="35"/>
        <v>0.41940730093475986</v>
      </c>
    </row>
    <row r="568" spans="1:9">
      <c r="A568" t="s">
        <v>94</v>
      </c>
      <c r="B568" t="s">
        <v>121</v>
      </c>
      <c r="C568" t="s">
        <v>20</v>
      </c>
      <c r="D568" t="s">
        <v>30</v>
      </c>
      <c r="E568" s="3" t="s">
        <v>46</v>
      </c>
      <c r="F568">
        <v>2029</v>
      </c>
      <c r="G568" s="4">
        <f t="shared" ca="1" si="34"/>
        <v>1.3811807623202337</v>
      </c>
      <c r="H568">
        <f t="shared" si="36"/>
        <v>1</v>
      </c>
      <c r="I568">
        <f t="shared" ca="1" si="35"/>
        <v>0.38118076232023379</v>
      </c>
    </row>
    <row r="569" spans="1:9">
      <c r="A569" t="s">
        <v>94</v>
      </c>
      <c r="B569" t="s">
        <v>121</v>
      </c>
      <c r="C569" t="s">
        <v>20</v>
      </c>
      <c r="D569" t="s">
        <v>30</v>
      </c>
      <c r="E569" s="3" t="s">
        <v>46</v>
      </c>
      <c r="F569">
        <v>2030</v>
      </c>
      <c r="G569" s="4">
        <f t="shared" ca="1" si="34"/>
        <v>1.9087544092449595</v>
      </c>
      <c r="H569">
        <f t="shared" si="36"/>
        <v>1</v>
      </c>
      <c r="I569">
        <f t="shared" ca="1" si="35"/>
        <v>0.90875440924495954</v>
      </c>
    </row>
    <row r="570" spans="1:9">
      <c r="A570" t="s">
        <v>94</v>
      </c>
      <c r="B570" t="s">
        <v>121</v>
      </c>
      <c r="C570" t="s">
        <v>20</v>
      </c>
      <c r="D570" t="s">
        <v>30</v>
      </c>
      <c r="E570" s="3" t="s">
        <v>46</v>
      </c>
      <c r="F570">
        <v>2031</v>
      </c>
      <c r="G570" s="4">
        <f t="shared" ca="1" si="34"/>
        <v>1.3018531425047843</v>
      </c>
      <c r="H570">
        <f t="shared" si="36"/>
        <v>1</v>
      </c>
      <c r="I570">
        <f t="shared" ca="1" si="35"/>
        <v>0.30185314250478434</v>
      </c>
    </row>
    <row r="571" spans="1:9">
      <c r="A571" t="s">
        <v>94</v>
      </c>
      <c r="B571" t="s">
        <v>121</v>
      </c>
      <c r="C571" t="s">
        <v>20</v>
      </c>
      <c r="D571" t="s">
        <v>30</v>
      </c>
      <c r="E571" s="3" t="s">
        <v>46</v>
      </c>
      <c r="F571">
        <v>2032</v>
      </c>
      <c r="G571" s="4">
        <f t="shared" ca="1" si="34"/>
        <v>1.4472759984421497</v>
      </c>
      <c r="H571">
        <f t="shared" si="36"/>
        <v>1.1000000000000001</v>
      </c>
      <c r="I571">
        <f t="shared" ca="1" si="35"/>
        <v>0.31570545312922693</v>
      </c>
    </row>
    <row r="572" spans="1:9">
      <c r="A572" t="s">
        <v>94</v>
      </c>
      <c r="B572" t="s">
        <v>121</v>
      </c>
      <c r="C572" t="s">
        <v>20</v>
      </c>
      <c r="D572" t="s">
        <v>31</v>
      </c>
      <c r="E572" s="3" t="s">
        <v>45</v>
      </c>
      <c r="F572">
        <v>2018</v>
      </c>
      <c r="G572" s="4">
        <f t="shared" ca="1" si="34"/>
        <v>5.1916295054998562E-2</v>
      </c>
      <c r="H572">
        <f ca="1">H542*$I$32</f>
        <v>3.336113129815494E-2</v>
      </c>
      <c r="I572">
        <f t="shared" ca="1" si="35"/>
        <v>0.55619108330027855</v>
      </c>
    </row>
    <row r="573" spans="1:9">
      <c r="A573" t="s">
        <v>94</v>
      </c>
      <c r="B573" t="s">
        <v>121</v>
      </c>
      <c r="C573" t="s">
        <v>20</v>
      </c>
      <c r="D573" t="s">
        <v>31</v>
      </c>
      <c r="E573" s="3" t="s">
        <v>45</v>
      </c>
      <c r="F573">
        <v>2019</v>
      </c>
      <c r="G573" s="4">
        <f t="shared" ca="1" si="34"/>
        <v>6.4739912519679602E-2</v>
      </c>
      <c r="H573">
        <f t="shared" ref="H573:H601" ca="1" si="37">H543*$I$32</f>
        <v>3.336113129815494E-2</v>
      </c>
      <c r="I573">
        <f t="shared" ca="1" si="35"/>
        <v>0.94057905114447016</v>
      </c>
    </row>
    <row r="574" spans="1:9">
      <c r="A574" t="s">
        <v>94</v>
      </c>
      <c r="B574" t="s">
        <v>121</v>
      </c>
      <c r="C574" t="s">
        <v>20</v>
      </c>
      <c r="D574" t="s">
        <v>31</v>
      </c>
      <c r="E574" s="3" t="s">
        <v>45</v>
      </c>
      <c r="F574">
        <v>2020</v>
      </c>
      <c r="G574" s="4">
        <f t="shared" ca="1" si="34"/>
        <v>6.7378878245907492E-2</v>
      </c>
      <c r="H574">
        <f t="shared" ca="1" si="37"/>
        <v>3.6141225573001194E-2</v>
      </c>
      <c r="I574">
        <f t="shared" ca="1" si="35"/>
        <v>0.86432189771234447</v>
      </c>
    </row>
    <row r="575" spans="1:9">
      <c r="A575" t="s">
        <v>94</v>
      </c>
      <c r="B575" t="s">
        <v>121</v>
      </c>
      <c r="C575" t="s">
        <v>20</v>
      </c>
      <c r="D575" t="s">
        <v>31</v>
      </c>
      <c r="E575" s="3" t="s">
        <v>45</v>
      </c>
      <c r="F575">
        <v>2021</v>
      </c>
      <c r="G575" s="4">
        <f t="shared" ca="1" si="34"/>
        <v>7.5340201696492193E-2</v>
      </c>
      <c r="H575">
        <f t="shared" ca="1" si="37"/>
        <v>4.1701414122693681E-2</v>
      </c>
      <c r="I575">
        <f t="shared" ca="1" si="35"/>
        <v>0.80665819808476147</v>
      </c>
    </row>
    <row r="576" spans="1:9">
      <c r="A576" t="s">
        <v>94</v>
      </c>
      <c r="B576" t="s">
        <v>121</v>
      </c>
      <c r="C576" t="s">
        <v>20</v>
      </c>
      <c r="D576" t="s">
        <v>31</v>
      </c>
      <c r="E576" s="3" t="s">
        <v>45</v>
      </c>
      <c r="F576">
        <v>2022</v>
      </c>
      <c r="G576" s="4">
        <f t="shared" ca="1" si="34"/>
        <v>5.1385364486711348E-2</v>
      </c>
      <c r="H576">
        <f t="shared" ca="1" si="37"/>
        <v>4.1701414122693681E-2</v>
      </c>
      <c r="I576">
        <f t="shared" ca="1" si="35"/>
        <v>0.23222115047527159</v>
      </c>
    </row>
    <row r="577" spans="1:9">
      <c r="A577" t="s">
        <v>94</v>
      </c>
      <c r="B577" t="s">
        <v>121</v>
      </c>
      <c r="C577" t="s">
        <v>20</v>
      </c>
      <c r="D577" t="s">
        <v>31</v>
      </c>
      <c r="E577" s="3" t="s">
        <v>45</v>
      </c>
      <c r="F577">
        <v>2023</v>
      </c>
      <c r="G577" s="4">
        <f t="shared" ca="1" si="34"/>
        <v>6.1358772440582382E-2</v>
      </c>
      <c r="H577">
        <f t="shared" ca="1" si="37"/>
        <v>4.1701414122693681E-2</v>
      </c>
      <c r="I577">
        <f t="shared" ca="1" si="35"/>
        <v>0.4713834945753379</v>
      </c>
    </row>
    <row r="578" spans="1:9">
      <c r="A578" t="s">
        <v>94</v>
      </c>
      <c r="B578" t="s">
        <v>121</v>
      </c>
      <c r="C578" t="s">
        <v>20</v>
      </c>
      <c r="D578" t="s">
        <v>31</v>
      </c>
      <c r="E578" s="3" t="s">
        <v>45</v>
      </c>
      <c r="F578">
        <v>2024</v>
      </c>
      <c r="G578" s="4">
        <f t="shared" ca="1" si="34"/>
        <v>8.7490559239302046E-2</v>
      </c>
      <c r="H578">
        <f t="shared" ca="1" si="37"/>
        <v>4.7261602672386167E-2</v>
      </c>
      <c r="I578">
        <f t="shared" ca="1" si="35"/>
        <v>0.85119746881585756</v>
      </c>
    </row>
    <row r="579" spans="1:9">
      <c r="A579" t="s">
        <v>94</v>
      </c>
      <c r="B579" t="s">
        <v>121</v>
      </c>
      <c r="C579" t="s">
        <v>20</v>
      </c>
      <c r="D579" t="s">
        <v>31</v>
      </c>
      <c r="E579" s="3" t="s">
        <v>45</v>
      </c>
      <c r="F579">
        <v>2025</v>
      </c>
      <c r="G579" s="4">
        <f t="shared" ref="G579:G642" ca="1" si="38">H579+H579*I579</f>
        <v>8.3584596667920757E-2</v>
      </c>
      <c r="H579">
        <f t="shared" ca="1" si="37"/>
        <v>4.7261602672386167E-2</v>
      </c>
      <c r="I579">
        <f t="shared" ref="I579:I642" ca="1" si="39">RAND()</f>
        <v>0.76855188867213886</v>
      </c>
    </row>
    <row r="580" spans="1:9">
      <c r="A580" t="s">
        <v>94</v>
      </c>
      <c r="B580" t="s">
        <v>121</v>
      </c>
      <c r="C580" t="s">
        <v>20</v>
      </c>
      <c r="D580" t="s">
        <v>31</v>
      </c>
      <c r="E580" s="3" t="s">
        <v>45</v>
      </c>
      <c r="F580">
        <v>2026</v>
      </c>
      <c r="G580" s="4">
        <f t="shared" ca="1" si="38"/>
        <v>8.7673453029635515E-2</v>
      </c>
      <c r="H580">
        <f t="shared" ca="1" si="37"/>
        <v>4.7261602672386167E-2</v>
      </c>
      <c r="I580">
        <f t="shared" ca="1" si="39"/>
        <v>0.85506728659586984</v>
      </c>
    </row>
    <row r="581" spans="1:9">
      <c r="A581" t="s">
        <v>94</v>
      </c>
      <c r="B581" t="s">
        <v>121</v>
      </c>
      <c r="C581" t="s">
        <v>20</v>
      </c>
      <c r="D581" t="s">
        <v>31</v>
      </c>
      <c r="E581" s="3" t="s">
        <v>45</v>
      </c>
      <c r="F581">
        <v>2027</v>
      </c>
      <c r="G581" s="4">
        <f t="shared" ca="1" si="38"/>
        <v>9.1066317703538666E-2</v>
      </c>
      <c r="H581">
        <f t="shared" ca="1" si="37"/>
        <v>4.7261602672386167E-2</v>
      </c>
      <c r="I581">
        <f t="shared" ca="1" si="39"/>
        <v>0.92685631790363621</v>
      </c>
    </row>
    <row r="582" spans="1:9">
      <c r="A582" t="s">
        <v>94</v>
      </c>
      <c r="B582" t="s">
        <v>121</v>
      </c>
      <c r="C582" t="s">
        <v>20</v>
      </c>
      <c r="D582" t="s">
        <v>31</v>
      </c>
      <c r="E582" s="3" t="s">
        <v>45</v>
      </c>
      <c r="F582">
        <v>2028</v>
      </c>
      <c r="G582" s="4">
        <f t="shared" ca="1" si="38"/>
        <v>7.0512629799014098E-2</v>
      </c>
      <c r="H582">
        <f t="shared" ca="1" si="37"/>
        <v>5.5601885496924908E-2</v>
      </c>
      <c r="I582">
        <f t="shared" ca="1" si="39"/>
        <v>0.26816976023077188</v>
      </c>
    </row>
    <row r="583" spans="1:9">
      <c r="A583" t="s">
        <v>94</v>
      </c>
      <c r="B583" t="s">
        <v>121</v>
      </c>
      <c r="C583" t="s">
        <v>20</v>
      </c>
      <c r="D583" t="s">
        <v>31</v>
      </c>
      <c r="E583" s="3" t="s">
        <v>45</v>
      </c>
      <c r="F583">
        <v>2029</v>
      </c>
      <c r="G583" s="4">
        <f t="shared" ca="1" si="38"/>
        <v>7.7225237571559385E-2</v>
      </c>
      <c r="H583">
        <f t="shared" ca="1" si="37"/>
        <v>5.5601885496924908E-2</v>
      </c>
      <c r="I583">
        <f t="shared" ca="1" si="39"/>
        <v>0.38889602180541827</v>
      </c>
    </row>
    <row r="584" spans="1:9">
      <c r="A584" t="s">
        <v>94</v>
      </c>
      <c r="B584" t="s">
        <v>121</v>
      </c>
      <c r="C584" t="s">
        <v>20</v>
      </c>
      <c r="D584" t="s">
        <v>31</v>
      </c>
      <c r="E584" s="3" t="s">
        <v>45</v>
      </c>
      <c r="F584">
        <v>2030</v>
      </c>
      <c r="G584" s="4">
        <f t="shared" ca="1" si="38"/>
        <v>8.8411724279777518E-2</v>
      </c>
      <c r="H584">
        <f t="shared" ca="1" si="37"/>
        <v>5.5601885496924908E-2</v>
      </c>
      <c r="I584">
        <f t="shared" ca="1" si="39"/>
        <v>0.59008500322650348</v>
      </c>
    </row>
    <row r="585" spans="1:9">
      <c r="A585" t="s">
        <v>94</v>
      </c>
      <c r="B585" t="s">
        <v>121</v>
      </c>
      <c r="C585" t="s">
        <v>20</v>
      </c>
      <c r="D585" t="s">
        <v>31</v>
      </c>
      <c r="E585" s="3" t="s">
        <v>45</v>
      </c>
      <c r="F585">
        <v>2031</v>
      </c>
      <c r="G585" s="4">
        <f t="shared" ca="1" si="38"/>
        <v>0.10606447268127858</v>
      </c>
      <c r="H585">
        <f t="shared" ca="1" si="37"/>
        <v>5.5601885496924908E-2</v>
      </c>
      <c r="I585">
        <f t="shared" ca="1" si="39"/>
        <v>0.90756971159088728</v>
      </c>
    </row>
    <row r="586" spans="1:9">
      <c r="A586" t="s">
        <v>94</v>
      </c>
      <c r="B586" t="s">
        <v>121</v>
      </c>
      <c r="C586" t="s">
        <v>20</v>
      </c>
      <c r="D586" t="s">
        <v>31</v>
      </c>
      <c r="E586" s="3" t="s">
        <v>45</v>
      </c>
      <c r="F586">
        <v>2032</v>
      </c>
      <c r="G586" s="4">
        <f t="shared" ca="1" si="38"/>
        <v>9.4246058601067079E-2</v>
      </c>
      <c r="H586">
        <f t="shared" ca="1" si="37"/>
        <v>6.1162074046617401E-2</v>
      </c>
      <c r="I586">
        <f t="shared" ca="1" si="39"/>
        <v>0.54092319579014347</v>
      </c>
    </row>
    <row r="587" spans="1:9">
      <c r="A587" t="s">
        <v>94</v>
      </c>
      <c r="B587" t="s">
        <v>121</v>
      </c>
      <c r="C587" t="s">
        <v>20</v>
      </c>
      <c r="D587" t="s">
        <v>31</v>
      </c>
      <c r="E587" s="3" t="s">
        <v>46</v>
      </c>
      <c r="F587">
        <v>2018</v>
      </c>
      <c r="G587" s="4">
        <f t="shared" ca="1" si="38"/>
        <v>2.7754239648102703E-2</v>
      </c>
      <c r="H587">
        <f t="shared" ca="1" si="37"/>
        <v>1.668056564907747E-2</v>
      </c>
      <c r="I587">
        <f t="shared" ca="1" si="39"/>
        <v>0.66386681554996729</v>
      </c>
    </row>
    <row r="588" spans="1:9">
      <c r="A588" t="s">
        <v>94</v>
      </c>
      <c r="B588" t="s">
        <v>121</v>
      </c>
      <c r="C588" t="s">
        <v>20</v>
      </c>
      <c r="D588" t="s">
        <v>31</v>
      </c>
      <c r="E588" s="3" t="s">
        <v>46</v>
      </c>
      <c r="F588">
        <v>2019</v>
      </c>
      <c r="G588" s="4">
        <f t="shared" ca="1" si="38"/>
        <v>2.0307427505552752E-2</v>
      </c>
      <c r="H588">
        <f t="shared" ca="1" si="37"/>
        <v>1.668056564907747E-2</v>
      </c>
      <c r="I588">
        <f t="shared" ca="1" si="39"/>
        <v>0.21743038772044687</v>
      </c>
    </row>
    <row r="589" spans="1:9">
      <c r="A589" t="s">
        <v>94</v>
      </c>
      <c r="B589" t="s">
        <v>121</v>
      </c>
      <c r="C589" t="s">
        <v>20</v>
      </c>
      <c r="D589" t="s">
        <v>31</v>
      </c>
      <c r="E589" s="3" t="s">
        <v>46</v>
      </c>
      <c r="F589">
        <v>2020</v>
      </c>
      <c r="G589" s="4">
        <f t="shared" ca="1" si="38"/>
        <v>3.199152782267918E-2</v>
      </c>
      <c r="H589">
        <f t="shared" ca="1" si="37"/>
        <v>1.8070612786500597E-2</v>
      </c>
      <c r="I589">
        <f t="shared" ca="1" si="39"/>
        <v>0.77036209013221812</v>
      </c>
    </row>
    <row r="590" spans="1:9">
      <c r="A590" t="s">
        <v>94</v>
      </c>
      <c r="B590" t="s">
        <v>121</v>
      </c>
      <c r="C590" t="s">
        <v>20</v>
      </c>
      <c r="D590" t="s">
        <v>31</v>
      </c>
      <c r="E590" s="3" t="s">
        <v>46</v>
      </c>
      <c r="F590">
        <v>2021</v>
      </c>
      <c r="G590" s="4">
        <f t="shared" ca="1" si="38"/>
        <v>2.2994396610476801E-2</v>
      </c>
      <c r="H590">
        <f t="shared" ca="1" si="37"/>
        <v>2.085070706134684E-2</v>
      </c>
      <c r="I590">
        <f t="shared" ca="1" si="39"/>
        <v>0.10281135996121415</v>
      </c>
    </row>
    <row r="591" spans="1:9">
      <c r="A591" t="s">
        <v>94</v>
      </c>
      <c r="B591" t="s">
        <v>121</v>
      </c>
      <c r="C591" t="s">
        <v>20</v>
      </c>
      <c r="D591" t="s">
        <v>31</v>
      </c>
      <c r="E591" s="3" t="s">
        <v>46</v>
      </c>
      <c r="F591">
        <v>2022</v>
      </c>
      <c r="G591" s="4">
        <f t="shared" ca="1" si="38"/>
        <v>2.6734446673807422E-2</v>
      </c>
      <c r="H591">
        <f t="shared" ca="1" si="37"/>
        <v>2.085070706134684E-2</v>
      </c>
      <c r="I591">
        <f t="shared" ca="1" si="39"/>
        <v>0.28218417702332466</v>
      </c>
    </row>
    <row r="592" spans="1:9">
      <c r="A592" t="s">
        <v>94</v>
      </c>
      <c r="B592" t="s">
        <v>121</v>
      </c>
      <c r="C592" t="s">
        <v>20</v>
      </c>
      <c r="D592" t="s">
        <v>31</v>
      </c>
      <c r="E592" s="3" t="s">
        <v>46</v>
      </c>
      <c r="F592">
        <v>2023</v>
      </c>
      <c r="G592" s="4">
        <f t="shared" ca="1" si="38"/>
        <v>3.4805160157783364E-2</v>
      </c>
      <c r="H592">
        <f t="shared" ca="1" si="37"/>
        <v>2.085070706134684E-2</v>
      </c>
      <c r="I592">
        <f t="shared" ca="1" si="39"/>
        <v>0.66925563029492507</v>
      </c>
    </row>
    <row r="593" spans="1:9">
      <c r="A593" t="s">
        <v>94</v>
      </c>
      <c r="B593" t="s">
        <v>121</v>
      </c>
      <c r="C593" t="s">
        <v>20</v>
      </c>
      <c r="D593" t="s">
        <v>31</v>
      </c>
      <c r="E593" s="3" t="s">
        <v>46</v>
      </c>
      <c r="F593">
        <v>2024</v>
      </c>
      <c r="G593" s="4">
        <f t="shared" ca="1" si="38"/>
        <v>4.1678714105936043E-2</v>
      </c>
      <c r="H593">
        <f t="shared" ca="1" si="37"/>
        <v>2.3630801336193084E-2</v>
      </c>
      <c r="I593">
        <f t="shared" ca="1" si="39"/>
        <v>0.76374527096974332</v>
      </c>
    </row>
    <row r="594" spans="1:9">
      <c r="A594" t="s">
        <v>94</v>
      </c>
      <c r="B594" t="s">
        <v>121</v>
      </c>
      <c r="C594" t="s">
        <v>20</v>
      </c>
      <c r="D594" t="s">
        <v>31</v>
      </c>
      <c r="E594" s="3" t="s">
        <v>46</v>
      </c>
      <c r="F594">
        <v>2025</v>
      </c>
      <c r="G594" s="4">
        <f t="shared" ca="1" si="38"/>
        <v>4.0804849199254006E-2</v>
      </c>
      <c r="H594">
        <f t="shared" ca="1" si="37"/>
        <v>2.3630801336193084E-2</v>
      </c>
      <c r="I594">
        <f t="shared" ca="1" si="39"/>
        <v>0.72676536096797695</v>
      </c>
    </row>
    <row r="595" spans="1:9">
      <c r="A595" t="s">
        <v>94</v>
      </c>
      <c r="B595" t="s">
        <v>121</v>
      </c>
      <c r="C595" t="s">
        <v>20</v>
      </c>
      <c r="D595" t="s">
        <v>31</v>
      </c>
      <c r="E595" s="3" t="s">
        <v>46</v>
      </c>
      <c r="F595">
        <v>2026</v>
      </c>
      <c r="G595" s="4">
        <f t="shared" ca="1" si="38"/>
        <v>2.9623788154398967E-2</v>
      </c>
      <c r="H595">
        <f t="shared" ca="1" si="37"/>
        <v>2.3630801336193084E-2</v>
      </c>
      <c r="I595">
        <f t="shared" ca="1" si="39"/>
        <v>0.253609123657901</v>
      </c>
    </row>
    <row r="596" spans="1:9">
      <c r="A596" t="s">
        <v>94</v>
      </c>
      <c r="B596" t="s">
        <v>121</v>
      </c>
      <c r="C596" t="s">
        <v>20</v>
      </c>
      <c r="D596" t="s">
        <v>31</v>
      </c>
      <c r="E596" s="3" t="s">
        <v>46</v>
      </c>
      <c r="F596">
        <v>2027</v>
      </c>
      <c r="G596" s="4">
        <f t="shared" ca="1" si="38"/>
        <v>3.5451101156776327E-2</v>
      </c>
      <c r="H596">
        <f t="shared" ca="1" si="37"/>
        <v>2.3630801336193084E-2</v>
      </c>
      <c r="I596">
        <f t="shared" ca="1" si="39"/>
        <v>0.50020732062434115</v>
      </c>
    </row>
    <row r="597" spans="1:9">
      <c r="A597" t="s">
        <v>94</v>
      </c>
      <c r="B597" t="s">
        <v>121</v>
      </c>
      <c r="C597" t="s">
        <v>20</v>
      </c>
      <c r="D597" t="s">
        <v>31</v>
      </c>
      <c r="E597" s="3" t="s">
        <v>46</v>
      </c>
      <c r="F597">
        <v>2028</v>
      </c>
      <c r="G597" s="4">
        <f t="shared" ca="1" si="38"/>
        <v>2.9442126699203999E-2</v>
      </c>
      <c r="H597">
        <f t="shared" ca="1" si="37"/>
        <v>2.7800942748462454E-2</v>
      </c>
      <c r="I597">
        <f t="shared" ca="1" si="39"/>
        <v>5.9033391982087124E-2</v>
      </c>
    </row>
    <row r="598" spans="1:9">
      <c r="A598" t="s">
        <v>94</v>
      </c>
      <c r="B598" t="s">
        <v>121</v>
      </c>
      <c r="C598" t="s">
        <v>20</v>
      </c>
      <c r="D598" t="s">
        <v>31</v>
      </c>
      <c r="E598" s="3" t="s">
        <v>46</v>
      </c>
      <c r="F598">
        <v>2029</v>
      </c>
      <c r="G598" s="4">
        <f t="shared" ca="1" si="38"/>
        <v>2.9917352265973904E-2</v>
      </c>
      <c r="H598">
        <f t="shared" ca="1" si="37"/>
        <v>2.7800942748462454E-2</v>
      </c>
      <c r="I598">
        <f t="shared" ca="1" si="39"/>
        <v>7.6127257145928939E-2</v>
      </c>
    </row>
    <row r="599" spans="1:9">
      <c r="A599" t="s">
        <v>94</v>
      </c>
      <c r="B599" t="s">
        <v>121</v>
      </c>
      <c r="C599" t="s">
        <v>20</v>
      </c>
      <c r="D599" t="s">
        <v>31</v>
      </c>
      <c r="E599" s="3" t="s">
        <v>46</v>
      </c>
      <c r="F599">
        <v>2030</v>
      </c>
      <c r="G599" s="4">
        <f t="shared" ca="1" si="38"/>
        <v>4.3734205658477104E-2</v>
      </c>
      <c r="H599">
        <f t="shared" ca="1" si="37"/>
        <v>2.7800942748462454E-2</v>
      </c>
      <c r="I599">
        <f t="shared" ca="1" si="39"/>
        <v>0.57311951807446704</v>
      </c>
    </row>
    <row r="600" spans="1:9">
      <c r="A600" t="s">
        <v>94</v>
      </c>
      <c r="B600" t="s">
        <v>121</v>
      </c>
      <c r="C600" t="s">
        <v>20</v>
      </c>
      <c r="D600" t="s">
        <v>31</v>
      </c>
      <c r="E600" s="3" t="s">
        <v>46</v>
      </c>
      <c r="F600">
        <v>2031</v>
      </c>
      <c r="G600" s="4">
        <f t="shared" ca="1" si="38"/>
        <v>3.8585470809932992E-2</v>
      </c>
      <c r="H600">
        <f t="shared" ca="1" si="37"/>
        <v>2.7800942748462454E-2</v>
      </c>
      <c r="I600">
        <f t="shared" ca="1" si="39"/>
        <v>0.38791950902697292</v>
      </c>
    </row>
    <row r="601" spans="1:9">
      <c r="A601" t="s">
        <v>94</v>
      </c>
      <c r="B601" t="s">
        <v>121</v>
      </c>
      <c r="C601" t="s">
        <v>20</v>
      </c>
      <c r="D601" t="s">
        <v>31</v>
      </c>
      <c r="E601" s="3" t="s">
        <v>46</v>
      </c>
      <c r="F601">
        <v>2032</v>
      </c>
      <c r="G601" s="4">
        <f t="shared" ca="1" si="38"/>
        <v>5.0545624594174637E-2</v>
      </c>
      <c r="H601">
        <f t="shared" ca="1" si="37"/>
        <v>3.0581037023308701E-2</v>
      </c>
      <c r="I601">
        <f t="shared" ca="1" si="39"/>
        <v>0.65284207189079413</v>
      </c>
    </row>
    <row r="602" spans="1:9">
      <c r="A602" t="s">
        <v>94</v>
      </c>
      <c r="B602" t="s">
        <v>121</v>
      </c>
      <c r="C602" t="s">
        <v>23</v>
      </c>
      <c r="D602" t="s">
        <v>33</v>
      </c>
      <c r="E602" s="3" t="s">
        <v>45</v>
      </c>
      <c r="F602">
        <v>2018</v>
      </c>
      <c r="G602" s="4">
        <f t="shared" ca="1" si="38"/>
        <v>0.7336780254878098</v>
      </c>
      <c r="H602">
        <f ca="1">H542*$I$62</f>
        <v>0.55222204926845364</v>
      </c>
      <c r="I602">
        <f t="shared" ca="1" si="39"/>
        <v>0.32859241397502459</v>
      </c>
    </row>
    <row r="603" spans="1:9">
      <c r="A603" t="s">
        <v>94</v>
      </c>
      <c r="B603" t="s">
        <v>121</v>
      </c>
      <c r="C603" t="s">
        <v>23</v>
      </c>
      <c r="D603" t="s">
        <v>33</v>
      </c>
      <c r="E603" s="3" t="s">
        <v>45</v>
      </c>
      <c r="F603">
        <v>2019</v>
      </c>
      <c r="G603" s="4">
        <f t="shared" ca="1" si="38"/>
        <v>1.0560596310113743</v>
      </c>
      <c r="H603">
        <f t="shared" ref="H603:H631" ca="1" si="40">H543*$I$62</f>
        <v>0.55222204926845364</v>
      </c>
      <c r="I603">
        <f t="shared" ca="1" si="39"/>
        <v>0.91238222452430251</v>
      </c>
    </row>
    <row r="604" spans="1:9">
      <c r="A604" t="s">
        <v>94</v>
      </c>
      <c r="B604" t="s">
        <v>121</v>
      </c>
      <c r="C604" t="s">
        <v>23</v>
      </c>
      <c r="D604" t="s">
        <v>33</v>
      </c>
      <c r="E604" s="3" t="s">
        <v>45</v>
      </c>
      <c r="F604">
        <v>2020</v>
      </c>
      <c r="G604" s="4">
        <f t="shared" ca="1" si="38"/>
        <v>0.72137980149978986</v>
      </c>
      <c r="H604">
        <f t="shared" ca="1" si="40"/>
        <v>0.59824055337415816</v>
      </c>
      <c r="I604">
        <f t="shared" ca="1" si="39"/>
        <v>0.20583567501586042</v>
      </c>
    </row>
    <row r="605" spans="1:9">
      <c r="A605" t="s">
        <v>94</v>
      </c>
      <c r="B605" t="s">
        <v>121</v>
      </c>
      <c r="C605" t="s">
        <v>23</v>
      </c>
      <c r="D605" t="s">
        <v>33</v>
      </c>
      <c r="E605" s="3" t="s">
        <v>45</v>
      </c>
      <c r="F605">
        <v>2021</v>
      </c>
      <c r="G605" s="4">
        <f t="shared" ca="1" si="38"/>
        <v>0.87601073636973104</v>
      </c>
      <c r="H605">
        <f t="shared" ca="1" si="40"/>
        <v>0.69027756158556708</v>
      </c>
      <c r="I605">
        <f t="shared" ca="1" si="39"/>
        <v>0.26907027711799725</v>
      </c>
    </row>
    <row r="606" spans="1:9">
      <c r="A606" t="s">
        <v>94</v>
      </c>
      <c r="B606" t="s">
        <v>121</v>
      </c>
      <c r="C606" t="s">
        <v>23</v>
      </c>
      <c r="D606" t="s">
        <v>33</v>
      </c>
      <c r="E606" s="3" t="s">
        <v>45</v>
      </c>
      <c r="F606">
        <v>2022</v>
      </c>
      <c r="G606" s="4">
        <f t="shared" ca="1" si="38"/>
        <v>1.0454846153211865</v>
      </c>
      <c r="H606">
        <f t="shared" ca="1" si="40"/>
        <v>0.69027756158556708</v>
      </c>
      <c r="I606">
        <f t="shared" ca="1" si="39"/>
        <v>0.51458583257394175</v>
      </c>
    </row>
    <row r="607" spans="1:9">
      <c r="A607" t="s">
        <v>94</v>
      </c>
      <c r="B607" t="s">
        <v>121</v>
      </c>
      <c r="C607" t="s">
        <v>23</v>
      </c>
      <c r="D607" t="s">
        <v>33</v>
      </c>
      <c r="E607" s="3" t="s">
        <v>45</v>
      </c>
      <c r="F607">
        <v>2023</v>
      </c>
      <c r="G607" s="4">
        <f t="shared" ca="1" si="38"/>
        <v>0.87398246186651984</v>
      </c>
      <c r="H607">
        <f t="shared" ca="1" si="40"/>
        <v>0.69027756158556708</v>
      </c>
      <c r="I607">
        <f t="shared" ca="1" si="39"/>
        <v>0.26613193084095432</v>
      </c>
    </row>
    <row r="608" spans="1:9">
      <c r="A608" t="s">
        <v>94</v>
      </c>
      <c r="B608" t="s">
        <v>121</v>
      </c>
      <c r="C608" t="s">
        <v>23</v>
      </c>
      <c r="D608" t="s">
        <v>33</v>
      </c>
      <c r="E608" s="3" t="s">
        <v>45</v>
      </c>
      <c r="F608">
        <v>2024</v>
      </c>
      <c r="G608" s="4">
        <f t="shared" ca="1" si="38"/>
        <v>1.3265080452725648</v>
      </c>
      <c r="H608">
        <f t="shared" ca="1" si="40"/>
        <v>0.782314569796976</v>
      </c>
      <c r="I608">
        <f t="shared" ca="1" si="39"/>
        <v>0.6956197627979962</v>
      </c>
    </row>
    <row r="609" spans="1:9">
      <c r="A609" t="s">
        <v>94</v>
      </c>
      <c r="B609" t="s">
        <v>121</v>
      </c>
      <c r="C609" t="s">
        <v>23</v>
      </c>
      <c r="D609" t="s">
        <v>33</v>
      </c>
      <c r="E609" s="3" t="s">
        <v>45</v>
      </c>
      <c r="F609">
        <v>2025</v>
      </c>
      <c r="G609" s="4">
        <f t="shared" ca="1" si="38"/>
        <v>0.90532180531285977</v>
      </c>
      <c r="H609">
        <f t="shared" ca="1" si="40"/>
        <v>0.782314569796976</v>
      </c>
      <c r="I609">
        <f t="shared" ca="1" si="39"/>
        <v>0.15723500528413559</v>
      </c>
    </row>
    <row r="610" spans="1:9">
      <c r="A610" t="s">
        <v>94</v>
      </c>
      <c r="B610" t="s">
        <v>121</v>
      </c>
      <c r="C610" t="s">
        <v>23</v>
      </c>
      <c r="D610" t="s">
        <v>33</v>
      </c>
      <c r="E610" s="3" t="s">
        <v>45</v>
      </c>
      <c r="F610">
        <v>2026</v>
      </c>
      <c r="G610" s="4">
        <f t="shared" ca="1" si="38"/>
        <v>1.0684091672035574</v>
      </c>
      <c r="H610">
        <f t="shared" ca="1" si="40"/>
        <v>0.782314569796976</v>
      </c>
      <c r="I610">
        <f t="shared" ca="1" si="39"/>
        <v>0.36570276005575075</v>
      </c>
    </row>
    <row r="611" spans="1:9">
      <c r="A611" t="s">
        <v>94</v>
      </c>
      <c r="B611" t="s">
        <v>121</v>
      </c>
      <c r="C611" t="s">
        <v>23</v>
      </c>
      <c r="D611" t="s">
        <v>33</v>
      </c>
      <c r="E611" s="3" t="s">
        <v>45</v>
      </c>
      <c r="F611">
        <v>2027</v>
      </c>
      <c r="G611" s="4">
        <f t="shared" ca="1" si="38"/>
        <v>1.0834262046097491</v>
      </c>
      <c r="H611">
        <f t="shared" ca="1" si="40"/>
        <v>0.782314569796976</v>
      </c>
      <c r="I611">
        <f t="shared" ca="1" si="39"/>
        <v>0.3848984109945911</v>
      </c>
    </row>
    <row r="612" spans="1:9">
      <c r="A612" t="s">
        <v>94</v>
      </c>
      <c r="B612" t="s">
        <v>121</v>
      </c>
      <c r="C612" t="s">
        <v>23</v>
      </c>
      <c r="D612" t="s">
        <v>33</v>
      </c>
      <c r="E612" s="3" t="s">
        <v>45</v>
      </c>
      <c r="F612">
        <v>2028</v>
      </c>
      <c r="G612" s="4">
        <f t="shared" ca="1" si="38"/>
        <v>1.4530076935034066</v>
      </c>
      <c r="H612">
        <f t="shared" ca="1" si="40"/>
        <v>0.92037008211408944</v>
      </c>
      <c r="I612">
        <f t="shared" ca="1" si="39"/>
        <v>0.57872112722943891</v>
      </c>
    </row>
    <row r="613" spans="1:9">
      <c r="A613" t="s">
        <v>94</v>
      </c>
      <c r="B613" t="s">
        <v>121</v>
      </c>
      <c r="C613" t="s">
        <v>23</v>
      </c>
      <c r="D613" t="s">
        <v>33</v>
      </c>
      <c r="E613" s="3" t="s">
        <v>45</v>
      </c>
      <c r="F613">
        <v>2029</v>
      </c>
      <c r="G613" s="4">
        <f t="shared" ca="1" si="38"/>
        <v>1.5606245255036553</v>
      </c>
      <c r="H613">
        <f t="shared" ca="1" si="40"/>
        <v>0.92037008211408944</v>
      </c>
      <c r="I613">
        <f t="shared" ca="1" si="39"/>
        <v>0.69564890888119901</v>
      </c>
    </row>
    <row r="614" spans="1:9">
      <c r="A614" t="s">
        <v>94</v>
      </c>
      <c r="B614" t="s">
        <v>121</v>
      </c>
      <c r="C614" t="s">
        <v>23</v>
      </c>
      <c r="D614" t="s">
        <v>33</v>
      </c>
      <c r="E614" s="3" t="s">
        <v>45</v>
      </c>
      <c r="F614">
        <v>2030</v>
      </c>
      <c r="G614" s="4">
        <f t="shared" ca="1" si="38"/>
        <v>1.2784705592479284</v>
      </c>
      <c r="H614">
        <f t="shared" ca="1" si="40"/>
        <v>0.92037008211408944</v>
      </c>
      <c r="I614">
        <f t="shared" ca="1" si="39"/>
        <v>0.38908313524412097</v>
      </c>
    </row>
    <row r="615" spans="1:9">
      <c r="A615" t="s">
        <v>94</v>
      </c>
      <c r="B615" t="s">
        <v>121</v>
      </c>
      <c r="C615" t="s">
        <v>23</v>
      </c>
      <c r="D615" t="s">
        <v>33</v>
      </c>
      <c r="E615" s="3" t="s">
        <v>45</v>
      </c>
      <c r="F615">
        <v>2031</v>
      </c>
      <c r="G615" s="4">
        <f t="shared" ca="1" si="38"/>
        <v>1.7989000163955535</v>
      </c>
      <c r="H615">
        <f t="shared" ca="1" si="40"/>
        <v>0.92037008211408944</v>
      </c>
      <c r="I615">
        <f t="shared" ca="1" si="39"/>
        <v>0.95453986538054503</v>
      </c>
    </row>
    <row r="616" spans="1:9">
      <c r="A616" t="s">
        <v>94</v>
      </c>
      <c r="B616" t="s">
        <v>121</v>
      </c>
      <c r="C616" t="s">
        <v>23</v>
      </c>
      <c r="D616" t="s">
        <v>33</v>
      </c>
      <c r="E616" s="3" t="s">
        <v>45</v>
      </c>
      <c r="F616">
        <v>2032</v>
      </c>
      <c r="G616" s="4">
        <f t="shared" ca="1" si="38"/>
        <v>1.703178218566876</v>
      </c>
      <c r="H616">
        <f t="shared" ca="1" si="40"/>
        <v>1.0124070903254985</v>
      </c>
      <c r="I616">
        <f t="shared" ca="1" si="39"/>
        <v>0.68230569979442557</v>
      </c>
    </row>
    <row r="617" spans="1:9">
      <c r="A617" t="s">
        <v>94</v>
      </c>
      <c r="B617" t="s">
        <v>121</v>
      </c>
      <c r="C617" t="s">
        <v>23</v>
      </c>
      <c r="D617" t="s">
        <v>33</v>
      </c>
      <c r="E617" s="3" t="s">
        <v>46</v>
      </c>
      <c r="F617">
        <v>2018</v>
      </c>
      <c r="G617" s="4">
        <f t="shared" ca="1" si="38"/>
        <v>0.31733867085120798</v>
      </c>
      <c r="H617">
        <f t="shared" ca="1" si="40"/>
        <v>0.27611102463422682</v>
      </c>
      <c r="I617">
        <f t="shared" ca="1" si="39"/>
        <v>0.1493154656594996</v>
      </c>
    </row>
    <row r="618" spans="1:9">
      <c r="A618" t="s">
        <v>94</v>
      </c>
      <c r="B618" t="s">
        <v>121</v>
      </c>
      <c r="C618" t="s">
        <v>23</v>
      </c>
      <c r="D618" t="s">
        <v>33</v>
      </c>
      <c r="E618" s="3" t="s">
        <v>46</v>
      </c>
      <c r="F618">
        <v>2019</v>
      </c>
      <c r="G618" s="4">
        <f t="shared" ca="1" si="38"/>
        <v>0.28455120286691876</v>
      </c>
      <c r="H618">
        <f t="shared" ca="1" si="40"/>
        <v>0.27611102463422682</v>
      </c>
      <c r="I618">
        <f t="shared" ca="1" si="39"/>
        <v>3.0568059511107637E-2</v>
      </c>
    </row>
    <row r="619" spans="1:9">
      <c r="A619" t="s">
        <v>94</v>
      </c>
      <c r="B619" t="s">
        <v>121</v>
      </c>
      <c r="C619" t="s">
        <v>23</v>
      </c>
      <c r="D619" t="s">
        <v>33</v>
      </c>
      <c r="E619" s="3" t="s">
        <v>46</v>
      </c>
      <c r="F619">
        <v>2020</v>
      </c>
      <c r="G619" s="4">
        <f t="shared" ca="1" si="38"/>
        <v>0.43974834729610107</v>
      </c>
      <c r="H619">
        <f t="shared" ca="1" si="40"/>
        <v>0.29912027668707908</v>
      </c>
      <c r="I619">
        <f t="shared" ca="1" si="39"/>
        <v>0.47013887579456304</v>
      </c>
    </row>
    <row r="620" spans="1:9">
      <c r="A620" t="s">
        <v>94</v>
      </c>
      <c r="B620" t="s">
        <v>121</v>
      </c>
      <c r="C620" t="s">
        <v>23</v>
      </c>
      <c r="D620" t="s">
        <v>33</v>
      </c>
      <c r="E620" s="3" t="s">
        <v>46</v>
      </c>
      <c r="F620">
        <v>2021</v>
      </c>
      <c r="G620" s="4">
        <f t="shared" ca="1" si="38"/>
        <v>0.36709686380904155</v>
      </c>
      <c r="H620">
        <f t="shared" ca="1" si="40"/>
        <v>0.34513878079278354</v>
      </c>
      <c r="I620">
        <f t="shared" ca="1" si="39"/>
        <v>6.3621025043376189E-2</v>
      </c>
    </row>
    <row r="621" spans="1:9">
      <c r="A621" t="s">
        <v>94</v>
      </c>
      <c r="B621" t="s">
        <v>121</v>
      </c>
      <c r="C621" t="s">
        <v>23</v>
      </c>
      <c r="D621" t="s">
        <v>33</v>
      </c>
      <c r="E621" s="3" t="s">
        <v>46</v>
      </c>
      <c r="F621">
        <v>2022</v>
      </c>
      <c r="G621" s="4">
        <f t="shared" ca="1" si="38"/>
        <v>0.49312645558941282</v>
      </c>
      <c r="H621">
        <f t="shared" ca="1" si="40"/>
        <v>0.34513878079278354</v>
      </c>
      <c r="I621">
        <f t="shared" ca="1" si="39"/>
        <v>0.42877730070408682</v>
      </c>
    </row>
    <row r="622" spans="1:9">
      <c r="A622" t="s">
        <v>94</v>
      </c>
      <c r="B622" t="s">
        <v>121</v>
      </c>
      <c r="C622" t="s">
        <v>23</v>
      </c>
      <c r="D622" t="s">
        <v>33</v>
      </c>
      <c r="E622" s="3" t="s">
        <v>46</v>
      </c>
      <c r="F622">
        <v>2023</v>
      </c>
      <c r="G622" s="4">
        <f t="shared" ca="1" si="38"/>
        <v>0.49052523883121435</v>
      </c>
      <c r="H622">
        <f t="shared" ca="1" si="40"/>
        <v>0.34513878079278354</v>
      </c>
      <c r="I622">
        <f t="shared" ca="1" si="39"/>
        <v>0.42124057373233526</v>
      </c>
    </row>
    <row r="623" spans="1:9">
      <c r="A623" t="s">
        <v>94</v>
      </c>
      <c r="B623" t="s">
        <v>121</v>
      </c>
      <c r="C623" t="s">
        <v>23</v>
      </c>
      <c r="D623" t="s">
        <v>33</v>
      </c>
      <c r="E623" s="3" t="s">
        <v>46</v>
      </c>
      <c r="F623">
        <v>2024</v>
      </c>
      <c r="G623" s="4">
        <f t="shared" ca="1" si="38"/>
        <v>0.74230279896254314</v>
      </c>
      <c r="H623">
        <f t="shared" ca="1" si="40"/>
        <v>0.391157284898488</v>
      </c>
      <c r="I623">
        <f t="shared" ca="1" si="39"/>
        <v>0.89770925308264016</v>
      </c>
    </row>
    <row r="624" spans="1:9">
      <c r="A624" t="s">
        <v>94</v>
      </c>
      <c r="B624" t="s">
        <v>121</v>
      </c>
      <c r="C624" t="s">
        <v>23</v>
      </c>
      <c r="D624" t="s">
        <v>33</v>
      </c>
      <c r="E624" s="3" t="s">
        <v>46</v>
      </c>
      <c r="F624">
        <v>2025</v>
      </c>
      <c r="G624" s="4">
        <f t="shared" ca="1" si="38"/>
        <v>0.41303279416614075</v>
      </c>
      <c r="H624">
        <f t="shared" ca="1" si="40"/>
        <v>0.391157284898488</v>
      </c>
      <c r="I624">
        <f t="shared" ca="1" si="39"/>
        <v>5.5925097428084047E-2</v>
      </c>
    </row>
    <row r="625" spans="1:9">
      <c r="A625" t="s">
        <v>94</v>
      </c>
      <c r="B625" t="s">
        <v>121</v>
      </c>
      <c r="C625" t="s">
        <v>23</v>
      </c>
      <c r="D625" t="s">
        <v>33</v>
      </c>
      <c r="E625" s="3" t="s">
        <v>46</v>
      </c>
      <c r="F625">
        <v>2026</v>
      </c>
      <c r="G625" s="4">
        <f t="shared" ca="1" si="38"/>
        <v>0.45212542761208319</v>
      </c>
      <c r="H625">
        <f t="shared" ca="1" si="40"/>
        <v>0.391157284898488</v>
      </c>
      <c r="I625">
        <f t="shared" ca="1" si="39"/>
        <v>0.15586605457039482</v>
      </c>
    </row>
    <row r="626" spans="1:9">
      <c r="A626" t="s">
        <v>94</v>
      </c>
      <c r="B626" t="s">
        <v>121</v>
      </c>
      <c r="C626" t="s">
        <v>23</v>
      </c>
      <c r="D626" t="s">
        <v>33</v>
      </c>
      <c r="E626" s="3" t="s">
        <v>46</v>
      </c>
      <c r="F626">
        <v>2027</v>
      </c>
      <c r="G626" s="4">
        <f t="shared" ca="1" si="38"/>
        <v>0.60156382697324484</v>
      </c>
      <c r="H626">
        <f t="shared" ca="1" si="40"/>
        <v>0.391157284898488</v>
      </c>
      <c r="I626">
        <f t="shared" ca="1" si="39"/>
        <v>0.53790776804619911</v>
      </c>
    </row>
    <row r="627" spans="1:9">
      <c r="A627" t="s">
        <v>94</v>
      </c>
      <c r="B627" t="s">
        <v>121</v>
      </c>
      <c r="C627" t="s">
        <v>23</v>
      </c>
      <c r="D627" t="s">
        <v>33</v>
      </c>
      <c r="E627" s="3" t="s">
        <v>46</v>
      </c>
      <c r="F627">
        <v>2028</v>
      </c>
      <c r="G627" s="4">
        <f t="shared" ca="1" si="38"/>
        <v>0.79067852073152967</v>
      </c>
      <c r="H627">
        <f t="shared" ca="1" si="40"/>
        <v>0.46018504105704472</v>
      </c>
      <c r="I627">
        <f t="shared" ca="1" si="39"/>
        <v>0.7181751908218087</v>
      </c>
    </row>
    <row r="628" spans="1:9">
      <c r="A628" t="s">
        <v>94</v>
      </c>
      <c r="B628" t="s">
        <v>121</v>
      </c>
      <c r="C628" t="s">
        <v>23</v>
      </c>
      <c r="D628" t="s">
        <v>33</v>
      </c>
      <c r="E628" s="3" t="s">
        <v>46</v>
      </c>
      <c r="F628">
        <v>2029</v>
      </c>
      <c r="G628" s="4">
        <f t="shared" ca="1" si="38"/>
        <v>0.48936288646928466</v>
      </c>
      <c r="H628">
        <f t="shared" ca="1" si="40"/>
        <v>0.46018504105704472</v>
      </c>
      <c r="I628">
        <f t="shared" ca="1" si="39"/>
        <v>6.3404593389690511E-2</v>
      </c>
    </row>
    <row r="629" spans="1:9">
      <c r="A629" t="s">
        <v>94</v>
      </c>
      <c r="B629" t="s">
        <v>121</v>
      </c>
      <c r="C629" t="s">
        <v>23</v>
      </c>
      <c r="D629" t="s">
        <v>33</v>
      </c>
      <c r="E629" s="3" t="s">
        <v>46</v>
      </c>
      <c r="F629">
        <v>2030</v>
      </c>
      <c r="G629" s="4">
        <f t="shared" ca="1" si="38"/>
        <v>0.58067455611352248</v>
      </c>
      <c r="H629">
        <f t="shared" ca="1" si="40"/>
        <v>0.46018504105704472</v>
      </c>
      <c r="I629">
        <f t="shared" ca="1" si="39"/>
        <v>0.26182840446033051</v>
      </c>
    </row>
    <row r="630" spans="1:9">
      <c r="A630" t="s">
        <v>94</v>
      </c>
      <c r="B630" t="s">
        <v>121</v>
      </c>
      <c r="C630" t="s">
        <v>23</v>
      </c>
      <c r="D630" t="s">
        <v>33</v>
      </c>
      <c r="E630" s="3" t="s">
        <v>46</v>
      </c>
      <c r="F630">
        <v>2031</v>
      </c>
      <c r="G630" s="4">
        <f t="shared" ca="1" si="38"/>
        <v>0.74483058483997877</v>
      </c>
      <c r="H630">
        <f t="shared" ca="1" si="40"/>
        <v>0.46018504105704472</v>
      </c>
      <c r="I630">
        <f t="shared" ca="1" si="39"/>
        <v>0.61854584218796749</v>
      </c>
    </row>
    <row r="631" spans="1:9">
      <c r="A631" t="s">
        <v>94</v>
      </c>
      <c r="B631" t="s">
        <v>121</v>
      </c>
      <c r="C631" t="s">
        <v>23</v>
      </c>
      <c r="D631" t="s">
        <v>33</v>
      </c>
      <c r="E631" s="3" t="s">
        <v>46</v>
      </c>
      <c r="F631">
        <v>2032</v>
      </c>
      <c r="G631" s="4">
        <f t="shared" ca="1" si="38"/>
        <v>0.99263242748573743</v>
      </c>
      <c r="H631">
        <f t="shared" ca="1" si="40"/>
        <v>0.50620354516274924</v>
      </c>
      <c r="I631">
        <f t="shared" ca="1" si="39"/>
        <v>0.96093535292526777</v>
      </c>
    </row>
    <row r="632" spans="1:9">
      <c r="A632" t="s">
        <v>94</v>
      </c>
      <c r="B632" t="s">
        <v>122</v>
      </c>
      <c r="C632" t="s">
        <v>25</v>
      </c>
      <c r="D632" t="s">
        <v>123</v>
      </c>
      <c r="E632" s="3" t="s">
        <v>45</v>
      </c>
      <c r="F632">
        <v>2018</v>
      </c>
      <c r="G632" s="4">
        <f t="shared" ca="1" si="38"/>
        <v>1.3310999817151044</v>
      </c>
      <c r="H632">
        <v>1.2</v>
      </c>
      <c r="I632">
        <f t="shared" ca="1" si="39"/>
        <v>0.10924998476258696</v>
      </c>
    </row>
    <row r="633" spans="1:9">
      <c r="A633" t="s">
        <v>94</v>
      </c>
      <c r="B633" t="s">
        <v>122</v>
      </c>
      <c r="C633" t="s">
        <v>25</v>
      </c>
      <c r="D633" t="s">
        <v>123</v>
      </c>
      <c r="E633" s="3" t="s">
        <v>45</v>
      </c>
      <c r="F633">
        <v>2019</v>
      </c>
      <c r="G633" s="4">
        <f t="shared" ca="1" si="38"/>
        <v>1.2332875717091554</v>
      </c>
      <c r="H633">
        <v>1.2</v>
      </c>
      <c r="I633">
        <f t="shared" ca="1" si="39"/>
        <v>2.7739643090962773E-2</v>
      </c>
    </row>
    <row r="634" spans="1:9">
      <c r="A634" t="s">
        <v>94</v>
      </c>
      <c r="B634" t="s">
        <v>122</v>
      </c>
      <c r="C634" t="s">
        <v>25</v>
      </c>
      <c r="D634" t="s">
        <v>123</v>
      </c>
      <c r="E634" s="3" t="s">
        <v>45</v>
      </c>
      <c r="F634">
        <v>2020</v>
      </c>
      <c r="G634" s="4">
        <f t="shared" ca="1" si="38"/>
        <v>1.820013437856987</v>
      </c>
      <c r="H634">
        <v>1.3</v>
      </c>
      <c r="I634">
        <f t="shared" ca="1" si="39"/>
        <v>0.40001033681306697</v>
      </c>
    </row>
    <row r="635" spans="1:9">
      <c r="A635" t="s">
        <v>94</v>
      </c>
      <c r="B635" t="s">
        <v>122</v>
      </c>
      <c r="C635" t="s">
        <v>25</v>
      </c>
      <c r="D635" t="s">
        <v>123</v>
      </c>
      <c r="E635" s="3" t="s">
        <v>45</v>
      </c>
      <c r="F635">
        <v>2021</v>
      </c>
      <c r="G635" s="4">
        <f t="shared" ca="1" si="38"/>
        <v>1.6816633474254425</v>
      </c>
      <c r="H635">
        <v>1.5</v>
      </c>
      <c r="I635">
        <f t="shared" ca="1" si="39"/>
        <v>0.12110889828362836</v>
      </c>
    </row>
    <row r="636" spans="1:9">
      <c r="A636" t="s">
        <v>94</v>
      </c>
      <c r="B636" t="s">
        <v>122</v>
      </c>
      <c r="C636" t="s">
        <v>25</v>
      </c>
      <c r="D636" t="s">
        <v>123</v>
      </c>
      <c r="E636" s="3" t="s">
        <v>45</v>
      </c>
      <c r="F636">
        <v>2022</v>
      </c>
      <c r="G636" s="4">
        <f t="shared" ca="1" si="38"/>
        <v>2.0126631541717863</v>
      </c>
      <c r="H636">
        <v>1.5</v>
      </c>
      <c r="I636">
        <f t="shared" ca="1" si="39"/>
        <v>0.34177543611452432</v>
      </c>
    </row>
    <row r="637" spans="1:9">
      <c r="A637" t="s">
        <v>94</v>
      </c>
      <c r="B637" t="s">
        <v>122</v>
      </c>
      <c r="C637" t="s">
        <v>25</v>
      </c>
      <c r="D637" t="s">
        <v>123</v>
      </c>
      <c r="E637" s="3" t="s">
        <v>45</v>
      </c>
      <c r="F637">
        <v>2023</v>
      </c>
      <c r="G637" s="4">
        <f t="shared" ca="1" si="38"/>
        <v>1.9587365653879292</v>
      </c>
      <c r="H637">
        <v>1.5</v>
      </c>
      <c r="I637">
        <f t="shared" ca="1" si="39"/>
        <v>0.30582437692528608</v>
      </c>
    </row>
    <row r="638" spans="1:9">
      <c r="A638" t="s">
        <v>94</v>
      </c>
      <c r="B638" t="s">
        <v>122</v>
      </c>
      <c r="C638" t="s">
        <v>25</v>
      </c>
      <c r="D638" t="s">
        <v>123</v>
      </c>
      <c r="E638" s="3" t="s">
        <v>45</v>
      </c>
      <c r="F638">
        <v>2024</v>
      </c>
      <c r="G638" s="4">
        <f t="shared" ca="1" si="38"/>
        <v>1.8755126547881398</v>
      </c>
      <c r="H638">
        <v>1.7</v>
      </c>
      <c r="I638">
        <f t="shared" ca="1" si="39"/>
        <v>0.10324273811067042</v>
      </c>
    </row>
    <row r="639" spans="1:9">
      <c r="A639" t="s">
        <v>94</v>
      </c>
      <c r="B639" t="s">
        <v>122</v>
      </c>
      <c r="C639" t="s">
        <v>25</v>
      </c>
      <c r="D639" t="s">
        <v>123</v>
      </c>
      <c r="E639" s="3" t="s">
        <v>45</v>
      </c>
      <c r="F639">
        <v>2025</v>
      </c>
      <c r="G639" s="4">
        <f t="shared" ca="1" si="38"/>
        <v>2.9477897781384441</v>
      </c>
      <c r="H639">
        <v>1.7</v>
      </c>
      <c r="I639">
        <f t="shared" ca="1" si="39"/>
        <v>0.73399398714026132</v>
      </c>
    </row>
    <row r="640" spans="1:9">
      <c r="A640" t="s">
        <v>94</v>
      </c>
      <c r="B640" t="s">
        <v>122</v>
      </c>
      <c r="C640" t="s">
        <v>25</v>
      </c>
      <c r="D640" t="s">
        <v>123</v>
      </c>
      <c r="E640" s="3" t="s">
        <v>45</v>
      </c>
      <c r="F640">
        <v>2026</v>
      </c>
      <c r="G640" s="4">
        <f t="shared" ca="1" si="38"/>
        <v>3.3113630676435748</v>
      </c>
      <c r="H640">
        <v>1.7</v>
      </c>
      <c r="I640">
        <f t="shared" ca="1" si="39"/>
        <v>0.94786062802563231</v>
      </c>
    </row>
    <row r="641" spans="1:9">
      <c r="A641" t="s">
        <v>94</v>
      </c>
      <c r="B641" t="s">
        <v>122</v>
      </c>
      <c r="C641" t="s">
        <v>25</v>
      </c>
      <c r="D641" t="s">
        <v>123</v>
      </c>
      <c r="E641" s="3" t="s">
        <v>45</v>
      </c>
      <c r="F641">
        <v>2027</v>
      </c>
      <c r="G641" s="4">
        <f t="shared" ca="1" si="38"/>
        <v>2.0925238634707974</v>
      </c>
      <c r="H641">
        <v>1.7</v>
      </c>
      <c r="I641">
        <f t="shared" ca="1" si="39"/>
        <v>0.23089639027693976</v>
      </c>
    </row>
    <row r="642" spans="1:9">
      <c r="A642" t="s">
        <v>94</v>
      </c>
      <c r="B642" t="s">
        <v>122</v>
      </c>
      <c r="C642" t="s">
        <v>25</v>
      </c>
      <c r="D642" t="s">
        <v>123</v>
      </c>
      <c r="E642" s="3" t="s">
        <v>45</v>
      </c>
      <c r="F642">
        <v>2028</v>
      </c>
      <c r="G642" s="4">
        <f t="shared" ca="1" si="38"/>
        <v>3.3053776864124647</v>
      </c>
      <c r="H642">
        <v>2</v>
      </c>
      <c r="I642">
        <f t="shared" ca="1" si="39"/>
        <v>0.65268884320623244</v>
      </c>
    </row>
    <row r="643" spans="1:9">
      <c r="A643" t="s">
        <v>94</v>
      </c>
      <c r="B643" t="s">
        <v>122</v>
      </c>
      <c r="C643" t="s">
        <v>25</v>
      </c>
      <c r="D643" t="s">
        <v>123</v>
      </c>
      <c r="E643" s="3" t="s">
        <v>45</v>
      </c>
      <c r="F643">
        <v>2029</v>
      </c>
      <c r="G643" s="4">
        <f t="shared" ref="G643:G706" ca="1" si="41">H643+H643*I643</f>
        <v>3.1193123566230474</v>
      </c>
      <c r="H643">
        <v>2</v>
      </c>
      <c r="I643">
        <f t="shared" ref="I643:I706" ca="1" si="42">RAND()</f>
        <v>0.55965617831152359</v>
      </c>
    </row>
    <row r="644" spans="1:9">
      <c r="A644" t="s">
        <v>94</v>
      </c>
      <c r="B644" t="s">
        <v>122</v>
      </c>
      <c r="C644" t="s">
        <v>25</v>
      </c>
      <c r="D644" t="s">
        <v>123</v>
      </c>
      <c r="E644" s="3" t="s">
        <v>45</v>
      </c>
      <c r="F644">
        <v>2030</v>
      </c>
      <c r="G644" s="4">
        <f t="shared" ca="1" si="41"/>
        <v>2.8888380948858634</v>
      </c>
      <c r="H644">
        <v>2</v>
      </c>
      <c r="I644">
        <f t="shared" ca="1" si="42"/>
        <v>0.44441904744293181</v>
      </c>
    </row>
    <row r="645" spans="1:9">
      <c r="A645" t="s">
        <v>94</v>
      </c>
      <c r="B645" t="s">
        <v>122</v>
      </c>
      <c r="C645" t="s">
        <v>25</v>
      </c>
      <c r="D645" t="s">
        <v>123</v>
      </c>
      <c r="E645" s="3" t="s">
        <v>45</v>
      </c>
      <c r="F645">
        <v>2031</v>
      </c>
      <c r="G645" s="4">
        <f t="shared" ca="1" si="41"/>
        <v>3.4869584394439084</v>
      </c>
      <c r="H645">
        <v>2</v>
      </c>
      <c r="I645">
        <f t="shared" ca="1" si="42"/>
        <v>0.74347921972195419</v>
      </c>
    </row>
    <row r="646" spans="1:9">
      <c r="A646" t="s">
        <v>94</v>
      </c>
      <c r="B646" t="s">
        <v>122</v>
      </c>
      <c r="C646" t="s">
        <v>25</v>
      </c>
      <c r="D646" t="s">
        <v>123</v>
      </c>
      <c r="E646" s="3" t="s">
        <v>45</v>
      </c>
      <c r="F646">
        <v>2032</v>
      </c>
      <c r="G646" s="4">
        <f t="shared" ca="1" si="41"/>
        <v>2.3709890730078715</v>
      </c>
      <c r="H646">
        <v>2.2000000000000002</v>
      </c>
      <c r="I646">
        <f t="shared" ca="1" si="42"/>
        <v>7.772230591266871E-2</v>
      </c>
    </row>
    <row r="647" spans="1:9">
      <c r="A647" t="s">
        <v>94</v>
      </c>
      <c r="B647" t="s">
        <v>122</v>
      </c>
      <c r="C647" t="s">
        <v>25</v>
      </c>
      <c r="D647" t="s">
        <v>123</v>
      </c>
      <c r="E647" s="3" t="s">
        <v>46</v>
      </c>
      <c r="F647">
        <v>2018</v>
      </c>
      <c r="G647" s="4">
        <f t="shared" ca="1" si="41"/>
        <v>1.0718832444254887</v>
      </c>
      <c r="H647">
        <f>H632*0.5</f>
        <v>0.6</v>
      </c>
      <c r="I647">
        <f t="shared" ca="1" si="42"/>
        <v>0.78647207404248121</v>
      </c>
    </row>
    <row r="648" spans="1:9">
      <c r="A648" t="s">
        <v>94</v>
      </c>
      <c r="B648" t="s">
        <v>122</v>
      </c>
      <c r="C648" t="s">
        <v>25</v>
      </c>
      <c r="D648" t="s">
        <v>123</v>
      </c>
      <c r="E648" s="3" t="s">
        <v>46</v>
      </c>
      <c r="F648">
        <v>2019</v>
      </c>
      <c r="G648" s="4">
        <f t="shared" ca="1" si="41"/>
        <v>1.0449297336651107</v>
      </c>
      <c r="H648">
        <f t="shared" ref="H648:H661" si="43">H633*0.5</f>
        <v>0.6</v>
      </c>
      <c r="I648">
        <f t="shared" ca="1" si="42"/>
        <v>0.74154955610851769</v>
      </c>
    </row>
    <row r="649" spans="1:9">
      <c r="A649" t="s">
        <v>94</v>
      </c>
      <c r="B649" t="s">
        <v>122</v>
      </c>
      <c r="C649" t="s">
        <v>25</v>
      </c>
      <c r="D649" t="s">
        <v>123</v>
      </c>
      <c r="E649" s="3" t="s">
        <v>46</v>
      </c>
      <c r="F649">
        <v>2020</v>
      </c>
      <c r="G649" s="4">
        <f t="shared" ca="1" si="41"/>
        <v>1.0092367891418987</v>
      </c>
      <c r="H649">
        <f t="shared" si="43"/>
        <v>0.65</v>
      </c>
      <c r="I649">
        <f t="shared" ca="1" si="42"/>
        <v>0.55267198329522871</v>
      </c>
    </row>
    <row r="650" spans="1:9">
      <c r="A650" t="s">
        <v>94</v>
      </c>
      <c r="B650" t="s">
        <v>122</v>
      </c>
      <c r="C650" t="s">
        <v>25</v>
      </c>
      <c r="D650" t="s">
        <v>123</v>
      </c>
      <c r="E650" s="3" t="s">
        <v>46</v>
      </c>
      <c r="F650">
        <v>2021</v>
      </c>
      <c r="G650" s="4">
        <f t="shared" ca="1" si="41"/>
        <v>1.4484192672383571</v>
      </c>
      <c r="H650">
        <f t="shared" si="43"/>
        <v>0.75</v>
      </c>
      <c r="I650">
        <f t="shared" ca="1" si="42"/>
        <v>0.93122568965114283</v>
      </c>
    </row>
    <row r="651" spans="1:9">
      <c r="A651" t="s">
        <v>94</v>
      </c>
      <c r="B651" t="s">
        <v>122</v>
      </c>
      <c r="C651" t="s">
        <v>25</v>
      </c>
      <c r="D651" t="s">
        <v>123</v>
      </c>
      <c r="E651" s="3" t="s">
        <v>46</v>
      </c>
      <c r="F651">
        <v>2022</v>
      </c>
      <c r="G651" s="4">
        <f t="shared" ca="1" si="41"/>
        <v>1.4393240780841432</v>
      </c>
      <c r="H651">
        <f t="shared" si="43"/>
        <v>0.75</v>
      </c>
      <c r="I651">
        <f t="shared" ca="1" si="42"/>
        <v>0.91909877077885749</v>
      </c>
    </row>
    <row r="652" spans="1:9">
      <c r="A652" t="s">
        <v>94</v>
      </c>
      <c r="B652" t="s">
        <v>122</v>
      </c>
      <c r="C652" t="s">
        <v>25</v>
      </c>
      <c r="D652" t="s">
        <v>123</v>
      </c>
      <c r="E652" s="3" t="s">
        <v>46</v>
      </c>
      <c r="F652">
        <v>2023</v>
      </c>
      <c r="G652" s="4">
        <f t="shared" ca="1" si="41"/>
        <v>1.3786835713107237</v>
      </c>
      <c r="H652">
        <f t="shared" si="43"/>
        <v>0.75</v>
      </c>
      <c r="I652">
        <f t="shared" ca="1" si="42"/>
        <v>0.83824476174763152</v>
      </c>
    </row>
    <row r="653" spans="1:9">
      <c r="A653" t="s">
        <v>94</v>
      </c>
      <c r="B653" t="s">
        <v>122</v>
      </c>
      <c r="C653" t="s">
        <v>25</v>
      </c>
      <c r="D653" t="s">
        <v>123</v>
      </c>
      <c r="E653" s="3" t="s">
        <v>46</v>
      </c>
      <c r="F653">
        <v>2024</v>
      </c>
      <c r="G653" s="4">
        <f t="shared" ca="1" si="41"/>
        <v>0.99976963566603583</v>
      </c>
      <c r="H653">
        <f t="shared" si="43"/>
        <v>0.85</v>
      </c>
      <c r="I653">
        <f t="shared" ca="1" si="42"/>
        <v>0.17619957137180686</v>
      </c>
    </row>
    <row r="654" spans="1:9">
      <c r="A654" t="s">
        <v>94</v>
      </c>
      <c r="B654" t="s">
        <v>122</v>
      </c>
      <c r="C654" t="s">
        <v>25</v>
      </c>
      <c r="D654" t="s">
        <v>123</v>
      </c>
      <c r="E654" s="3" t="s">
        <v>46</v>
      </c>
      <c r="F654">
        <v>2025</v>
      </c>
      <c r="G654" s="4">
        <f t="shared" ca="1" si="41"/>
        <v>1.3982756256265136</v>
      </c>
      <c r="H654">
        <f t="shared" si="43"/>
        <v>0.85</v>
      </c>
      <c r="I654">
        <f t="shared" ca="1" si="42"/>
        <v>0.64503014779589829</v>
      </c>
    </row>
    <row r="655" spans="1:9">
      <c r="A655" t="s">
        <v>94</v>
      </c>
      <c r="B655" t="s">
        <v>122</v>
      </c>
      <c r="C655" t="s">
        <v>25</v>
      </c>
      <c r="D655" t="s">
        <v>123</v>
      </c>
      <c r="E655" s="3" t="s">
        <v>46</v>
      </c>
      <c r="F655">
        <v>2026</v>
      </c>
      <c r="G655" s="4">
        <f t="shared" ca="1" si="41"/>
        <v>0.98162167292053248</v>
      </c>
      <c r="H655">
        <f t="shared" si="43"/>
        <v>0.85</v>
      </c>
      <c r="I655">
        <f t="shared" ca="1" si="42"/>
        <v>0.15484902696533231</v>
      </c>
    </row>
    <row r="656" spans="1:9">
      <c r="A656" t="s">
        <v>94</v>
      </c>
      <c r="B656" t="s">
        <v>122</v>
      </c>
      <c r="C656" t="s">
        <v>25</v>
      </c>
      <c r="D656" t="s">
        <v>123</v>
      </c>
      <c r="E656" s="3" t="s">
        <v>46</v>
      </c>
      <c r="F656">
        <v>2027</v>
      </c>
      <c r="G656" s="4">
        <f t="shared" ca="1" si="41"/>
        <v>1.2204149515090355</v>
      </c>
      <c r="H656">
        <f t="shared" si="43"/>
        <v>0.85</v>
      </c>
      <c r="I656">
        <f t="shared" ca="1" si="42"/>
        <v>0.43578229589298301</v>
      </c>
    </row>
    <row r="657" spans="1:9">
      <c r="A657" t="s">
        <v>94</v>
      </c>
      <c r="B657" t="s">
        <v>122</v>
      </c>
      <c r="C657" t="s">
        <v>25</v>
      </c>
      <c r="D657" t="s">
        <v>123</v>
      </c>
      <c r="E657" s="3" t="s">
        <v>46</v>
      </c>
      <c r="F657">
        <v>2028</v>
      </c>
      <c r="G657" s="4">
        <f t="shared" ca="1" si="41"/>
        <v>1.1911145816936854</v>
      </c>
      <c r="H657">
        <f t="shared" si="43"/>
        <v>1</v>
      </c>
      <c r="I657">
        <f t="shared" ca="1" si="42"/>
        <v>0.19111458169368534</v>
      </c>
    </row>
    <row r="658" spans="1:9">
      <c r="A658" t="s">
        <v>94</v>
      </c>
      <c r="B658" t="s">
        <v>122</v>
      </c>
      <c r="C658" t="s">
        <v>25</v>
      </c>
      <c r="D658" t="s">
        <v>123</v>
      </c>
      <c r="E658" s="3" t="s">
        <v>46</v>
      </c>
      <c r="F658">
        <v>2029</v>
      </c>
      <c r="G658" s="4">
        <f t="shared" ca="1" si="41"/>
        <v>1.219760102672989</v>
      </c>
      <c r="H658">
        <f t="shared" si="43"/>
        <v>1</v>
      </c>
      <c r="I658">
        <f t="shared" ca="1" si="42"/>
        <v>0.21976010267298896</v>
      </c>
    </row>
    <row r="659" spans="1:9">
      <c r="A659" t="s">
        <v>94</v>
      </c>
      <c r="B659" t="s">
        <v>122</v>
      </c>
      <c r="C659" t="s">
        <v>25</v>
      </c>
      <c r="D659" t="s">
        <v>123</v>
      </c>
      <c r="E659" s="3" t="s">
        <v>46</v>
      </c>
      <c r="F659">
        <v>2030</v>
      </c>
      <c r="G659" s="4">
        <f t="shared" ca="1" si="41"/>
        <v>1.7678547734003551</v>
      </c>
      <c r="H659">
        <f t="shared" si="43"/>
        <v>1</v>
      </c>
      <c r="I659">
        <f t="shared" ca="1" si="42"/>
        <v>0.76785477340035513</v>
      </c>
    </row>
    <row r="660" spans="1:9">
      <c r="A660" t="s">
        <v>94</v>
      </c>
      <c r="B660" t="s">
        <v>122</v>
      </c>
      <c r="C660" t="s">
        <v>25</v>
      </c>
      <c r="D660" t="s">
        <v>123</v>
      </c>
      <c r="E660" s="3" t="s">
        <v>46</v>
      </c>
      <c r="F660">
        <v>2031</v>
      </c>
      <c r="G660" s="4">
        <f t="shared" ca="1" si="41"/>
        <v>1.8979013191938412</v>
      </c>
      <c r="H660">
        <f t="shared" si="43"/>
        <v>1</v>
      </c>
      <c r="I660">
        <f t="shared" ca="1" si="42"/>
        <v>0.89790131919384131</v>
      </c>
    </row>
    <row r="661" spans="1:9">
      <c r="A661" t="s">
        <v>94</v>
      </c>
      <c r="B661" t="s">
        <v>122</v>
      </c>
      <c r="C661" t="s">
        <v>25</v>
      </c>
      <c r="D661" t="s">
        <v>123</v>
      </c>
      <c r="E661" s="3" t="s">
        <v>46</v>
      </c>
      <c r="F661">
        <v>2032</v>
      </c>
      <c r="G661" s="4">
        <f t="shared" ca="1" si="41"/>
        <v>1.7793371653661543</v>
      </c>
      <c r="H661">
        <f t="shared" si="43"/>
        <v>1.1000000000000001</v>
      </c>
      <c r="I661">
        <f t="shared" ca="1" si="42"/>
        <v>0.61757924124195829</v>
      </c>
    </row>
    <row r="662" spans="1:9">
      <c r="A662" t="s">
        <v>94</v>
      </c>
      <c r="B662" t="s">
        <v>122</v>
      </c>
      <c r="C662" t="s">
        <v>25</v>
      </c>
      <c r="D662" t="s">
        <v>124</v>
      </c>
      <c r="E662" s="3" t="s">
        <v>45</v>
      </c>
      <c r="F662">
        <v>2018</v>
      </c>
      <c r="G662" s="4">
        <f t="shared" ca="1" si="41"/>
        <v>4.7281142277264189E-2</v>
      </c>
      <c r="H662">
        <f ca="1">H632*$I$32</f>
        <v>3.336113129815494E-2</v>
      </c>
      <c r="I662">
        <f t="shared" ca="1" si="42"/>
        <v>0.41725236637521057</v>
      </c>
    </row>
    <row r="663" spans="1:9">
      <c r="A663" t="s">
        <v>94</v>
      </c>
      <c r="B663" t="s">
        <v>122</v>
      </c>
      <c r="C663" t="s">
        <v>25</v>
      </c>
      <c r="D663" t="s">
        <v>124</v>
      </c>
      <c r="E663" s="3" t="s">
        <v>45</v>
      </c>
      <c r="F663">
        <v>2019</v>
      </c>
      <c r="G663" s="4">
        <f t="shared" ca="1" si="41"/>
        <v>5.8771664281721578E-2</v>
      </c>
      <c r="H663">
        <f t="shared" ref="H663:H691" ca="1" si="44">H633*$I$32</f>
        <v>3.336113129815494E-2</v>
      </c>
      <c r="I663">
        <f t="shared" ca="1" si="42"/>
        <v>0.76168079422930079</v>
      </c>
    </row>
    <row r="664" spans="1:9">
      <c r="A664" t="s">
        <v>94</v>
      </c>
      <c r="B664" t="s">
        <v>122</v>
      </c>
      <c r="C664" t="s">
        <v>25</v>
      </c>
      <c r="D664" t="s">
        <v>124</v>
      </c>
      <c r="E664" s="3" t="s">
        <v>45</v>
      </c>
      <c r="F664">
        <v>2020</v>
      </c>
      <c r="G664" s="4">
        <f t="shared" ca="1" si="41"/>
        <v>3.8031256213946492E-2</v>
      </c>
      <c r="H664">
        <f t="shared" ca="1" si="44"/>
        <v>3.6141225573001194E-2</v>
      </c>
      <c r="I664">
        <f t="shared" ca="1" si="42"/>
        <v>5.2295698637215615E-2</v>
      </c>
    </row>
    <row r="665" spans="1:9">
      <c r="A665" t="s">
        <v>94</v>
      </c>
      <c r="B665" t="s">
        <v>122</v>
      </c>
      <c r="C665" t="s">
        <v>25</v>
      </c>
      <c r="D665" t="s">
        <v>124</v>
      </c>
      <c r="E665" s="3" t="s">
        <v>45</v>
      </c>
      <c r="F665">
        <v>2021</v>
      </c>
      <c r="G665" s="4">
        <f t="shared" ca="1" si="41"/>
        <v>4.2449544874961512E-2</v>
      </c>
      <c r="H665">
        <f t="shared" ca="1" si="44"/>
        <v>4.1701414122693681E-2</v>
      </c>
      <c r="I665">
        <f t="shared" ca="1" si="42"/>
        <v>1.7940177042118588E-2</v>
      </c>
    </row>
    <row r="666" spans="1:9">
      <c r="A666" t="s">
        <v>94</v>
      </c>
      <c r="B666" t="s">
        <v>122</v>
      </c>
      <c r="C666" t="s">
        <v>25</v>
      </c>
      <c r="D666" t="s">
        <v>124</v>
      </c>
      <c r="E666" s="3" t="s">
        <v>45</v>
      </c>
      <c r="F666">
        <v>2022</v>
      </c>
      <c r="G666" s="4">
        <f t="shared" ca="1" si="41"/>
        <v>6.0325652303198633E-2</v>
      </c>
      <c r="H666">
        <f t="shared" ca="1" si="44"/>
        <v>4.1701414122693681E-2</v>
      </c>
      <c r="I666">
        <f t="shared" ca="1" si="42"/>
        <v>0.44660927146760099</v>
      </c>
    </row>
    <row r="667" spans="1:9">
      <c r="A667" t="s">
        <v>94</v>
      </c>
      <c r="B667" t="s">
        <v>122</v>
      </c>
      <c r="C667" t="s">
        <v>25</v>
      </c>
      <c r="D667" t="s">
        <v>124</v>
      </c>
      <c r="E667" s="3" t="s">
        <v>45</v>
      </c>
      <c r="F667">
        <v>2023</v>
      </c>
      <c r="G667" s="4">
        <f t="shared" ca="1" si="41"/>
        <v>6.292414120995396E-2</v>
      </c>
      <c r="H667">
        <f t="shared" ca="1" si="44"/>
        <v>4.1701414122693681E-2</v>
      </c>
      <c r="I667">
        <f t="shared" ca="1" si="42"/>
        <v>0.50892104101839053</v>
      </c>
    </row>
    <row r="668" spans="1:9">
      <c r="A668" t="s">
        <v>94</v>
      </c>
      <c r="B668" t="s">
        <v>122</v>
      </c>
      <c r="C668" t="s">
        <v>25</v>
      </c>
      <c r="D668" t="s">
        <v>124</v>
      </c>
      <c r="E668" s="3" t="s">
        <v>45</v>
      </c>
      <c r="F668">
        <v>2024</v>
      </c>
      <c r="G668" s="4">
        <f t="shared" ca="1" si="41"/>
        <v>9.2623189199143363E-2</v>
      </c>
      <c r="H668">
        <f t="shared" ca="1" si="44"/>
        <v>4.7261602672386167E-2</v>
      </c>
      <c r="I668">
        <f t="shared" ca="1" si="42"/>
        <v>0.95979789008003535</v>
      </c>
    </row>
    <row r="669" spans="1:9">
      <c r="A669" t="s">
        <v>94</v>
      </c>
      <c r="B669" t="s">
        <v>122</v>
      </c>
      <c r="C669" t="s">
        <v>25</v>
      </c>
      <c r="D669" t="s">
        <v>124</v>
      </c>
      <c r="E669" s="3" t="s">
        <v>45</v>
      </c>
      <c r="F669">
        <v>2025</v>
      </c>
      <c r="G669" s="4">
        <f t="shared" ca="1" si="41"/>
        <v>5.2877936948545257E-2</v>
      </c>
      <c r="H669">
        <f t="shared" ca="1" si="44"/>
        <v>4.7261602672386167E-2</v>
      </c>
      <c r="I669">
        <f t="shared" ca="1" si="42"/>
        <v>0.11883503644789817</v>
      </c>
    </row>
    <row r="670" spans="1:9">
      <c r="A670" t="s">
        <v>94</v>
      </c>
      <c r="B670" t="s">
        <v>122</v>
      </c>
      <c r="C670" t="s">
        <v>25</v>
      </c>
      <c r="D670" t="s">
        <v>124</v>
      </c>
      <c r="E670" s="3" t="s">
        <v>45</v>
      </c>
      <c r="F670">
        <v>2026</v>
      </c>
      <c r="G670" s="4">
        <f t="shared" ca="1" si="41"/>
        <v>9.1214874064417639E-2</v>
      </c>
      <c r="H670">
        <f t="shared" ca="1" si="44"/>
        <v>4.7261602672386167E-2</v>
      </c>
      <c r="I670">
        <f t="shared" ca="1" si="42"/>
        <v>0.92999959600845983</v>
      </c>
    </row>
    <row r="671" spans="1:9">
      <c r="A671" t="s">
        <v>94</v>
      </c>
      <c r="B671" t="s">
        <v>122</v>
      </c>
      <c r="C671" t="s">
        <v>25</v>
      </c>
      <c r="D671" t="s">
        <v>124</v>
      </c>
      <c r="E671" s="3" t="s">
        <v>45</v>
      </c>
      <c r="F671">
        <v>2027</v>
      </c>
      <c r="G671" s="4">
        <f t="shared" ca="1" si="41"/>
        <v>7.6857915791772188E-2</v>
      </c>
      <c r="H671">
        <f t="shared" ca="1" si="44"/>
        <v>4.7261602672386167E-2</v>
      </c>
      <c r="I671">
        <f t="shared" ca="1" si="42"/>
        <v>0.62622322235971162</v>
      </c>
    </row>
    <row r="672" spans="1:9">
      <c r="A672" t="s">
        <v>94</v>
      </c>
      <c r="B672" t="s">
        <v>122</v>
      </c>
      <c r="C672" t="s">
        <v>25</v>
      </c>
      <c r="D672" t="s">
        <v>124</v>
      </c>
      <c r="E672" s="3" t="s">
        <v>45</v>
      </c>
      <c r="F672">
        <v>2028</v>
      </c>
      <c r="G672" s="4">
        <f t="shared" ca="1" si="41"/>
        <v>8.3262141288473035E-2</v>
      </c>
      <c r="H672">
        <f t="shared" ca="1" si="44"/>
        <v>5.5601885496924908E-2</v>
      </c>
      <c r="I672">
        <f t="shared" ca="1" si="42"/>
        <v>0.49746974485384832</v>
      </c>
    </row>
    <row r="673" spans="1:9">
      <c r="A673" t="s">
        <v>94</v>
      </c>
      <c r="B673" t="s">
        <v>122</v>
      </c>
      <c r="C673" t="s">
        <v>25</v>
      </c>
      <c r="D673" t="s">
        <v>124</v>
      </c>
      <c r="E673" s="3" t="s">
        <v>45</v>
      </c>
      <c r="F673">
        <v>2029</v>
      </c>
      <c r="G673" s="4">
        <f t="shared" ca="1" si="41"/>
        <v>8.2170292795965022E-2</v>
      </c>
      <c r="H673">
        <f t="shared" ca="1" si="44"/>
        <v>5.5601885496924908E-2</v>
      </c>
      <c r="I673">
        <f t="shared" ca="1" si="42"/>
        <v>0.47783284796177439</v>
      </c>
    </row>
    <row r="674" spans="1:9">
      <c r="A674" t="s">
        <v>94</v>
      </c>
      <c r="B674" t="s">
        <v>122</v>
      </c>
      <c r="C674" t="s">
        <v>25</v>
      </c>
      <c r="D674" t="s">
        <v>124</v>
      </c>
      <c r="E674" s="3" t="s">
        <v>45</v>
      </c>
      <c r="F674">
        <v>2030</v>
      </c>
      <c r="G674" s="4">
        <f t="shared" ca="1" si="41"/>
        <v>8.4575974522405339E-2</v>
      </c>
      <c r="H674">
        <f t="shared" ca="1" si="44"/>
        <v>5.5601885496924908E-2</v>
      </c>
      <c r="I674">
        <f t="shared" ca="1" si="42"/>
        <v>0.52109903767711019</v>
      </c>
    </row>
    <row r="675" spans="1:9">
      <c r="A675" t="s">
        <v>94</v>
      </c>
      <c r="B675" t="s">
        <v>122</v>
      </c>
      <c r="C675" t="s">
        <v>25</v>
      </c>
      <c r="D675" t="s">
        <v>124</v>
      </c>
      <c r="E675" s="3" t="s">
        <v>45</v>
      </c>
      <c r="F675">
        <v>2031</v>
      </c>
      <c r="G675" s="4">
        <f t="shared" ca="1" si="41"/>
        <v>8.6557446337242605E-2</v>
      </c>
      <c r="H675">
        <f t="shared" ca="1" si="44"/>
        <v>5.5601885496924908E-2</v>
      </c>
      <c r="I675">
        <f t="shared" ca="1" si="42"/>
        <v>0.55673581145066942</v>
      </c>
    </row>
    <row r="676" spans="1:9">
      <c r="A676" t="s">
        <v>94</v>
      </c>
      <c r="B676" t="s">
        <v>122</v>
      </c>
      <c r="C676" t="s">
        <v>25</v>
      </c>
      <c r="D676" t="s">
        <v>124</v>
      </c>
      <c r="E676" s="3" t="s">
        <v>45</v>
      </c>
      <c r="F676">
        <v>2032</v>
      </c>
      <c r="G676" s="4">
        <f t="shared" ca="1" si="41"/>
        <v>0.10676802757323056</v>
      </c>
      <c r="H676">
        <f t="shared" ca="1" si="44"/>
        <v>6.1162074046617401E-2</v>
      </c>
      <c r="I676">
        <f t="shared" ca="1" si="42"/>
        <v>0.74565740677552139</v>
      </c>
    </row>
    <row r="677" spans="1:9">
      <c r="A677" t="s">
        <v>94</v>
      </c>
      <c r="B677" t="s">
        <v>122</v>
      </c>
      <c r="C677" t="s">
        <v>25</v>
      </c>
      <c r="D677" t="s">
        <v>124</v>
      </c>
      <c r="E677" s="3" t="s">
        <v>46</v>
      </c>
      <c r="F677">
        <v>2018</v>
      </c>
      <c r="G677" s="4">
        <f t="shared" ca="1" si="41"/>
        <v>2.0112780698867752E-2</v>
      </c>
      <c r="H677">
        <f t="shared" ca="1" si="44"/>
        <v>1.668056564907747E-2</v>
      </c>
      <c r="I677">
        <f t="shared" ca="1" si="42"/>
        <v>0.20576131061719127</v>
      </c>
    </row>
    <row r="678" spans="1:9">
      <c r="A678" t="s">
        <v>94</v>
      </c>
      <c r="B678" t="s">
        <v>122</v>
      </c>
      <c r="C678" t="s">
        <v>25</v>
      </c>
      <c r="D678" t="s">
        <v>124</v>
      </c>
      <c r="E678" s="3" t="s">
        <v>46</v>
      </c>
      <c r="F678">
        <v>2019</v>
      </c>
      <c r="G678" s="4">
        <f t="shared" ca="1" si="41"/>
        <v>2.4845928038362445E-2</v>
      </c>
      <c r="H678">
        <f t="shared" ca="1" si="44"/>
        <v>1.668056564907747E-2</v>
      </c>
      <c r="I678">
        <f t="shared" ca="1" si="42"/>
        <v>0.48951351896969786</v>
      </c>
    </row>
    <row r="679" spans="1:9">
      <c r="A679" t="s">
        <v>94</v>
      </c>
      <c r="B679" t="s">
        <v>122</v>
      </c>
      <c r="C679" t="s">
        <v>25</v>
      </c>
      <c r="D679" t="s">
        <v>124</v>
      </c>
      <c r="E679" s="3" t="s">
        <v>46</v>
      </c>
      <c r="F679">
        <v>2020</v>
      </c>
      <c r="G679" s="4">
        <f t="shared" ca="1" si="41"/>
        <v>3.2008032888080511E-2</v>
      </c>
      <c r="H679">
        <f t="shared" ca="1" si="44"/>
        <v>1.8070612786500597E-2</v>
      </c>
      <c r="I679">
        <f t="shared" ca="1" si="42"/>
        <v>0.77127545514071738</v>
      </c>
    </row>
    <row r="680" spans="1:9">
      <c r="A680" t="s">
        <v>94</v>
      </c>
      <c r="B680" t="s">
        <v>122</v>
      </c>
      <c r="C680" t="s">
        <v>25</v>
      </c>
      <c r="D680" t="s">
        <v>124</v>
      </c>
      <c r="E680" s="3" t="s">
        <v>46</v>
      </c>
      <c r="F680">
        <v>2021</v>
      </c>
      <c r="G680" s="4">
        <f t="shared" ca="1" si="41"/>
        <v>3.6241841279322187E-2</v>
      </c>
      <c r="H680">
        <f t="shared" ca="1" si="44"/>
        <v>2.085070706134684E-2</v>
      </c>
      <c r="I680">
        <f t="shared" ca="1" si="42"/>
        <v>0.73815886303959044</v>
      </c>
    </row>
    <row r="681" spans="1:9">
      <c r="A681" t="s">
        <v>94</v>
      </c>
      <c r="B681" t="s">
        <v>122</v>
      </c>
      <c r="C681" t="s">
        <v>25</v>
      </c>
      <c r="D681" t="s">
        <v>124</v>
      </c>
      <c r="E681" s="3" t="s">
        <v>46</v>
      </c>
      <c r="F681">
        <v>2022</v>
      </c>
      <c r="G681" s="4">
        <f t="shared" ca="1" si="41"/>
        <v>2.4034355267456103E-2</v>
      </c>
      <c r="H681">
        <f t="shared" ca="1" si="44"/>
        <v>2.085070706134684E-2</v>
      </c>
      <c r="I681">
        <f t="shared" ca="1" si="42"/>
        <v>0.15268778160579155</v>
      </c>
    </row>
    <row r="682" spans="1:9">
      <c r="A682" t="s">
        <v>94</v>
      </c>
      <c r="B682" t="s">
        <v>122</v>
      </c>
      <c r="C682" t="s">
        <v>25</v>
      </c>
      <c r="D682" t="s">
        <v>124</v>
      </c>
      <c r="E682" s="3" t="s">
        <v>46</v>
      </c>
      <c r="F682">
        <v>2023</v>
      </c>
      <c r="G682" s="4">
        <f t="shared" ca="1" si="41"/>
        <v>3.1659926253392839E-2</v>
      </c>
      <c r="H682">
        <f t="shared" ca="1" si="44"/>
        <v>2.085070706134684E-2</v>
      </c>
      <c r="I682">
        <f t="shared" ca="1" si="42"/>
        <v>0.51841019876415573</v>
      </c>
    </row>
    <row r="683" spans="1:9">
      <c r="A683" t="s">
        <v>94</v>
      </c>
      <c r="B683" t="s">
        <v>122</v>
      </c>
      <c r="C683" t="s">
        <v>25</v>
      </c>
      <c r="D683" t="s">
        <v>124</v>
      </c>
      <c r="E683" s="3" t="s">
        <v>46</v>
      </c>
      <c r="F683">
        <v>2024</v>
      </c>
      <c r="G683" s="4">
        <f t="shared" ca="1" si="41"/>
        <v>2.510736468891801E-2</v>
      </c>
      <c r="H683">
        <f t="shared" ca="1" si="44"/>
        <v>2.3630801336193084E-2</v>
      </c>
      <c r="I683">
        <f t="shared" ca="1" si="42"/>
        <v>6.2484692402851816E-2</v>
      </c>
    </row>
    <row r="684" spans="1:9">
      <c r="A684" t="s">
        <v>94</v>
      </c>
      <c r="B684" t="s">
        <v>122</v>
      </c>
      <c r="C684" t="s">
        <v>25</v>
      </c>
      <c r="D684" t="s">
        <v>124</v>
      </c>
      <c r="E684" s="3" t="s">
        <v>46</v>
      </c>
      <c r="F684">
        <v>2025</v>
      </c>
      <c r="G684" s="4">
        <f t="shared" ca="1" si="41"/>
        <v>3.1281105189781271E-2</v>
      </c>
      <c r="H684">
        <f t="shared" ca="1" si="44"/>
        <v>2.3630801336193084E-2</v>
      </c>
      <c r="I684">
        <f t="shared" ca="1" si="42"/>
        <v>0.32374288729138156</v>
      </c>
    </row>
    <row r="685" spans="1:9">
      <c r="A685" t="s">
        <v>94</v>
      </c>
      <c r="B685" t="s">
        <v>122</v>
      </c>
      <c r="C685" t="s">
        <v>25</v>
      </c>
      <c r="D685" t="s">
        <v>124</v>
      </c>
      <c r="E685" s="3" t="s">
        <v>46</v>
      </c>
      <c r="F685">
        <v>2026</v>
      </c>
      <c r="G685" s="4">
        <f t="shared" ca="1" si="41"/>
        <v>2.7505659717129812E-2</v>
      </c>
      <c r="H685">
        <f t="shared" ca="1" si="44"/>
        <v>2.3630801336193084E-2</v>
      </c>
      <c r="I685">
        <f t="shared" ca="1" si="42"/>
        <v>0.16397490401656301</v>
      </c>
    </row>
    <row r="686" spans="1:9">
      <c r="A686" t="s">
        <v>94</v>
      </c>
      <c r="B686" t="s">
        <v>122</v>
      </c>
      <c r="C686" t="s">
        <v>25</v>
      </c>
      <c r="D686" t="s">
        <v>124</v>
      </c>
      <c r="E686" s="3" t="s">
        <v>46</v>
      </c>
      <c r="F686">
        <v>2027</v>
      </c>
      <c r="G686" s="4">
        <f t="shared" ca="1" si="41"/>
        <v>3.9426801176333848E-2</v>
      </c>
      <c r="H686">
        <f t="shared" ca="1" si="44"/>
        <v>2.3630801336193084E-2</v>
      </c>
      <c r="I686">
        <f t="shared" ca="1" si="42"/>
        <v>0.66844960589413061</v>
      </c>
    </row>
    <row r="687" spans="1:9">
      <c r="A687" t="s">
        <v>94</v>
      </c>
      <c r="B687" t="s">
        <v>122</v>
      </c>
      <c r="C687" t="s">
        <v>25</v>
      </c>
      <c r="D687" t="s">
        <v>124</v>
      </c>
      <c r="E687" s="3" t="s">
        <v>46</v>
      </c>
      <c r="F687">
        <v>2028</v>
      </c>
      <c r="G687" s="4">
        <f t="shared" ca="1" si="41"/>
        <v>5.4844908347076754E-2</v>
      </c>
      <c r="H687">
        <f t="shared" ca="1" si="44"/>
        <v>2.7800942748462454E-2</v>
      </c>
      <c r="I687">
        <f t="shared" ca="1" si="42"/>
        <v>0.97277152948743006</v>
      </c>
    </row>
    <row r="688" spans="1:9">
      <c r="A688" t="s">
        <v>94</v>
      </c>
      <c r="B688" t="s">
        <v>122</v>
      </c>
      <c r="C688" t="s">
        <v>25</v>
      </c>
      <c r="D688" t="s">
        <v>124</v>
      </c>
      <c r="E688" s="3" t="s">
        <v>46</v>
      </c>
      <c r="F688">
        <v>2029</v>
      </c>
      <c r="G688" s="4">
        <f t="shared" ca="1" si="41"/>
        <v>4.6671711085349288E-2</v>
      </c>
      <c r="H688">
        <f t="shared" ca="1" si="44"/>
        <v>2.7800942748462454E-2</v>
      </c>
      <c r="I688">
        <f t="shared" ca="1" si="42"/>
        <v>0.67878159771867796</v>
      </c>
    </row>
    <row r="689" spans="1:9">
      <c r="A689" t="s">
        <v>94</v>
      </c>
      <c r="B689" t="s">
        <v>122</v>
      </c>
      <c r="C689" t="s">
        <v>25</v>
      </c>
      <c r="D689" t="s">
        <v>124</v>
      </c>
      <c r="E689" s="3" t="s">
        <v>46</v>
      </c>
      <c r="F689">
        <v>2030</v>
      </c>
      <c r="G689" s="4">
        <f t="shared" ca="1" si="41"/>
        <v>5.1916530223627189E-2</v>
      </c>
      <c r="H689">
        <f t="shared" ca="1" si="44"/>
        <v>2.7800942748462454E-2</v>
      </c>
      <c r="I689">
        <f t="shared" ca="1" si="42"/>
        <v>0.8674377589766612</v>
      </c>
    </row>
    <row r="690" spans="1:9">
      <c r="A690" t="s">
        <v>94</v>
      </c>
      <c r="B690" t="s">
        <v>122</v>
      </c>
      <c r="C690" t="s">
        <v>25</v>
      </c>
      <c r="D690" t="s">
        <v>124</v>
      </c>
      <c r="E690" s="3" t="s">
        <v>46</v>
      </c>
      <c r="F690">
        <v>2031</v>
      </c>
      <c r="G690" s="4">
        <f t="shared" ca="1" si="41"/>
        <v>3.8955255640045143E-2</v>
      </c>
      <c r="H690">
        <f t="shared" ca="1" si="44"/>
        <v>2.7800942748462454E-2</v>
      </c>
      <c r="I690">
        <f t="shared" ca="1" si="42"/>
        <v>0.40122067055440358</v>
      </c>
    </row>
    <row r="691" spans="1:9">
      <c r="A691" t="s">
        <v>94</v>
      </c>
      <c r="B691" t="s">
        <v>122</v>
      </c>
      <c r="C691" t="s">
        <v>25</v>
      </c>
      <c r="D691" t="s">
        <v>124</v>
      </c>
      <c r="E691" s="3" t="s">
        <v>46</v>
      </c>
      <c r="F691">
        <v>2032</v>
      </c>
      <c r="G691" s="4">
        <f t="shared" ca="1" si="41"/>
        <v>5.981710755174581E-2</v>
      </c>
      <c r="H691">
        <f t="shared" ca="1" si="44"/>
        <v>3.0581037023308701E-2</v>
      </c>
      <c r="I691">
        <f t="shared" ca="1" si="42"/>
        <v>0.95601959168858586</v>
      </c>
    </row>
    <row r="692" spans="1:9">
      <c r="A692" t="s">
        <v>94</v>
      </c>
      <c r="B692" t="s">
        <v>122</v>
      </c>
      <c r="C692" t="s">
        <v>25</v>
      </c>
      <c r="D692" t="s">
        <v>125</v>
      </c>
      <c r="E692" s="3" t="s">
        <v>45</v>
      </c>
      <c r="F692">
        <v>2018</v>
      </c>
      <c r="G692" s="4">
        <f t="shared" ca="1" si="41"/>
        <v>1.0934671612304903</v>
      </c>
      <c r="H692">
        <f ca="1">H632*$I$62</f>
        <v>0.55222204926845364</v>
      </c>
      <c r="I692">
        <f t="shared" ca="1" si="42"/>
        <v>0.98012224010077376</v>
      </c>
    </row>
    <row r="693" spans="1:9">
      <c r="A693" t="s">
        <v>94</v>
      </c>
      <c r="B693" t="s">
        <v>122</v>
      </c>
      <c r="C693" t="s">
        <v>25</v>
      </c>
      <c r="D693" t="s">
        <v>125</v>
      </c>
      <c r="E693" s="3" t="s">
        <v>45</v>
      </c>
      <c r="F693">
        <v>2019</v>
      </c>
      <c r="G693" s="4">
        <f t="shared" ca="1" si="41"/>
        <v>0.98629893873443919</v>
      </c>
      <c r="H693">
        <f t="shared" ref="H693:H721" ca="1" si="45">H633*$I$62</f>
        <v>0.55222204926845364</v>
      </c>
      <c r="I693">
        <f t="shared" ca="1" si="42"/>
        <v>0.78605497560450766</v>
      </c>
    </row>
    <row r="694" spans="1:9">
      <c r="A694" t="s">
        <v>94</v>
      </c>
      <c r="B694" t="s">
        <v>122</v>
      </c>
      <c r="C694" t="s">
        <v>25</v>
      </c>
      <c r="D694" t="s">
        <v>125</v>
      </c>
      <c r="E694" s="3" t="s">
        <v>45</v>
      </c>
      <c r="F694">
        <v>2020</v>
      </c>
      <c r="G694" s="4">
        <f t="shared" ca="1" si="41"/>
        <v>1.0944427535768582</v>
      </c>
      <c r="H694">
        <f t="shared" ca="1" si="45"/>
        <v>0.59824055337415816</v>
      </c>
      <c r="I694">
        <f t="shared" ca="1" si="42"/>
        <v>0.82943591403834449</v>
      </c>
    </row>
    <row r="695" spans="1:9">
      <c r="A695" t="s">
        <v>94</v>
      </c>
      <c r="B695" t="s">
        <v>122</v>
      </c>
      <c r="C695" t="s">
        <v>25</v>
      </c>
      <c r="D695" t="s">
        <v>125</v>
      </c>
      <c r="E695" s="3" t="s">
        <v>45</v>
      </c>
      <c r="F695">
        <v>2021</v>
      </c>
      <c r="G695" s="4">
        <f t="shared" ca="1" si="41"/>
        <v>1.0660085750771304</v>
      </c>
      <c r="H695">
        <f t="shared" ca="1" si="45"/>
        <v>0.69027756158556708</v>
      </c>
      <c r="I695">
        <f t="shared" ca="1" si="42"/>
        <v>0.54431874133139946</v>
      </c>
    </row>
    <row r="696" spans="1:9">
      <c r="A696" t="s">
        <v>94</v>
      </c>
      <c r="B696" t="s">
        <v>122</v>
      </c>
      <c r="C696" t="s">
        <v>25</v>
      </c>
      <c r="D696" t="s">
        <v>125</v>
      </c>
      <c r="E696" s="3" t="s">
        <v>45</v>
      </c>
      <c r="F696">
        <v>2022</v>
      </c>
      <c r="G696" s="4">
        <f t="shared" ca="1" si="41"/>
        <v>0.78760603959160413</v>
      </c>
      <c r="H696">
        <f t="shared" ca="1" si="45"/>
        <v>0.69027756158556708</v>
      </c>
      <c r="I696">
        <f t="shared" ca="1" si="42"/>
        <v>0.14099904650308148</v>
      </c>
    </row>
    <row r="697" spans="1:9">
      <c r="A697" t="s">
        <v>94</v>
      </c>
      <c r="B697" t="s">
        <v>122</v>
      </c>
      <c r="C697" t="s">
        <v>25</v>
      </c>
      <c r="D697" t="s">
        <v>125</v>
      </c>
      <c r="E697" s="3" t="s">
        <v>45</v>
      </c>
      <c r="F697">
        <v>2023</v>
      </c>
      <c r="G697" s="4">
        <f t="shared" ca="1" si="41"/>
        <v>1.0095689076163019</v>
      </c>
      <c r="H697">
        <f t="shared" ca="1" si="45"/>
        <v>0.69027756158556708</v>
      </c>
      <c r="I697">
        <f t="shared" ca="1" si="42"/>
        <v>0.4625550123595541</v>
      </c>
    </row>
    <row r="698" spans="1:9">
      <c r="A698" t="s">
        <v>94</v>
      </c>
      <c r="B698" t="s">
        <v>122</v>
      </c>
      <c r="C698" t="s">
        <v>25</v>
      </c>
      <c r="D698" t="s">
        <v>125</v>
      </c>
      <c r="E698" s="3" t="s">
        <v>45</v>
      </c>
      <c r="F698">
        <v>2024</v>
      </c>
      <c r="G698" s="4">
        <f t="shared" ca="1" si="41"/>
        <v>1.1175744296230496</v>
      </c>
      <c r="H698">
        <f t="shared" ca="1" si="45"/>
        <v>0.782314569796976</v>
      </c>
      <c r="I698">
        <f t="shared" ca="1" si="42"/>
        <v>0.42854865902993389</v>
      </c>
    </row>
    <row r="699" spans="1:9">
      <c r="A699" t="s">
        <v>94</v>
      </c>
      <c r="B699" t="s">
        <v>122</v>
      </c>
      <c r="C699" t="s">
        <v>25</v>
      </c>
      <c r="D699" t="s">
        <v>125</v>
      </c>
      <c r="E699" s="3" t="s">
        <v>45</v>
      </c>
      <c r="F699">
        <v>2025</v>
      </c>
      <c r="G699" s="4">
        <f t="shared" ca="1" si="41"/>
        <v>1.4915951742433191</v>
      </c>
      <c r="H699">
        <f t="shared" ca="1" si="45"/>
        <v>0.782314569796976</v>
      </c>
      <c r="I699">
        <f t="shared" ca="1" si="42"/>
        <v>0.90664373620245076</v>
      </c>
    </row>
    <row r="700" spans="1:9">
      <c r="A700" t="s">
        <v>94</v>
      </c>
      <c r="B700" t="s">
        <v>122</v>
      </c>
      <c r="C700" t="s">
        <v>25</v>
      </c>
      <c r="D700" t="s">
        <v>125</v>
      </c>
      <c r="E700" s="3" t="s">
        <v>45</v>
      </c>
      <c r="F700">
        <v>2026</v>
      </c>
      <c r="G700" s="4">
        <f t="shared" ca="1" si="41"/>
        <v>1.0485023343929232</v>
      </c>
      <c r="H700">
        <f t="shared" ca="1" si="45"/>
        <v>0.782314569796976</v>
      </c>
      <c r="I700">
        <f t="shared" ca="1" si="42"/>
        <v>0.34025668813125565</v>
      </c>
    </row>
    <row r="701" spans="1:9">
      <c r="A701" t="s">
        <v>94</v>
      </c>
      <c r="B701" t="s">
        <v>122</v>
      </c>
      <c r="C701" t="s">
        <v>25</v>
      </c>
      <c r="D701" t="s">
        <v>125</v>
      </c>
      <c r="E701" s="3" t="s">
        <v>45</v>
      </c>
      <c r="F701">
        <v>2027</v>
      </c>
      <c r="G701" s="4">
        <f t="shared" ca="1" si="41"/>
        <v>1.1853751592542185</v>
      </c>
      <c r="H701">
        <f t="shared" ca="1" si="45"/>
        <v>0.782314569796976</v>
      </c>
      <c r="I701">
        <f t="shared" ca="1" si="42"/>
        <v>0.51521549644900988</v>
      </c>
    </row>
    <row r="702" spans="1:9">
      <c r="A702" t="s">
        <v>94</v>
      </c>
      <c r="B702" t="s">
        <v>122</v>
      </c>
      <c r="C702" t="s">
        <v>25</v>
      </c>
      <c r="D702" t="s">
        <v>125</v>
      </c>
      <c r="E702" s="3" t="s">
        <v>45</v>
      </c>
      <c r="F702">
        <v>2028</v>
      </c>
      <c r="G702" s="4">
        <f t="shared" ca="1" si="41"/>
        <v>1.4262231229930027</v>
      </c>
      <c r="H702">
        <f t="shared" ca="1" si="45"/>
        <v>0.92037008211408944</v>
      </c>
      <c r="I702">
        <f t="shared" ca="1" si="42"/>
        <v>0.54961917027655782</v>
      </c>
    </row>
    <row r="703" spans="1:9">
      <c r="A703" t="s">
        <v>94</v>
      </c>
      <c r="B703" t="s">
        <v>122</v>
      </c>
      <c r="C703" t="s">
        <v>25</v>
      </c>
      <c r="D703" t="s">
        <v>125</v>
      </c>
      <c r="E703" s="3" t="s">
        <v>45</v>
      </c>
      <c r="F703">
        <v>2029</v>
      </c>
      <c r="G703" s="4">
        <f t="shared" ca="1" si="41"/>
        <v>1.0857712614265913</v>
      </c>
      <c r="H703">
        <f t="shared" ca="1" si="45"/>
        <v>0.92037008211408944</v>
      </c>
      <c r="I703">
        <f t="shared" ca="1" si="42"/>
        <v>0.17971159919993873</v>
      </c>
    </row>
    <row r="704" spans="1:9">
      <c r="A704" t="s">
        <v>94</v>
      </c>
      <c r="B704" t="s">
        <v>122</v>
      </c>
      <c r="C704" t="s">
        <v>25</v>
      </c>
      <c r="D704" t="s">
        <v>125</v>
      </c>
      <c r="E704" s="3" t="s">
        <v>45</v>
      </c>
      <c r="F704">
        <v>2030</v>
      </c>
      <c r="G704" s="4">
        <f t="shared" ca="1" si="41"/>
        <v>1.0499480695817756</v>
      </c>
      <c r="H704">
        <f t="shared" ca="1" si="45"/>
        <v>0.92037008211408944</v>
      </c>
      <c r="I704">
        <f t="shared" ca="1" si="42"/>
        <v>0.14078900432100705</v>
      </c>
    </row>
    <row r="705" spans="1:9">
      <c r="A705" t="s">
        <v>94</v>
      </c>
      <c r="B705" t="s">
        <v>122</v>
      </c>
      <c r="C705" t="s">
        <v>25</v>
      </c>
      <c r="D705" t="s">
        <v>125</v>
      </c>
      <c r="E705" s="3" t="s">
        <v>45</v>
      </c>
      <c r="F705">
        <v>2031</v>
      </c>
      <c r="G705" s="4">
        <f t="shared" ca="1" si="41"/>
        <v>1.2494270874184896</v>
      </c>
      <c r="H705">
        <f t="shared" ca="1" si="45"/>
        <v>0.92037008211408944</v>
      </c>
      <c r="I705">
        <f t="shared" ca="1" si="42"/>
        <v>0.35752683806122476</v>
      </c>
    </row>
    <row r="706" spans="1:9">
      <c r="A706" t="s">
        <v>94</v>
      </c>
      <c r="B706" t="s">
        <v>122</v>
      </c>
      <c r="C706" t="s">
        <v>25</v>
      </c>
      <c r="D706" t="s">
        <v>125</v>
      </c>
      <c r="E706" s="3" t="s">
        <v>45</v>
      </c>
      <c r="F706">
        <v>2032</v>
      </c>
      <c r="G706" s="4">
        <f t="shared" ca="1" si="41"/>
        <v>1.5770552410594858</v>
      </c>
      <c r="H706">
        <f t="shared" ca="1" si="45"/>
        <v>1.0124070903254985</v>
      </c>
      <c r="I706">
        <f t="shared" ca="1" si="42"/>
        <v>0.55772836453807106</v>
      </c>
    </row>
    <row r="707" spans="1:9">
      <c r="A707" t="s">
        <v>94</v>
      </c>
      <c r="B707" t="s">
        <v>122</v>
      </c>
      <c r="C707" t="s">
        <v>25</v>
      </c>
      <c r="D707" t="s">
        <v>125</v>
      </c>
      <c r="E707" s="3" t="s">
        <v>46</v>
      </c>
      <c r="F707">
        <v>2018</v>
      </c>
      <c r="G707" s="4">
        <f t="shared" ref="G707:G770" ca="1" si="46">H707+H707*I707</f>
        <v>0.29113767576976501</v>
      </c>
      <c r="H707">
        <f t="shared" ca="1" si="45"/>
        <v>0.27611102463422682</v>
      </c>
      <c r="I707">
        <f t="shared" ref="I707:I770" ca="1" si="47">RAND()</f>
        <v>5.4422496006613641E-2</v>
      </c>
    </row>
    <row r="708" spans="1:9">
      <c r="A708" t="s">
        <v>94</v>
      </c>
      <c r="B708" t="s">
        <v>122</v>
      </c>
      <c r="C708" t="s">
        <v>25</v>
      </c>
      <c r="D708" t="s">
        <v>125</v>
      </c>
      <c r="E708" s="3" t="s">
        <v>46</v>
      </c>
      <c r="F708">
        <v>2019</v>
      </c>
      <c r="G708" s="4">
        <f t="shared" ca="1" si="46"/>
        <v>0.53022476699027488</v>
      </c>
      <c r="H708">
        <f t="shared" ca="1" si="45"/>
        <v>0.27611102463422682</v>
      </c>
      <c r="I708">
        <f t="shared" ca="1" si="47"/>
        <v>0.92033174949345398</v>
      </c>
    </row>
    <row r="709" spans="1:9">
      <c r="A709" t="s">
        <v>94</v>
      </c>
      <c r="B709" t="s">
        <v>122</v>
      </c>
      <c r="C709" t="s">
        <v>25</v>
      </c>
      <c r="D709" t="s">
        <v>125</v>
      </c>
      <c r="E709" s="3" t="s">
        <v>46</v>
      </c>
      <c r="F709">
        <v>2020</v>
      </c>
      <c r="G709" s="4">
        <f t="shared" ca="1" si="46"/>
        <v>0.4501923430353586</v>
      </c>
      <c r="H709">
        <f t="shared" ca="1" si="45"/>
        <v>0.29912027668707908</v>
      </c>
      <c r="I709">
        <f t="shared" ca="1" si="47"/>
        <v>0.50505458212825083</v>
      </c>
    </row>
    <row r="710" spans="1:9">
      <c r="A710" t="s">
        <v>94</v>
      </c>
      <c r="B710" t="s">
        <v>122</v>
      </c>
      <c r="C710" t="s">
        <v>25</v>
      </c>
      <c r="D710" t="s">
        <v>125</v>
      </c>
      <c r="E710" s="3" t="s">
        <v>46</v>
      </c>
      <c r="F710">
        <v>2021</v>
      </c>
      <c r="G710" s="4">
        <f t="shared" ca="1" si="46"/>
        <v>0.51891716841657876</v>
      </c>
      <c r="H710">
        <f t="shared" ca="1" si="45"/>
        <v>0.34513878079278354</v>
      </c>
      <c r="I710">
        <f t="shared" ca="1" si="47"/>
        <v>0.50350293068958041</v>
      </c>
    </row>
    <row r="711" spans="1:9">
      <c r="A711" t="s">
        <v>94</v>
      </c>
      <c r="B711" t="s">
        <v>122</v>
      </c>
      <c r="C711" t="s">
        <v>25</v>
      </c>
      <c r="D711" t="s">
        <v>125</v>
      </c>
      <c r="E711" s="3" t="s">
        <v>46</v>
      </c>
      <c r="F711">
        <v>2022</v>
      </c>
      <c r="G711" s="4">
        <f t="shared" ca="1" si="46"/>
        <v>0.59564379469717443</v>
      </c>
      <c r="H711">
        <f t="shared" ca="1" si="45"/>
        <v>0.34513878079278354</v>
      </c>
      <c r="I711">
        <f t="shared" ca="1" si="47"/>
        <v>0.72580952314017277</v>
      </c>
    </row>
    <row r="712" spans="1:9">
      <c r="A712" t="s">
        <v>94</v>
      </c>
      <c r="B712" t="s">
        <v>122</v>
      </c>
      <c r="C712" t="s">
        <v>25</v>
      </c>
      <c r="D712" t="s">
        <v>125</v>
      </c>
      <c r="E712" s="3" t="s">
        <v>46</v>
      </c>
      <c r="F712">
        <v>2023</v>
      </c>
      <c r="G712" s="4">
        <f t="shared" ca="1" si="46"/>
        <v>0.60098593576412251</v>
      </c>
      <c r="H712">
        <f t="shared" ca="1" si="45"/>
        <v>0.34513878079278354</v>
      </c>
      <c r="I712">
        <f t="shared" ca="1" si="47"/>
        <v>0.74128776367482729</v>
      </c>
    </row>
    <row r="713" spans="1:9">
      <c r="A713" t="s">
        <v>94</v>
      </c>
      <c r="B713" t="s">
        <v>122</v>
      </c>
      <c r="C713" t="s">
        <v>25</v>
      </c>
      <c r="D713" t="s">
        <v>125</v>
      </c>
      <c r="E713" s="3" t="s">
        <v>46</v>
      </c>
      <c r="F713">
        <v>2024</v>
      </c>
      <c r="G713" s="4">
        <f t="shared" ca="1" si="46"/>
        <v>0.64878136514380746</v>
      </c>
      <c r="H713">
        <f t="shared" ca="1" si="45"/>
        <v>0.391157284898488</v>
      </c>
      <c r="I713">
        <f t="shared" ca="1" si="47"/>
        <v>0.65862017707832632</v>
      </c>
    </row>
    <row r="714" spans="1:9">
      <c r="A714" t="s">
        <v>94</v>
      </c>
      <c r="B714" t="s">
        <v>122</v>
      </c>
      <c r="C714" t="s">
        <v>25</v>
      </c>
      <c r="D714" t="s">
        <v>125</v>
      </c>
      <c r="E714" s="3" t="s">
        <v>46</v>
      </c>
      <c r="F714">
        <v>2025</v>
      </c>
      <c r="G714" s="4">
        <f t="shared" ca="1" si="46"/>
        <v>0.61025590687097231</v>
      </c>
      <c r="H714">
        <f t="shared" ca="1" si="45"/>
        <v>0.391157284898488</v>
      </c>
      <c r="I714">
        <f t="shared" ca="1" si="47"/>
        <v>0.56012921254769443</v>
      </c>
    </row>
    <row r="715" spans="1:9">
      <c r="A715" t="s">
        <v>94</v>
      </c>
      <c r="B715" t="s">
        <v>122</v>
      </c>
      <c r="C715" t="s">
        <v>25</v>
      </c>
      <c r="D715" t="s">
        <v>125</v>
      </c>
      <c r="E715" s="3" t="s">
        <v>46</v>
      </c>
      <c r="F715">
        <v>2026</v>
      </c>
      <c r="G715" s="4">
        <f t="shared" ca="1" si="46"/>
        <v>0.59192526187520211</v>
      </c>
      <c r="H715">
        <f t="shared" ca="1" si="45"/>
        <v>0.391157284898488</v>
      </c>
      <c r="I715">
        <f t="shared" ca="1" si="47"/>
        <v>0.51326661864118639</v>
      </c>
    </row>
    <row r="716" spans="1:9">
      <c r="A716" t="s">
        <v>94</v>
      </c>
      <c r="B716" t="s">
        <v>122</v>
      </c>
      <c r="C716" t="s">
        <v>25</v>
      </c>
      <c r="D716" t="s">
        <v>125</v>
      </c>
      <c r="E716" s="3" t="s">
        <v>46</v>
      </c>
      <c r="F716">
        <v>2027</v>
      </c>
      <c r="G716" s="4">
        <f t="shared" ca="1" si="46"/>
        <v>0.77440161608716762</v>
      </c>
      <c r="H716">
        <f t="shared" ca="1" si="45"/>
        <v>0.391157284898488</v>
      </c>
      <c r="I716">
        <f t="shared" ca="1" si="47"/>
        <v>0.97977040434805662</v>
      </c>
    </row>
    <row r="717" spans="1:9">
      <c r="A717" t="s">
        <v>94</v>
      </c>
      <c r="B717" t="s">
        <v>122</v>
      </c>
      <c r="C717" t="s">
        <v>25</v>
      </c>
      <c r="D717" t="s">
        <v>125</v>
      </c>
      <c r="E717" s="3" t="s">
        <v>46</v>
      </c>
      <c r="F717">
        <v>2028</v>
      </c>
      <c r="G717" s="4">
        <f t="shared" ca="1" si="46"/>
        <v>0.91173769333903687</v>
      </c>
      <c r="H717">
        <f t="shared" ca="1" si="45"/>
        <v>0.46018504105704472</v>
      </c>
      <c r="I717">
        <f t="shared" ca="1" si="47"/>
        <v>0.98124148330588057</v>
      </c>
    </row>
    <row r="718" spans="1:9">
      <c r="A718" t="s">
        <v>94</v>
      </c>
      <c r="B718" t="s">
        <v>122</v>
      </c>
      <c r="C718" t="s">
        <v>25</v>
      </c>
      <c r="D718" t="s">
        <v>125</v>
      </c>
      <c r="E718" s="3" t="s">
        <v>46</v>
      </c>
      <c r="F718">
        <v>2029</v>
      </c>
      <c r="G718" s="4">
        <f t="shared" ca="1" si="46"/>
        <v>0.61425728791313916</v>
      </c>
      <c r="H718">
        <f t="shared" ca="1" si="45"/>
        <v>0.46018504105704472</v>
      </c>
      <c r="I718">
        <f t="shared" ca="1" si="47"/>
        <v>0.33480498736375841</v>
      </c>
    </row>
    <row r="719" spans="1:9">
      <c r="A719" t="s">
        <v>94</v>
      </c>
      <c r="B719" t="s">
        <v>122</v>
      </c>
      <c r="C719" t="s">
        <v>25</v>
      </c>
      <c r="D719" t="s">
        <v>125</v>
      </c>
      <c r="E719" s="3" t="s">
        <v>46</v>
      </c>
      <c r="F719">
        <v>2030</v>
      </c>
      <c r="G719" s="4">
        <f t="shared" ca="1" si="46"/>
        <v>0.89804557333784718</v>
      </c>
      <c r="H719">
        <f t="shared" ca="1" si="45"/>
        <v>0.46018504105704472</v>
      </c>
      <c r="I719">
        <f t="shared" ca="1" si="47"/>
        <v>0.9514879737834091</v>
      </c>
    </row>
    <row r="720" spans="1:9">
      <c r="A720" t="s">
        <v>94</v>
      </c>
      <c r="B720" t="s">
        <v>122</v>
      </c>
      <c r="C720" t="s">
        <v>25</v>
      </c>
      <c r="D720" t="s">
        <v>125</v>
      </c>
      <c r="E720" s="3" t="s">
        <v>46</v>
      </c>
      <c r="F720">
        <v>2031</v>
      </c>
      <c r="G720" s="4">
        <f t="shared" ca="1" si="46"/>
        <v>0.78373403271310815</v>
      </c>
      <c r="H720">
        <f t="shared" ca="1" si="45"/>
        <v>0.46018504105704472</v>
      </c>
      <c r="I720">
        <f t="shared" ca="1" si="47"/>
        <v>0.70308454814800503</v>
      </c>
    </row>
    <row r="721" spans="1:9">
      <c r="A721" t="s">
        <v>94</v>
      </c>
      <c r="B721" t="s">
        <v>122</v>
      </c>
      <c r="C721" t="s">
        <v>25</v>
      </c>
      <c r="D721" t="s">
        <v>125</v>
      </c>
      <c r="E721" s="3" t="s">
        <v>46</v>
      </c>
      <c r="F721">
        <v>2032</v>
      </c>
      <c r="G721" s="4">
        <f t="shared" ca="1" si="46"/>
        <v>0.5346783780438642</v>
      </c>
      <c r="H721">
        <f t="shared" ca="1" si="45"/>
        <v>0.50620354516274924</v>
      </c>
      <c r="I721">
        <f t="shared" ca="1" si="47"/>
        <v>5.6251745277603793E-2</v>
      </c>
    </row>
    <row r="722" spans="1:9">
      <c r="A722" t="s">
        <v>95</v>
      </c>
      <c r="B722" t="s">
        <v>121</v>
      </c>
      <c r="C722" t="s">
        <v>20</v>
      </c>
      <c r="D722" t="s">
        <v>30</v>
      </c>
      <c r="E722" s="3" t="s">
        <v>45</v>
      </c>
      <c r="F722">
        <v>2018</v>
      </c>
      <c r="G722" s="4">
        <f t="shared" ca="1" si="46"/>
        <v>1.6896763745538719</v>
      </c>
      <c r="H722">
        <v>1.2</v>
      </c>
      <c r="I722">
        <f t="shared" ca="1" si="47"/>
        <v>0.40806364546156004</v>
      </c>
    </row>
    <row r="723" spans="1:9">
      <c r="A723" t="s">
        <v>95</v>
      </c>
      <c r="B723" t="s">
        <v>121</v>
      </c>
      <c r="C723" t="s">
        <v>20</v>
      </c>
      <c r="D723" t="s">
        <v>30</v>
      </c>
      <c r="E723" s="3" t="s">
        <v>45</v>
      </c>
      <c r="F723">
        <v>2019</v>
      </c>
      <c r="G723" s="4">
        <f t="shared" ca="1" si="46"/>
        <v>1.779865925267631</v>
      </c>
      <c r="H723">
        <v>1.2</v>
      </c>
      <c r="I723">
        <f t="shared" ca="1" si="47"/>
        <v>0.48322160438969264</v>
      </c>
    </row>
    <row r="724" spans="1:9">
      <c r="A724" t="s">
        <v>95</v>
      </c>
      <c r="B724" t="s">
        <v>121</v>
      </c>
      <c r="C724" t="s">
        <v>20</v>
      </c>
      <c r="D724" t="s">
        <v>30</v>
      </c>
      <c r="E724" s="3" t="s">
        <v>45</v>
      </c>
      <c r="F724">
        <v>2020</v>
      </c>
      <c r="G724" s="4">
        <f t="shared" ca="1" si="46"/>
        <v>1.363436459330597</v>
      </c>
      <c r="H724">
        <v>1.3</v>
      </c>
      <c r="I724">
        <f t="shared" ca="1" si="47"/>
        <v>4.8797276408151569E-2</v>
      </c>
    </row>
    <row r="725" spans="1:9">
      <c r="A725" t="s">
        <v>95</v>
      </c>
      <c r="B725" t="s">
        <v>121</v>
      </c>
      <c r="C725" t="s">
        <v>20</v>
      </c>
      <c r="D725" t="s">
        <v>30</v>
      </c>
      <c r="E725" s="3" t="s">
        <v>45</v>
      </c>
      <c r="F725">
        <v>2021</v>
      </c>
      <c r="G725" s="4">
        <f t="shared" ca="1" si="46"/>
        <v>2.0082085414475528</v>
      </c>
      <c r="H725">
        <v>1.5</v>
      </c>
      <c r="I725">
        <f t="shared" ca="1" si="47"/>
        <v>0.33880569429836849</v>
      </c>
    </row>
    <row r="726" spans="1:9">
      <c r="A726" t="s">
        <v>95</v>
      </c>
      <c r="B726" t="s">
        <v>121</v>
      </c>
      <c r="C726" t="s">
        <v>20</v>
      </c>
      <c r="D726" t="s">
        <v>30</v>
      </c>
      <c r="E726" s="3" t="s">
        <v>45</v>
      </c>
      <c r="F726">
        <v>2022</v>
      </c>
      <c r="G726" s="4">
        <f t="shared" ca="1" si="46"/>
        <v>2.6127461578492572</v>
      </c>
      <c r="H726">
        <v>1.5</v>
      </c>
      <c r="I726">
        <f t="shared" ca="1" si="47"/>
        <v>0.74183077189950475</v>
      </c>
    </row>
    <row r="727" spans="1:9">
      <c r="A727" t="s">
        <v>95</v>
      </c>
      <c r="B727" t="s">
        <v>121</v>
      </c>
      <c r="C727" t="s">
        <v>20</v>
      </c>
      <c r="D727" t="s">
        <v>30</v>
      </c>
      <c r="E727" s="3" t="s">
        <v>45</v>
      </c>
      <c r="F727">
        <v>2023</v>
      </c>
      <c r="G727" s="4">
        <f t="shared" ca="1" si="46"/>
        <v>2.4207756279888084</v>
      </c>
      <c r="H727">
        <v>1.5</v>
      </c>
      <c r="I727">
        <f t="shared" ca="1" si="47"/>
        <v>0.61385041865920542</v>
      </c>
    </row>
    <row r="728" spans="1:9">
      <c r="A728" t="s">
        <v>95</v>
      </c>
      <c r="B728" t="s">
        <v>121</v>
      </c>
      <c r="C728" t="s">
        <v>20</v>
      </c>
      <c r="D728" t="s">
        <v>30</v>
      </c>
      <c r="E728" s="3" t="s">
        <v>45</v>
      </c>
      <c r="F728">
        <v>2024</v>
      </c>
      <c r="G728" s="4">
        <f t="shared" ca="1" si="46"/>
        <v>2.0897495662732375</v>
      </c>
      <c r="H728">
        <v>1.7</v>
      </c>
      <c r="I728">
        <f t="shared" ca="1" si="47"/>
        <v>0.2292644507489634</v>
      </c>
    </row>
    <row r="729" spans="1:9">
      <c r="A729" t="s">
        <v>95</v>
      </c>
      <c r="B729" t="s">
        <v>121</v>
      </c>
      <c r="C729" t="s">
        <v>20</v>
      </c>
      <c r="D729" t="s">
        <v>30</v>
      </c>
      <c r="E729" s="3" t="s">
        <v>45</v>
      </c>
      <c r="F729">
        <v>2025</v>
      </c>
      <c r="G729" s="4">
        <f t="shared" ca="1" si="46"/>
        <v>3.0105252238641107</v>
      </c>
      <c r="H729">
        <v>1.7</v>
      </c>
      <c r="I729">
        <f t="shared" ca="1" si="47"/>
        <v>0.77089719050830063</v>
      </c>
    </row>
    <row r="730" spans="1:9">
      <c r="A730" t="s">
        <v>95</v>
      </c>
      <c r="B730" t="s">
        <v>121</v>
      </c>
      <c r="C730" t="s">
        <v>20</v>
      </c>
      <c r="D730" t="s">
        <v>30</v>
      </c>
      <c r="E730" s="3" t="s">
        <v>45</v>
      </c>
      <c r="F730">
        <v>2026</v>
      </c>
      <c r="G730" s="4">
        <f t="shared" ca="1" si="46"/>
        <v>3.0481024234045804</v>
      </c>
      <c r="H730">
        <v>1.7</v>
      </c>
      <c r="I730">
        <f t="shared" ca="1" si="47"/>
        <v>0.79300142553210617</v>
      </c>
    </row>
    <row r="731" spans="1:9">
      <c r="A731" t="s">
        <v>95</v>
      </c>
      <c r="B731" t="s">
        <v>121</v>
      </c>
      <c r="C731" t="s">
        <v>20</v>
      </c>
      <c r="D731" t="s">
        <v>30</v>
      </c>
      <c r="E731" s="3" t="s">
        <v>45</v>
      </c>
      <c r="F731">
        <v>2027</v>
      </c>
      <c r="G731" s="4">
        <f t="shared" ca="1" si="46"/>
        <v>3.0274151882741283</v>
      </c>
      <c r="H731">
        <v>1.7</v>
      </c>
      <c r="I731">
        <f t="shared" ca="1" si="47"/>
        <v>0.78083246369066384</v>
      </c>
    </row>
    <row r="732" spans="1:9">
      <c r="A732" t="s">
        <v>95</v>
      </c>
      <c r="B732" t="s">
        <v>121</v>
      </c>
      <c r="C732" t="s">
        <v>20</v>
      </c>
      <c r="D732" t="s">
        <v>30</v>
      </c>
      <c r="E732" s="3" t="s">
        <v>45</v>
      </c>
      <c r="F732">
        <v>2028</v>
      </c>
      <c r="G732" s="4">
        <f t="shared" ca="1" si="46"/>
        <v>2.5879709303267844</v>
      </c>
      <c r="H732">
        <v>2</v>
      </c>
      <c r="I732">
        <f t="shared" ca="1" si="47"/>
        <v>0.29398546516339219</v>
      </c>
    </row>
    <row r="733" spans="1:9">
      <c r="A733" t="s">
        <v>95</v>
      </c>
      <c r="B733" t="s">
        <v>121</v>
      </c>
      <c r="C733" t="s">
        <v>20</v>
      </c>
      <c r="D733" t="s">
        <v>30</v>
      </c>
      <c r="E733" s="3" t="s">
        <v>45</v>
      </c>
      <c r="F733">
        <v>2029</v>
      </c>
      <c r="G733" s="4">
        <f t="shared" ca="1" si="46"/>
        <v>3.1616548975839991</v>
      </c>
      <c r="H733">
        <v>2</v>
      </c>
      <c r="I733">
        <f t="shared" ca="1" si="47"/>
        <v>0.58082744879199955</v>
      </c>
    </row>
    <row r="734" spans="1:9">
      <c r="A734" t="s">
        <v>95</v>
      </c>
      <c r="B734" t="s">
        <v>121</v>
      </c>
      <c r="C734" t="s">
        <v>20</v>
      </c>
      <c r="D734" t="s">
        <v>30</v>
      </c>
      <c r="E734" s="3" t="s">
        <v>45</v>
      </c>
      <c r="F734">
        <v>2030</v>
      </c>
      <c r="G734" s="4">
        <f t="shared" ca="1" si="46"/>
        <v>3.750327380965671</v>
      </c>
      <c r="H734">
        <v>2</v>
      </c>
      <c r="I734">
        <f t="shared" ca="1" si="47"/>
        <v>0.8751636904828356</v>
      </c>
    </row>
    <row r="735" spans="1:9">
      <c r="A735" t="s">
        <v>95</v>
      </c>
      <c r="B735" t="s">
        <v>121</v>
      </c>
      <c r="C735" t="s">
        <v>20</v>
      </c>
      <c r="D735" t="s">
        <v>30</v>
      </c>
      <c r="E735" s="3" t="s">
        <v>45</v>
      </c>
      <c r="F735">
        <v>2031</v>
      </c>
      <c r="G735" s="4">
        <f t="shared" ca="1" si="46"/>
        <v>2.7197637046438423</v>
      </c>
      <c r="H735">
        <v>2</v>
      </c>
      <c r="I735">
        <f t="shared" ca="1" si="47"/>
        <v>0.35988185232192127</v>
      </c>
    </row>
    <row r="736" spans="1:9">
      <c r="A736" t="s">
        <v>95</v>
      </c>
      <c r="B736" t="s">
        <v>121</v>
      </c>
      <c r="C736" t="s">
        <v>20</v>
      </c>
      <c r="D736" t="s">
        <v>30</v>
      </c>
      <c r="E736" s="3" t="s">
        <v>45</v>
      </c>
      <c r="F736">
        <v>2032</v>
      </c>
      <c r="G736" s="4">
        <f t="shared" ca="1" si="46"/>
        <v>3.0938520101684865</v>
      </c>
      <c r="H736">
        <v>2.2000000000000002</v>
      </c>
      <c r="I736">
        <f t="shared" ca="1" si="47"/>
        <v>0.40629636825840276</v>
      </c>
    </row>
    <row r="737" spans="1:9">
      <c r="A737" t="s">
        <v>95</v>
      </c>
      <c r="B737" t="s">
        <v>121</v>
      </c>
      <c r="C737" t="s">
        <v>20</v>
      </c>
      <c r="D737" t="s">
        <v>30</v>
      </c>
      <c r="E737" s="3" t="s">
        <v>46</v>
      </c>
      <c r="F737">
        <v>2018</v>
      </c>
      <c r="G737" s="4">
        <f t="shared" ca="1" si="46"/>
        <v>0.84807289532264674</v>
      </c>
      <c r="H737">
        <f>H722*0.5</f>
        <v>0.6</v>
      </c>
      <c r="I737">
        <f t="shared" ca="1" si="47"/>
        <v>0.4134548255377446</v>
      </c>
    </row>
    <row r="738" spans="1:9">
      <c r="A738" t="s">
        <v>95</v>
      </c>
      <c r="B738" t="s">
        <v>121</v>
      </c>
      <c r="C738" t="s">
        <v>20</v>
      </c>
      <c r="D738" t="s">
        <v>30</v>
      </c>
      <c r="E738" s="3" t="s">
        <v>46</v>
      </c>
      <c r="F738">
        <v>2019</v>
      </c>
      <c r="G738" s="4">
        <f t="shared" ca="1" si="46"/>
        <v>0.89721775058913056</v>
      </c>
      <c r="H738">
        <f t="shared" ref="H738:H751" si="48">H723*0.5</f>
        <v>0.6</v>
      </c>
      <c r="I738">
        <f t="shared" ca="1" si="47"/>
        <v>0.49536291764855089</v>
      </c>
    </row>
    <row r="739" spans="1:9">
      <c r="A739" t="s">
        <v>95</v>
      </c>
      <c r="B739" t="s">
        <v>121</v>
      </c>
      <c r="C739" t="s">
        <v>20</v>
      </c>
      <c r="D739" t="s">
        <v>30</v>
      </c>
      <c r="E739" s="3" t="s">
        <v>46</v>
      </c>
      <c r="F739">
        <v>2020</v>
      </c>
      <c r="G739" s="4">
        <f t="shared" ca="1" si="46"/>
        <v>0.99264766410310445</v>
      </c>
      <c r="H739">
        <f t="shared" si="48"/>
        <v>0.65</v>
      </c>
      <c r="I739">
        <f t="shared" ca="1" si="47"/>
        <v>0.52715025246631453</v>
      </c>
    </row>
    <row r="740" spans="1:9">
      <c r="A740" t="s">
        <v>95</v>
      </c>
      <c r="B740" t="s">
        <v>121</v>
      </c>
      <c r="C740" t="s">
        <v>20</v>
      </c>
      <c r="D740" t="s">
        <v>30</v>
      </c>
      <c r="E740" s="3" t="s">
        <v>46</v>
      </c>
      <c r="F740">
        <v>2021</v>
      </c>
      <c r="G740" s="4">
        <f t="shared" ca="1" si="46"/>
        <v>0.7744522563487134</v>
      </c>
      <c r="H740">
        <f t="shared" si="48"/>
        <v>0.75</v>
      </c>
      <c r="I740">
        <f t="shared" ca="1" si="47"/>
        <v>3.2603008464951233E-2</v>
      </c>
    </row>
    <row r="741" spans="1:9">
      <c r="A741" t="s">
        <v>95</v>
      </c>
      <c r="B741" t="s">
        <v>121</v>
      </c>
      <c r="C741" t="s">
        <v>20</v>
      </c>
      <c r="D741" t="s">
        <v>30</v>
      </c>
      <c r="E741" s="3" t="s">
        <v>46</v>
      </c>
      <c r="F741">
        <v>2022</v>
      </c>
      <c r="G741" s="4">
        <f t="shared" ca="1" si="46"/>
        <v>1.2982014847593675</v>
      </c>
      <c r="H741">
        <f t="shared" si="48"/>
        <v>0.75</v>
      </c>
      <c r="I741">
        <f t="shared" ca="1" si="47"/>
        <v>0.73093531301248993</v>
      </c>
    </row>
    <row r="742" spans="1:9">
      <c r="A742" t="s">
        <v>95</v>
      </c>
      <c r="B742" t="s">
        <v>121</v>
      </c>
      <c r="C742" t="s">
        <v>20</v>
      </c>
      <c r="D742" t="s">
        <v>30</v>
      </c>
      <c r="E742" s="3" t="s">
        <v>46</v>
      </c>
      <c r="F742">
        <v>2023</v>
      </c>
      <c r="G742" s="4">
        <f t="shared" ca="1" si="46"/>
        <v>1.2179936474177677</v>
      </c>
      <c r="H742">
        <f t="shared" si="48"/>
        <v>0.75</v>
      </c>
      <c r="I742">
        <f t="shared" ca="1" si="47"/>
        <v>0.623991529890357</v>
      </c>
    </row>
    <row r="743" spans="1:9">
      <c r="A743" t="s">
        <v>95</v>
      </c>
      <c r="B743" t="s">
        <v>121</v>
      </c>
      <c r="C743" t="s">
        <v>20</v>
      </c>
      <c r="D743" t="s">
        <v>30</v>
      </c>
      <c r="E743" s="3" t="s">
        <v>46</v>
      </c>
      <c r="F743">
        <v>2024</v>
      </c>
      <c r="G743" s="4">
        <f t="shared" ca="1" si="46"/>
        <v>0.92322914641343168</v>
      </c>
      <c r="H743">
        <f t="shared" si="48"/>
        <v>0.85</v>
      </c>
      <c r="I743">
        <f t="shared" ca="1" si="47"/>
        <v>8.6151936956978536E-2</v>
      </c>
    </row>
    <row r="744" spans="1:9">
      <c r="A744" t="s">
        <v>95</v>
      </c>
      <c r="B744" t="s">
        <v>121</v>
      </c>
      <c r="C744" t="s">
        <v>20</v>
      </c>
      <c r="D744" t="s">
        <v>30</v>
      </c>
      <c r="E744" s="3" t="s">
        <v>46</v>
      </c>
      <c r="F744">
        <v>2025</v>
      </c>
      <c r="G744" s="4">
        <f t="shared" ca="1" si="46"/>
        <v>0.86992023717708444</v>
      </c>
      <c r="H744">
        <f t="shared" si="48"/>
        <v>0.85</v>
      </c>
      <c r="I744">
        <f t="shared" ca="1" si="47"/>
        <v>2.3435573149511169E-2</v>
      </c>
    </row>
    <row r="745" spans="1:9">
      <c r="A745" t="s">
        <v>95</v>
      </c>
      <c r="B745" t="s">
        <v>121</v>
      </c>
      <c r="C745" t="s">
        <v>20</v>
      </c>
      <c r="D745" t="s">
        <v>30</v>
      </c>
      <c r="E745" s="3" t="s">
        <v>46</v>
      </c>
      <c r="F745">
        <v>2026</v>
      </c>
      <c r="G745" s="4">
        <f t="shared" ca="1" si="46"/>
        <v>1.287561321025867</v>
      </c>
      <c r="H745">
        <f t="shared" si="48"/>
        <v>0.85</v>
      </c>
      <c r="I745">
        <f t="shared" ca="1" si="47"/>
        <v>0.51477802473631418</v>
      </c>
    </row>
    <row r="746" spans="1:9">
      <c r="A746" t="s">
        <v>95</v>
      </c>
      <c r="B746" t="s">
        <v>121</v>
      </c>
      <c r="C746" t="s">
        <v>20</v>
      </c>
      <c r="D746" t="s">
        <v>30</v>
      </c>
      <c r="E746" s="3" t="s">
        <v>46</v>
      </c>
      <c r="F746">
        <v>2027</v>
      </c>
      <c r="G746" s="4">
        <f t="shared" ca="1" si="46"/>
        <v>1.1204138515589932</v>
      </c>
      <c r="H746">
        <f t="shared" si="48"/>
        <v>0.85</v>
      </c>
      <c r="I746">
        <f t="shared" ca="1" si="47"/>
        <v>0.31813394301058029</v>
      </c>
    </row>
    <row r="747" spans="1:9">
      <c r="A747" t="s">
        <v>95</v>
      </c>
      <c r="B747" t="s">
        <v>121</v>
      </c>
      <c r="C747" t="s">
        <v>20</v>
      </c>
      <c r="D747" t="s">
        <v>30</v>
      </c>
      <c r="E747" s="3" t="s">
        <v>46</v>
      </c>
      <c r="F747">
        <v>2028</v>
      </c>
      <c r="G747" s="4">
        <f t="shared" ca="1" si="46"/>
        <v>1.0425414289505808</v>
      </c>
      <c r="H747">
        <f t="shared" si="48"/>
        <v>1</v>
      </c>
      <c r="I747">
        <f t="shared" ca="1" si="47"/>
        <v>4.2541428950580662E-2</v>
      </c>
    </row>
    <row r="748" spans="1:9">
      <c r="A748" t="s">
        <v>95</v>
      </c>
      <c r="B748" t="s">
        <v>121</v>
      </c>
      <c r="C748" t="s">
        <v>20</v>
      </c>
      <c r="D748" t="s">
        <v>30</v>
      </c>
      <c r="E748" s="3" t="s">
        <v>46</v>
      </c>
      <c r="F748">
        <v>2029</v>
      </c>
      <c r="G748" s="4">
        <f t="shared" ca="1" si="46"/>
        <v>1.7655257434863629</v>
      </c>
      <c r="H748">
        <f t="shared" si="48"/>
        <v>1</v>
      </c>
      <c r="I748">
        <f t="shared" ca="1" si="47"/>
        <v>0.76552574348636293</v>
      </c>
    </row>
    <row r="749" spans="1:9">
      <c r="A749" t="s">
        <v>95</v>
      </c>
      <c r="B749" t="s">
        <v>121</v>
      </c>
      <c r="C749" t="s">
        <v>20</v>
      </c>
      <c r="D749" t="s">
        <v>30</v>
      </c>
      <c r="E749" s="3" t="s">
        <v>46</v>
      </c>
      <c r="F749">
        <v>2030</v>
      </c>
      <c r="G749" s="4">
        <f t="shared" ca="1" si="46"/>
        <v>1.6742255076732624</v>
      </c>
      <c r="H749">
        <f t="shared" si="48"/>
        <v>1</v>
      </c>
      <c r="I749">
        <f t="shared" ca="1" si="47"/>
        <v>0.6742255076732625</v>
      </c>
    </row>
    <row r="750" spans="1:9">
      <c r="A750" t="s">
        <v>95</v>
      </c>
      <c r="B750" t="s">
        <v>121</v>
      </c>
      <c r="C750" t="s">
        <v>20</v>
      </c>
      <c r="D750" t="s">
        <v>30</v>
      </c>
      <c r="E750" s="3" t="s">
        <v>46</v>
      </c>
      <c r="F750">
        <v>2031</v>
      </c>
      <c r="G750" s="4">
        <f t="shared" ca="1" si="46"/>
        <v>1.1431196122894025</v>
      </c>
      <c r="H750">
        <f t="shared" si="48"/>
        <v>1</v>
      </c>
      <c r="I750">
        <f t="shared" ca="1" si="47"/>
        <v>0.14311961228940251</v>
      </c>
    </row>
    <row r="751" spans="1:9">
      <c r="A751" t="s">
        <v>95</v>
      </c>
      <c r="B751" t="s">
        <v>121</v>
      </c>
      <c r="C751" t="s">
        <v>20</v>
      </c>
      <c r="D751" t="s">
        <v>30</v>
      </c>
      <c r="E751" s="3" t="s">
        <v>46</v>
      </c>
      <c r="F751">
        <v>2032</v>
      </c>
      <c r="G751" s="4">
        <f t="shared" ca="1" si="46"/>
        <v>1.5661979580521406</v>
      </c>
      <c r="H751">
        <f t="shared" si="48"/>
        <v>1.1000000000000001</v>
      </c>
      <c r="I751">
        <f t="shared" ca="1" si="47"/>
        <v>0.42381632550194581</v>
      </c>
    </row>
    <row r="752" spans="1:9">
      <c r="A752" t="s">
        <v>95</v>
      </c>
      <c r="B752" t="s">
        <v>121</v>
      </c>
      <c r="C752" t="s">
        <v>20</v>
      </c>
      <c r="D752" t="s">
        <v>31</v>
      </c>
      <c r="E752" s="3" t="s">
        <v>45</v>
      </c>
      <c r="F752">
        <v>2018</v>
      </c>
      <c r="G752" s="4">
        <f t="shared" ca="1" si="46"/>
        <v>4.860482068652261E-2</v>
      </c>
      <c r="H752">
        <f ca="1">H722*$I$32</f>
        <v>3.336113129815494E-2</v>
      </c>
      <c r="I752">
        <f t="shared" ca="1" si="47"/>
        <v>0.4569296302374114</v>
      </c>
    </row>
    <row r="753" spans="1:9">
      <c r="A753" t="s">
        <v>95</v>
      </c>
      <c r="B753" t="s">
        <v>121</v>
      </c>
      <c r="C753" t="s">
        <v>20</v>
      </c>
      <c r="D753" t="s">
        <v>31</v>
      </c>
      <c r="E753" s="3" t="s">
        <v>45</v>
      </c>
      <c r="F753">
        <v>2019</v>
      </c>
      <c r="G753" s="4">
        <f t="shared" ca="1" si="46"/>
        <v>5.7654523485209386E-2</v>
      </c>
      <c r="H753">
        <f t="shared" ref="H753:H781" ca="1" si="49">H723*$I$32</f>
        <v>3.336113129815494E-2</v>
      </c>
      <c r="I753">
        <f t="shared" ca="1" si="47"/>
        <v>0.72819449586225549</v>
      </c>
    </row>
    <row r="754" spans="1:9">
      <c r="A754" t="s">
        <v>95</v>
      </c>
      <c r="B754" t="s">
        <v>121</v>
      </c>
      <c r="C754" t="s">
        <v>20</v>
      </c>
      <c r="D754" t="s">
        <v>31</v>
      </c>
      <c r="E754" s="3" t="s">
        <v>45</v>
      </c>
      <c r="F754">
        <v>2020</v>
      </c>
      <c r="G754" s="4">
        <f t="shared" ca="1" si="46"/>
        <v>6.0365096724130436E-2</v>
      </c>
      <c r="H754">
        <f t="shared" ca="1" si="49"/>
        <v>3.6141225573001194E-2</v>
      </c>
      <c r="I754">
        <f t="shared" ca="1" si="47"/>
        <v>0.67025594088390161</v>
      </c>
    </row>
    <row r="755" spans="1:9">
      <c r="A755" t="s">
        <v>95</v>
      </c>
      <c r="B755" t="s">
        <v>121</v>
      </c>
      <c r="C755" t="s">
        <v>20</v>
      </c>
      <c r="D755" t="s">
        <v>31</v>
      </c>
      <c r="E755" s="3" t="s">
        <v>45</v>
      </c>
      <c r="F755">
        <v>2021</v>
      </c>
      <c r="G755" s="4">
        <f t="shared" ca="1" si="46"/>
        <v>6.8220625152318581E-2</v>
      </c>
      <c r="H755">
        <f t="shared" ca="1" si="49"/>
        <v>4.1701414122693681E-2</v>
      </c>
      <c r="I755">
        <f t="shared" ca="1" si="47"/>
        <v>0.6359307373030616</v>
      </c>
    </row>
    <row r="756" spans="1:9">
      <c r="A756" t="s">
        <v>95</v>
      </c>
      <c r="B756" t="s">
        <v>121</v>
      </c>
      <c r="C756" t="s">
        <v>20</v>
      </c>
      <c r="D756" t="s">
        <v>31</v>
      </c>
      <c r="E756" s="3" t="s">
        <v>45</v>
      </c>
      <c r="F756">
        <v>2022</v>
      </c>
      <c r="G756" s="4">
        <f t="shared" ca="1" si="46"/>
        <v>7.712131372807178E-2</v>
      </c>
      <c r="H756">
        <f t="shared" ca="1" si="49"/>
        <v>4.1701414122693681E-2</v>
      </c>
      <c r="I756">
        <f t="shared" ca="1" si="47"/>
        <v>0.8493692684177534</v>
      </c>
    </row>
    <row r="757" spans="1:9">
      <c r="A757" t="s">
        <v>95</v>
      </c>
      <c r="B757" t="s">
        <v>121</v>
      </c>
      <c r="C757" t="s">
        <v>20</v>
      </c>
      <c r="D757" t="s">
        <v>31</v>
      </c>
      <c r="E757" s="3" t="s">
        <v>45</v>
      </c>
      <c r="F757">
        <v>2023</v>
      </c>
      <c r="G757" s="4">
        <f t="shared" ca="1" si="46"/>
        <v>6.2675065804909502E-2</v>
      </c>
      <c r="H757">
        <f t="shared" ca="1" si="49"/>
        <v>4.1701414122693681E-2</v>
      </c>
      <c r="I757">
        <f t="shared" ca="1" si="47"/>
        <v>0.50294821227182507</v>
      </c>
    </row>
    <row r="758" spans="1:9">
      <c r="A758" t="s">
        <v>95</v>
      </c>
      <c r="B758" t="s">
        <v>121</v>
      </c>
      <c r="C758" t="s">
        <v>20</v>
      </c>
      <c r="D758" t="s">
        <v>31</v>
      </c>
      <c r="E758" s="3" t="s">
        <v>45</v>
      </c>
      <c r="F758">
        <v>2024</v>
      </c>
      <c r="G758" s="4">
        <f t="shared" ca="1" si="46"/>
        <v>6.5451231385840927E-2</v>
      </c>
      <c r="H758">
        <f t="shared" ca="1" si="49"/>
        <v>4.7261602672386167E-2</v>
      </c>
      <c r="I758">
        <f t="shared" ca="1" si="47"/>
        <v>0.38487117839705687</v>
      </c>
    </row>
    <row r="759" spans="1:9">
      <c r="A759" t="s">
        <v>95</v>
      </c>
      <c r="B759" t="s">
        <v>121</v>
      </c>
      <c r="C759" t="s">
        <v>20</v>
      </c>
      <c r="D759" t="s">
        <v>31</v>
      </c>
      <c r="E759" s="3" t="s">
        <v>45</v>
      </c>
      <c r="F759">
        <v>2025</v>
      </c>
      <c r="G759" s="4">
        <f t="shared" ca="1" si="46"/>
        <v>5.3787387284384688E-2</v>
      </c>
      <c r="H759">
        <f t="shared" ca="1" si="49"/>
        <v>4.7261602672386167E-2</v>
      </c>
      <c r="I759">
        <f t="shared" ca="1" si="47"/>
        <v>0.1380779373318074</v>
      </c>
    </row>
    <row r="760" spans="1:9">
      <c r="A760" t="s">
        <v>95</v>
      </c>
      <c r="B760" t="s">
        <v>121</v>
      </c>
      <c r="C760" t="s">
        <v>20</v>
      </c>
      <c r="D760" t="s">
        <v>31</v>
      </c>
      <c r="E760" s="3" t="s">
        <v>45</v>
      </c>
      <c r="F760">
        <v>2026</v>
      </c>
      <c r="G760" s="4">
        <f t="shared" ca="1" si="46"/>
        <v>4.8984057512587449E-2</v>
      </c>
      <c r="H760">
        <f t="shared" ca="1" si="49"/>
        <v>4.7261602672386167E-2</v>
      </c>
      <c r="I760">
        <f t="shared" ca="1" si="47"/>
        <v>3.6445121257127289E-2</v>
      </c>
    </row>
    <row r="761" spans="1:9">
      <c r="A761" t="s">
        <v>95</v>
      </c>
      <c r="B761" t="s">
        <v>121</v>
      </c>
      <c r="C761" t="s">
        <v>20</v>
      </c>
      <c r="D761" t="s">
        <v>31</v>
      </c>
      <c r="E761" s="3" t="s">
        <v>45</v>
      </c>
      <c r="F761">
        <v>2027</v>
      </c>
      <c r="G761" s="4">
        <f t="shared" ca="1" si="46"/>
        <v>5.3490854824260033E-2</v>
      </c>
      <c r="H761">
        <f t="shared" ca="1" si="49"/>
        <v>4.7261602672386167E-2</v>
      </c>
      <c r="I761">
        <f t="shared" ca="1" si="47"/>
        <v>0.13180365877675726</v>
      </c>
    </row>
    <row r="762" spans="1:9">
      <c r="A762" t="s">
        <v>95</v>
      </c>
      <c r="B762" t="s">
        <v>121</v>
      </c>
      <c r="C762" t="s">
        <v>20</v>
      </c>
      <c r="D762" t="s">
        <v>31</v>
      </c>
      <c r="E762" s="3" t="s">
        <v>45</v>
      </c>
      <c r="F762">
        <v>2028</v>
      </c>
      <c r="G762" s="4">
        <f t="shared" ca="1" si="46"/>
        <v>0.10305876472307038</v>
      </c>
      <c r="H762">
        <f t="shared" ca="1" si="49"/>
        <v>5.5601885496924908E-2</v>
      </c>
      <c r="I762">
        <f t="shared" ca="1" si="47"/>
        <v>0.85351204913311962</v>
      </c>
    </row>
    <row r="763" spans="1:9">
      <c r="A763" t="s">
        <v>95</v>
      </c>
      <c r="B763" t="s">
        <v>121</v>
      </c>
      <c r="C763" t="s">
        <v>20</v>
      </c>
      <c r="D763" t="s">
        <v>31</v>
      </c>
      <c r="E763" s="3" t="s">
        <v>45</v>
      </c>
      <c r="F763">
        <v>2029</v>
      </c>
      <c r="G763" s="4">
        <f t="shared" ca="1" si="46"/>
        <v>0.10196725197779657</v>
      </c>
      <c r="H763">
        <f t="shared" ca="1" si="49"/>
        <v>5.5601885496924908E-2</v>
      </c>
      <c r="I763">
        <f t="shared" ca="1" si="47"/>
        <v>0.83388119065559241</v>
      </c>
    </row>
    <row r="764" spans="1:9">
      <c r="A764" t="s">
        <v>95</v>
      </c>
      <c r="B764" t="s">
        <v>121</v>
      </c>
      <c r="C764" t="s">
        <v>20</v>
      </c>
      <c r="D764" t="s">
        <v>31</v>
      </c>
      <c r="E764" s="3" t="s">
        <v>45</v>
      </c>
      <c r="F764">
        <v>2030</v>
      </c>
      <c r="G764" s="4">
        <f t="shared" ca="1" si="46"/>
        <v>6.0513017268119286E-2</v>
      </c>
      <c r="H764">
        <f t="shared" ca="1" si="49"/>
        <v>5.5601885496924908E-2</v>
      </c>
      <c r="I764">
        <f t="shared" ca="1" si="47"/>
        <v>8.8326712795845586E-2</v>
      </c>
    </row>
    <row r="765" spans="1:9">
      <c r="A765" t="s">
        <v>95</v>
      </c>
      <c r="B765" t="s">
        <v>121</v>
      </c>
      <c r="C765" t="s">
        <v>20</v>
      </c>
      <c r="D765" t="s">
        <v>31</v>
      </c>
      <c r="E765" s="3" t="s">
        <v>45</v>
      </c>
      <c r="F765">
        <v>2031</v>
      </c>
      <c r="G765" s="4">
        <f t="shared" ca="1" si="46"/>
        <v>0.10516217997547671</v>
      </c>
      <c r="H765">
        <f t="shared" ca="1" si="49"/>
        <v>5.5601885496924908E-2</v>
      </c>
      <c r="I765">
        <f t="shared" ca="1" si="47"/>
        <v>0.89134197582729024</v>
      </c>
    </row>
    <row r="766" spans="1:9">
      <c r="A766" t="s">
        <v>95</v>
      </c>
      <c r="B766" t="s">
        <v>121</v>
      </c>
      <c r="C766" t="s">
        <v>20</v>
      </c>
      <c r="D766" t="s">
        <v>31</v>
      </c>
      <c r="E766" s="3" t="s">
        <v>45</v>
      </c>
      <c r="F766">
        <v>2032</v>
      </c>
      <c r="G766" s="4">
        <f t="shared" ca="1" si="46"/>
        <v>0.10051487528141501</v>
      </c>
      <c r="H766">
        <f t="shared" ca="1" si="49"/>
        <v>6.1162074046617401E-2</v>
      </c>
      <c r="I766">
        <f t="shared" ca="1" si="47"/>
        <v>0.6434183576705248</v>
      </c>
    </row>
    <row r="767" spans="1:9">
      <c r="A767" t="s">
        <v>95</v>
      </c>
      <c r="B767" t="s">
        <v>121</v>
      </c>
      <c r="C767" t="s">
        <v>20</v>
      </c>
      <c r="D767" t="s">
        <v>31</v>
      </c>
      <c r="E767" s="3" t="s">
        <v>46</v>
      </c>
      <c r="F767">
        <v>2018</v>
      </c>
      <c r="G767" s="4">
        <f t="shared" ca="1" si="46"/>
        <v>1.9321155275631264E-2</v>
      </c>
      <c r="H767">
        <f t="shared" ca="1" si="49"/>
        <v>1.668056564907747E-2</v>
      </c>
      <c r="I767">
        <f t="shared" ca="1" si="47"/>
        <v>0.15830336225437502</v>
      </c>
    </row>
    <row r="768" spans="1:9">
      <c r="A768" t="s">
        <v>95</v>
      </c>
      <c r="B768" t="s">
        <v>121</v>
      </c>
      <c r="C768" t="s">
        <v>20</v>
      </c>
      <c r="D768" t="s">
        <v>31</v>
      </c>
      <c r="E768" s="3" t="s">
        <v>46</v>
      </c>
      <c r="F768">
        <v>2019</v>
      </c>
      <c r="G768" s="4">
        <f t="shared" ca="1" si="46"/>
        <v>3.047592942718234E-2</v>
      </c>
      <c r="H768">
        <f t="shared" ca="1" si="49"/>
        <v>1.668056564907747E-2</v>
      </c>
      <c r="I768">
        <f t="shared" ca="1" si="47"/>
        <v>0.82703213238262285</v>
      </c>
    </row>
    <row r="769" spans="1:9">
      <c r="A769" t="s">
        <v>95</v>
      </c>
      <c r="B769" t="s">
        <v>121</v>
      </c>
      <c r="C769" t="s">
        <v>20</v>
      </c>
      <c r="D769" t="s">
        <v>31</v>
      </c>
      <c r="E769" s="3" t="s">
        <v>46</v>
      </c>
      <c r="F769">
        <v>2020</v>
      </c>
      <c r="G769" s="4">
        <f t="shared" ca="1" si="46"/>
        <v>1.8139919799635151E-2</v>
      </c>
      <c r="H769">
        <f t="shared" ca="1" si="49"/>
        <v>1.8070612786500597E-2</v>
      </c>
      <c r="I769">
        <f t="shared" ca="1" si="47"/>
        <v>3.8353438233332815E-3</v>
      </c>
    </row>
    <row r="770" spans="1:9">
      <c r="A770" t="s">
        <v>95</v>
      </c>
      <c r="B770" t="s">
        <v>121</v>
      </c>
      <c r="C770" t="s">
        <v>20</v>
      </c>
      <c r="D770" t="s">
        <v>31</v>
      </c>
      <c r="E770" s="3" t="s">
        <v>46</v>
      </c>
      <c r="F770">
        <v>2021</v>
      </c>
      <c r="G770" s="4">
        <f t="shared" ca="1" si="46"/>
        <v>2.1776808331561537E-2</v>
      </c>
      <c r="H770">
        <f t="shared" ca="1" si="49"/>
        <v>2.085070706134684E-2</v>
      </c>
      <c r="I770">
        <f t="shared" ca="1" si="47"/>
        <v>4.4415820887508728E-2</v>
      </c>
    </row>
    <row r="771" spans="1:9">
      <c r="A771" t="s">
        <v>95</v>
      </c>
      <c r="B771" t="s">
        <v>121</v>
      </c>
      <c r="C771" t="s">
        <v>20</v>
      </c>
      <c r="D771" t="s">
        <v>31</v>
      </c>
      <c r="E771" s="3" t="s">
        <v>46</v>
      </c>
      <c r="F771">
        <v>2022</v>
      </c>
      <c r="G771" s="4">
        <f t="shared" ref="G771:G834" ca="1" si="50">H771+H771*I771</f>
        <v>2.1685035080018147E-2</v>
      </c>
      <c r="H771">
        <f t="shared" ca="1" si="49"/>
        <v>2.085070706134684E-2</v>
      </c>
      <c r="I771">
        <f t="shared" ref="I771:I834" ca="1" si="51">RAND()</f>
        <v>4.0014375350272413E-2</v>
      </c>
    </row>
    <row r="772" spans="1:9">
      <c r="A772" t="s">
        <v>95</v>
      </c>
      <c r="B772" t="s">
        <v>121</v>
      </c>
      <c r="C772" t="s">
        <v>20</v>
      </c>
      <c r="D772" t="s">
        <v>31</v>
      </c>
      <c r="E772" s="3" t="s">
        <v>46</v>
      </c>
      <c r="F772">
        <v>2023</v>
      </c>
      <c r="G772" s="4">
        <f t="shared" ca="1" si="50"/>
        <v>3.7489202619032672E-2</v>
      </c>
      <c r="H772">
        <f t="shared" ca="1" si="49"/>
        <v>2.085070706134684E-2</v>
      </c>
      <c r="I772">
        <f t="shared" ca="1" si="51"/>
        <v>0.7979823182366016</v>
      </c>
    </row>
    <row r="773" spans="1:9">
      <c r="A773" t="s">
        <v>95</v>
      </c>
      <c r="B773" t="s">
        <v>121</v>
      </c>
      <c r="C773" t="s">
        <v>20</v>
      </c>
      <c r="D773" t="s">
        <v>31</v>
      </c>
      <c r="E773" s="3" t="s">
        <v>46</v>
      </c>
      <c r="F773">
        <v>2024</v>
      </c>
      <c r="G773" s="4">
        <f t="shared" ca="1" si="50"/>
        <v>2.813068150406425E-2</v>
      </c>
      <c r="H773">
        <f t="shared" ca="1" si="49"/>
        <v>2.3630801336193084E-2</v>
      </c>
      <c r="I773">
        <f t="shared" ca="1" si="51"/>
        <v>0.19042435776306588</v>
      </c>
    </row>
    <row r="774" spans="1:9">
      <c r="A774" t="s">
        <v>95</v>
      </c>
      <c r="B774" t="s">
        <v>121</v>
      </c>
      <c r="C774" t="s">
        <v>20</v>
      </c>
      <c r="D774" t="s">
        <v>31</v>
      </c>
      <c r="E774" s="3" t="s">
        <v>46</v>
      </c>
      <c r="F774">
        <v>2025</v>
      </c>
      <c r="G774" s="4">
        <f t="shared" ca="1" si="50"/>
        <v>3.6447367619480128E-2</v>
      </c>
      <c r="H774">
        <f t="shared" ca="1" si="49"/>
        <v>2.3630801336193084E-2</v>
      </c>
      <c r="I774">
        <f t="shared" ca="1" si="51"/>
        <v>0.54236697693603442</v>
      </c>
    </row>
    <row r="775" spans="1:9">
      <c r="A775" t="s">
        <v>95</v>
      </c>
      <c r="B775" t="s">
        <v>121</v>
      </c>
      <c r="C775" t="s">
        <v>20</v>
      </c>
      <c r="D775" t="s">
        <v>31</v>
      </c>
      <c r="E775" s="3" t="s">
        <v>46</v>
      </c>
      <c r="F775">
        <v>2026</v>
      </c>
      <c r="G775" s="4">
        <f t="shared" ca="1" si="50"/>
        <v>2.5503833545180599E-2</v>
      </c>
      <c r="H775">
        <f t="shared" ca="1" si="49"/>
        <v>2.3630801336193084E-2</v>
      </c>
      <c r="I775">
        <f t="shared" ca="1" si="51"/>
        <v>7.9262323030864223E-2</v>
      </c>
    </row>
    <row r="776" spans="1:9">
      <c r="A776" t="s">
        <v>95</v>
      </c>
      <c r="B776" t="s">
        <v>121</v>
      </c>
      <c r="C776" t="s">
        <v>20</v>
      </c>
      <c r="D776" t="s">
        <v>31</v>
      </c>
      <c r="E776" s="3" t="s">
        <v>46</v>
      </c>
      <c r="F776">
        <v>2027</v>
      </c>
      <c r="G776" s="4">
        <f t="shared" ca="1" si="50"/>
        <v>3.8943247974452547E-2</v>
      </c>
      <c r="H776">
        <f t="shared" ca="1" si="49"/>
        <v>2.3630801336193084E-2</v>
      </c>
      <c r="I776">
        <f t="shared" ca="1" si="51"/>
        <v>0.64798677033464902</v>
      </c>
    </row>
    <row r="777" spans="1:9">
      <c r="A777" t="s">
        <v>95</v>
      </c>
      <c r="B777" t="s">
        <v>121</v>
      </c>
      <c r="C777" t="s">
        <v>20</v>
      </c>
      <c r="D777" t="s">
        <v>31</v>
      </c>
      <c r="E777" s="3" t="s">
        <v>46</v>
      </c>
      <c r="F777">
        <v>2028</v>
      </c>
      <c r="G777" s="4">
        <f t="shared" ca="1" si="50"/>
        <v>5.1262203148365881E-2</v>
      </c>
      <c r="H777">
        <f t="shared" ca="1" si="49"/>
        <v>2.7800942748462454E-2</v>
      </c>
      <c r="I777">
        <f t="shared" ca="1" si="51"/>
        <v>0.84390161197684443</v>
      </c>
    </row>
    <row r="778" spans="1:9">
      <c r="A778" t="s">
        <v>95</v>
      </c>
      <c r="B778" t="s">
        <v>121</v>
      </c>
      <c r="C778" t="s">
        <v>20</v>
      </c>
      <c r="D778" t="s">
        <v>31</v>
      </c>
      <c r="E778" s="3" t="s">
        <v>46</v>
      </c>
      <c r="F778">
        <v>2029</v>
      </c>
      <c r="G778" s="4">
        <f t="shared" ca="1" si="50"/>
        <v>3.2886617305090397E-2</v>
      </c>
      <c r="H778">
        <f t="shared" ca="1" si="49"/>
        <v>2.7800942748462454E-2</v>
      </c>
      <c r="I778">
        <f t="shared" ca="1" si="51"/>
        <v>0.18293173014462638</v>
      </c>
    </row>
    <row r="779" spans="1:9">
      <c r="A779" t="s">
        <v>95</v>
      </c>
      <c r="B779" t="s">
        <v>121</v>
      </c>
      <c r="C779" t="s">
        <v>20</v>
      </c>
      <c r="D779" t="s">
        <v>31</v>
      </c>
      <c r="E779" s="3" t="s">
        <v>46</v>
      </c>
      <c r="F779">
        <v>2030</v>
      </c>
      <c r="G779" s="4">
        <f t="shared" ca="1" si="50"/>
        <v>5.3155416058222063E-2</v>
      </c>
      <c r="H779">
        <f t="shared" ca="1" si="49"/>
        <v>2.7800942748462454E-2</v>
      </c>
      <c r="I779">
        <f t="shared" ca="1" si="51"/>
        <v>0.91200048642817511</v>
      </c>
    </row>
    <row r="780" spans="1:9">
      <c r="A780" t="s">
        <v>95</v>
      </c>
      <c r="B780" t="s">
        <v>121</v>
      </c>
      <c r="C780" t="s">
        <v>20</v>
      </c>
      <c r="D780" t="s">
        <v>31</v>
      </c>
      <c r="E780" s="3" t="s">
        <v>46</v>
      </c>
      <c r="F780">
        <v>2031</v>
      </c>
      <c r="G780" s="4">
        <f t="shared" ca="1" si="50"/>
        <v>3.2455065093553656E-2</v>
      </c>
      <c r="H780">
        <f t="shared" ca="1" si="49"/>
        <v>2.7800942748462454E-2</v>
      </c>
      <c r="I780">
        <f t="shared" ca="1" si="51"/>
        <v>0.16740879570886491</v>
      </c>
    </row>
    <row r="781" spans="1:9">
      <c r="A781" t="s">
        <v>95</v>
      </c>
      <c r="B781" t="s">
        <v>121</v>
      </c>
      <c r="C781" t="s">
        <v>20</v>
      </c>
      <c r="D781" t="s">
        <v>31</v>
      </c>
      <c r="E781" s="3" t="s">
        <v>46</v>
      </c>
      <c r="F781">
        <v>2032</v>
      </c>
      <c r="G781" s="4">
        <f t="shared" ca="1" si="50"/>
        <v>5.0848105722269547E-2</v>
      </c>
      <c r="H781">
        <f t="shared" ca="1" si="49"/>
        <v>3.0581037023308701E-2</v>
      </c>
      <c r="I781">
        <f t="shared" ca="1" si="51"/>
        <v>0.66273320566314986</v>
      </c>
    </row>
    <row r="782" spans="1:9">
      <c r="A782" t="s">
        <v>95</v>
      </c>
      <c r="B782" t="s">
        <v>121</v>
      </c>
      <c r="C782" t="s">
        <v>23</v>
      </c>
      <c r="D782" t="s">
        <v>33</v>
      </c>
      <c r="E782" s="3" t="s">
        <v>45</v>
      </c>
      <c r="F782">
        <v>2018</v>
      </c>
      <c r="G782" s="4">
        <f t="shared" ca="1" si="50"/>
        <v>0.86579779994160266</v>
      </c>
      <c r="H782">
        <f ca="1">H722*$I$62</f>
        <v>0.55222204926845364</v>
      </c>
      <c r="I782">
        <f t="shared" ca="1" si="51"/>
        <v>0.56784358952807645</v>
      </c>
    </row>
    <row r="783" spans="1:9">
      <c r="A783" t="s">
        <v>95</v>
      </c>
      <c r="B783" t="s">
        <v>121</v>
      </c>
      <c r="C783" t="s">
        <v>23</v>
      </c>
      <c r="D783" t="s">
        <v>33</v>
      </c>
      <c r="E783" s="3" t="s">
        <v>45</v>
      </c>
      <c r="F783">
        <v>2019</v>
      </c>
      <c r="G783" s="4">
        <f t="shared" ca="1" si="50"/>
        <v>0.78891904939373403</v>
      </c>
      <c r="H783">
        <f t="shared" ref="H783:H811" ca="1" si="52">H723*$I$62</f>
        <v>0.55222204926845364</v>
      </c>
      <c r="I783">
        <f t="shared" ca="1" si="51"/>
        <v>0.42862649261984476</v>
      </c>
    </row>
    <row r="784" spans="1:9">
      <c r="A784" t="s">
        <v>95</v>
      </c>
      <c r="B784" t="s">
        <v>121</v>
      </c>
      <c r="C784" t="s">
        <v>23</v>
      </c>
      <c r="D784" t="s">
        <v>33</v>
      </c>
      <c r="E784" s="3" t="s">
        <v>45</v>
      </c>
      <c r="F784">
        <v>2020</v>
      </c>
      <c r="G784" s="4">
        <f t="shared" ca="1" si="50"/>
        <v>0.96283058259878174</v>
      </c>
      <c r="H784">
        <f t="shared" ca="1" si="52"/>
        <v>0.59824055337415816</v>
      </c>
      <c r="I784">
        <f t="shared" ca="1" si="51"/>
        <v>0.60943716899211564</v>
      </c>
    </row>
    <row r="785" spans="1:9">
      <c r="A785" t="s">
        <v>95</v>
      </c>
      <c r="B785" t="s">
        <v>121</v>
      </c>
      <c r="C785" t="s">
        <v>23</v>
      </c>
      <c r="D785" t="s">
        <v>33</v>
      </c>
      <c r="E785" s="3" t="s">
        <v>45</v>
      </c>
      <c r="F785">
        <v>2021</v>
      </c>
      <c r="G785" s="4">
        <f t="shared" ca="1" si="50"/>
        <v>0.90880092954223624</v>
      </c>
      <c r="H785">
        <f t="shared" ca="1" si="52"/>
        <v>0.69027756158556708</v>
      </c>
      <c r="I785">
        <f t="shared" ca="1" si="51"/>
        <v>0.31657318753737429</v>
      </c>
    </row>
    <row r="786" spans="1:9">
      <c r="A786" t="s">
        <v>95</v>
      </c>
      <c r="B786" t="s">
        <v>121</v>
      </c>
      <c r="C786" t="s">
        <v>23</v>
      </c>
      <c r="D786" t="s">
        <v>33</v>
      </c>
      <c r="E786" s="3" t="s">
        <v>45</v>
      </c>
      <c r="F786">
        <v>2022</v>
      </c>
      <c r="G786" s="4">
        <f t="shared" ca="1" si="50"/>
        <v>1.2847563423538173</v>
      </c>
      <c r="H786">
        <f t="shared" ca="1" si="52"/>
        <v>0.69027756158556708</v>
      </c>
      <c r="I786">
        <f t="shared" ca="1" si="51"/>
        <v>0.86121701450461885</v>
      </c>
    </row>
    <row r="787" spans="1:9">
      <c r="A787" t="s">
        <v>95</v>
      </c>
      <c r="B787" t="s">
        <v>121</v>
      </c>
      <c r="C787" t="s">
        <v>23</v>
      </c>
      <c r="D787" t="s">
        <v>33</v>
      </c>
      <c r="E787" s="3" t="s">
        <v>45</v>
      </c>
      <c r="F787">
        <v>2023</v>
      </c>
      <c r="G787" s="4">
        <f t="shared" ca="1" si="50"/>
        <v>1.0718477786865472</v>
      </c>
      <c r="H787">
        <f t="shared" ca="1" si="52"/>
        <v>0.69027756158556708</v>
      </c>
      <c r="I787">
        <f t="shared" ca="1" si="51"/>
        <v>0.5527779524290396</v>
      </c>
    </row>
    <row r="788" spans="1:9">
      <c r="A788" t="s">
        <v>95</v>
      </c>
      <c r="B788" t="s">
        <v>121</v>
      </c>
      <c r="C788" t="s">
        <v>23</v>
      </c>
      <c r="D788" t="s">
        <v>33</v>
      </c>
      <c r="E788" s="3" t="s">
        <v>45</v>
      </c>
      <c r="F788">
        <v>2024</v>
      </c>
      <c r="G788" s="4">
        <f t="shared" ca="1" si="50"/>
        <v>1.400821443368085</v>
      </c>
      <c r="H788">
        <f t="shared" ca="1" si="52"/>
        <v>0.782314569796976</v>
      </c>
      <c r="I788">
        <f t="shared" ca="1" si="51"/>
        <v>0.79061147197044057</v>
      </c>
    </row>
    <row r="789" spans="1:9">
      <c r="A789" t="s">
        <v>95</v>
      </c>
      <c r="B789" t="s">
        <v>121</v>
      </c>
      <c r="C789" t="s">
        <v>23</v>
      </c>
      <c r="D789" t="s">
        <v>33</v>
      </c>
      <c r="E789" s="3" t="s">
        <v>45</v>
      </c>
      <c r="F789">
        <v>2025</v>
      </c>
      <c r="G789" s="4">
        <f t="shared" ca="1" si="50"/>
        <v>0.79553671052473407</v>
      </c>
      <c r="H789">
        <f t="shared" ca="1" si="52"/>
        <v>0.782314569796976</v>
      </c>
      <c r="I789">
        <f t="shared" ca="1" si="51"/>
        <v>1.6901309573193135E-2</v>
      </c>
    </row>
    <row r="790" spans="1:9">
      <c r="A790" t="s">
        <v>95</v>
      </c>
      <c r="B790" t="s">
        <v>121</v>
      </c>
      <c r="C790" t="s">
        <v>23</v>
      </c>
      <c r="D790" t="s">
        <v>33</v>
      </c>
      <c r="E790" s="3" t="s">
        <v>45</v>
      </c>
      <c r="F790">
        <v>2026</v>
      </c>
      <c r="G790" s="4">
        <f t="shared" ca="1" si="50"/>
        <v>1.0896331362278862</v>
      </c>
      <c r="H790">
        <f t="shared" ca="1" si="52"/>
        <v>0.782314569796976</v>
      </c>
      <c r="I790">
        <f t="shared" ca="1" si="51"/>
        <v>0.39283247212264572</v>
      </c>
    </row>
    <row r="791" spans="1:9">
      <c r="A791" t="s">
        <v>95</v>
      </c>
      <c r="B791" t="s">
        <v>121</v>
      </c>
      <c r="C791" t="s">
        <v>23</v>
      </c>
      <c r="D791" t="s">
        <v>33</v>
      </c>
      <c r="E791" s="3" t="s">
        <v>45</v>
      </c>
      <c r="F791">
        <v>2027</v>
      </c>
      <c r="G791" s="4">
        <f t="shared" ca="1" si="50"/>
        <v>1.04824404638893</v>
      </c>
      <c r="H791">
        <f t="shared" ca="1" si="52"/>
        <v>0.782314569796976</v>
      </c>
      <c r="I791">
        <f t="shared" ca="1" si="51"/>
        <v>0.33992652937675349</v>
      </c>
    </row>
    <row r="792" spans="1:9">
      <c r="A792" t="s">
        <v>95</v>
      </c>
      <c r="B792" t="s">
        <v>121</v>
      </c>
      <c r="C792" t="s">
        <v>23</v>
      </c>
      <c r="D792" t="s">
        <v>33</v>
      </c>
      <c r="E792" s="3" t="s">
        <v>45</v>
      </c>
      <c r="F792">
        <v>2028</v>
      </c>
      <c r="G792" s="4">
        <f t="shared" ca="1" si="50"/>
        <v>1.690763185637032</v>
      </c>
      <c r="H792">
        <f t="shared" ca="1" si="52"/>
        <v>0.92037008211408944</v>
      </c>
      <c r="I792">
        <f t="shared" ca="1" si="51"/>
        <v>0.83704709496135532</v>
      </c>
    </row>
    <row r="793" spans="1:9">
      <c r="A793" t="s">
        <v>95</v>
      </c>
      <c r="B793" t="s">
        <v>121</v>
      </c>
      <c r="C793" t="s">
        <v>23</v>
      </c>
      <c r="D793" t="s">
        <v>33</v>
      </c>
      <c r="E793" s="3" t="s">
        <v>45</v>
      </c>
      <c r="F793">
        <v>2029</v>
      </c>
      <c r="G793" s="4">
        <f t="shared" ca="1" si="50"/>
        <v>1.0625388163599057</v>
      </c>
      <c r="H793">
        <f t="shared" ca="1" si="52"/>
        <v>0.92037008211408944</v>
      </c>
      <c r="I793">
        <f t="shared" ca="1" si="51"/>
        <v>0.15446909564819267</v>
      </c>
    </row>
    <row r="794" spans="1:9">
      <c r="A794" t="s">
        <v>95</v>
      </c>
      <c r="B794" t="s">
        <v>121</v>
      </c>
      <c r="C794" t="s">
        <v>23</v>
      </c>
      <c r="D794" t="s">
        <v>33</v>
      </c>
      <c r="E794" s="3" t="s">
        <v>45</v>
      </c>
      <c r="F794">
        <v>2030</v>
      </c>
      <c r="G794" s="4">
        <f t="shared" ca="1" si="50"/>
        <v>1.0034598615249051</v>
      </c>
      <c r="H794">
        <f t="shared" ca="1" si="52"/>
        <v>0.92037008211408944</v>
      </c>
      <c r="I794">
        <f t="shared" ca="1" si="51"/>
        <v>9.0278661839983454E-2</v>
      </c>
    </row>
    <row r="795" spans="1:9">
      <c r="A795" t="s">
        <v>95</v>
      </c>
      <c r="B795" t="s">
        <v>121</v>
      </c>
      <c r="C795" t="s">
        <v>23</v>
      </c>
      <c r="D795" t="s">
        <v>33</v>
      </c>
      <c r="E795" s="3" t="s">
        <v>45</v>
      </c>
      <c r="F795">
        <v>2031</v>
      </c>
      <c r="G795" s="4">
        <f t="shared" ca="1" si="50"/>
        <v>1.2855966764842686</v>
      </c>
      <c r="H795">
        <f t="shared" ca="1" si="52"/>
        <v>0.92037008211408944</v>
      </c>
      <c r="I795">
        <f t="shared" ca="1" si="51"/>
        <v>0.39682580025988445</v>
      </c>
    </row>
    <row r="796" spans="1:9">
      <c r="A796" t="s">
        <v>95</v>
      </c>
      <c r="B796" t="s">
        <v>121</v>
      </c>
      <c r="C796" t="s">
        <v>23</v>
      </c>
      <c r="D796" t="s">
        <v>33</v>
      </c>
      <c r="E796" s="3" t="s">
        <v>45</v>
      </c>
      <c r="F796">
        <v>2032</v>
      </c>
      <c r="G796" s="4">
        <f t="shared" ca="1" si="50"/>
        <v>1.7075441880057114</v>
      </c>
      <c r="H796">
        <f t="shared" ca="1" si="52"/>
        <v>1.0124070903254985</v>
      </c>
      <c r="I796">
        <f t="shared" ca="1" si="51"/>
        <v>0.68661816409910736</v>
      </c>
    </row>
    <row r="797" spans="1:9">
      <c r="A797" t="s">
        <v>95</v>
      </c>
      <c r="B797" t="s">
        <v>121</v>
      </c>
      <c r="C797" t="s">
        <v>23</v>
      </c>
      <c r="D797" t="s">
        <v>33</v>
      </c>
      <c r="E797" s="3" t="s">
        <v>46</v>
      </c>
      <c r="F797">
        <v>2018</v>
      </c>
      <c r="G797" s="4">
        <f t="shared" ca="1" si="50"/>
        <v>0.401928296878589</v>
      </c>
      <c r="H797">
        <f t="shared" ca="1" si="52"/>
        <v>0.27611102463422682</v>
      </c>
      <c r="I797">
        <f t="shared" ca="1" si="51"/>
        <v>0.4556763802207332</v>
      </c>
    </row>
    <row r="798" spans="1:9">
      <c r="A798" t="s">
        <v>95</v>
      </c>
      <c r="B798" t="s">
        <v>121</v>
      </c>
      <c r="C798" t="s">
        <v>23</v>
      </c>
      <c r="D798" t="s">
        <v>33</v>
      </c>
      <c r="E798" s="3" t="s">
        <v>46</v>
      </c>
      <c r="F798">
        <v>2019</v>
      </c>
      <c r="G798" s="4">
        <f t="shared" ca="1" si="50"/>
        <v>0.39725122297043369</v>
      </c>
      <c r="H798">
        <f t="shared" ca="1" si="52"/>
        <v>0.27611102463422682</v>
      </c>
      <c r="I798">
        <f t="shared" ca="1" si="51"/>
        <v>0.4387372742420742</v>
      </c>
    </row>
    <row r="799" spans="1:9">
      <c r="A799" t="s">
        <v>95</v>
      </c>
      <c r="B799" t="s">
        <v>121</v>
      </c>
      <c r="C799" t="s">
        <v>23</v>
      </c>
      <c r="D799" t="s">
        <v>33</v>
      </c>
      <c r="E799" s="3" t="s">
        <v>46</v>
      </c>
      <c r="F799">
        <v>2020</v>
      </c>
      <c r="G799" s="4">
        <f t="shared" ca="1" si="50"/>
        <v>0.58071423684343415</v>
      </c>
      <c r="H799">
        <f t="shared" ca="1" si="52"/>
        <v>0.29912027668707908</v>
      </c>
      <c r="I799">
        <f t="shared" ca="1" si="51"/>
        <v>0.94140712650831448</v>
      </c>
    </row>
    <row r="800" spans="1:9">
      <c r="A800" t="s">
        <v>95</v>
      </c>
      <c r="B800" t="s">
        <v>121</v>
      </c>
      <c r="C800" t="s">
        <v>23</v>
      </c>
      <c r="D800" t="s">
        <v>33</v>
      </c>
      <c r="E800" s="3" t="s">
        <v>46</v>
      </c>
      <c r="F800">
        <v>2021</v>
      </c>
      <c r="G800" s="4">
        <f t="shared" ca="1" si="50"/>
        <v>0.42095426140728959</v>
      </c>
      <c r="H800">
        <f t="shared" ca="1" si="52"/>
        <v>0.34513878079278354</v>
      </c>
      <c r="I800">
        <f t="shared" ca="1" si="51"/>
        <v>0.2196666524705162</v>
      </c>
    </row>
    <row r="801" spans="1:9">
      <c r="A801" t="s">
        <v>95</v>
      </c>
      <c r="B801" t="s">
        <v>121</v>
      </c>
      <c r="C801" t="s">
        <v>23</v>
      </c>
      <c r="D801" t="s">
        <v>33</v>
      </c>
      <c r="E801" s="3" t="s">
        <v>46</v>
      </c>
      <c r="F801">
        <v>2022</v>
      </c>
      <c r="G801" s="4">
        <f t="shared" ca="1" si="50"/>
        <v>0.46606871581378939</v>
      </c>
      <c r="H801">
        <f t="shared" ca="1" si="52"/>
        <v>0.34513878079278354</v>
      </c>
      <c r="I801">
        <f t="shared" ca="1" si="51"/>
        <v>0.35038060557329975</v>
      </c>
    </row>
    <row r="802" spans="1:9">
      <c r="A802" t="s">
        <v>95</v>
      </c>
      <c r="B802" t="s">
        <v>121</v>
      </c>
      <c r="C802" t="s">
        <v>23</v>
      </c>
      <c r="D802" t="s">
        <v>33</v>
      </c>
      <c r="E802" s="3" t="s">
        <v>46</v>
      </c>
      <c r="F802">
        <v>2023</v>
      </c>
      <c r="G802" s="4">
        <f t="shared" ca="1" si="50"/>
        <v>0.57736866308304724</v>
      </c>
      <c r="H802">
        <f t="shared" ca="1" si="52"/>
        <v>0.34513878079278354</v>
      </c>
      <c r="I802">
        <f t="shared" ca="1" si="51"/>
        <v>0.67285942703057533</v>
      </c>
    </row>
    <row r="803" spans="1:9">
      <c r="A803" t="s">
        <v>95</v>
      </c>
      <c r="B803" t="s">
        <v>121</v>
      </c>
      <c r="C803" t="s">
        <v>23</v>
      </c>
      <c r="D803" t="s">
        <v>33</v>
      </c>
      <c r="E803" s="3" t="s">
        <v>46</v>
      </c>
      <c r="F803">
        <v>2024</v>
      </c>
      <c r="G803" s="4">
        <f t="shared" ca="1" si="50"/>
        <v>0.60760951952324083</v>
      </c>
      <c r="H803">
        <f t="shared" ca="1" si="52"/>
        <v>0.391157284898488</v>
      </c>
      <c r="I803">
        <f t="shared" ca="1" si="51"/>
        <v>0.5533636799859829</v>
      </c>
    </row>
    <row r="804" spans="1:9">
      <c r="A804" t="s">
        <v>95</v>
      </c>
      <c r="B804" t="s">
        <v>121</v>
      </c>
      <c r="C804" t="s">
        <v>23</v>
      </c>
      <c r="D804" t="s">
        <v>33</v>
      </c>
      <c r="E804" s="3" t="s">
        <v>46</v>
      </c>
      <c r="F804">
        <v>2025</v>
      </c>
      <c r="G804" s="4">
        <f t="shared" ca="1" si="50"/>
        <v>0.6479646759261033</v>
      </c>
      <c r="H804">
        <f t="shared" ca="1" si="52"/>
        <v>0.391157284898488</v>
      </c>
      <c r="I804">
        <f t="shared" ca="1" si="51"/>
        <v>0.65653229772842192</v>
      </c>
    </row>
    <row r="805" spans="1:9">
      <c r="A805" t="s">
        <v>95</v>
      </c>
      <c r="B805" t="s">
        <v>121</v>
      </c>
      <c r="C805" t="s">
        <v>23</v>
      </c>
      <c r="D805" t="s">
        <v>33</v>
      </c>
      <c r="E805" s="3" t="s">
        <v>46</v>
      </c>
      <c r="F805">
        <v>2026</v>
      </c>
      <c r="G805" s="4">
        <f t="shared" ca="1" si="50"/>
        <v>0.67064215715424602</v>
      </c>
      <c r="H805">
        <f t="shared" ca="1" si="52"/>
        <v>0.391157284898488</v>
      </c>
      <c r="I805">
        <f t="shared" ca="1" si="51"/>
        <v>0.71450764959749935</v>
      </c>
    </row>
    <row r="806" spans="1:9">
      <c r="A806" t="s">
        <v>95</v>
      </c>
      <c r="B806" t="s">
        <v>121</v>
      </c>
      <c r="C806" t="s">
        <v>23</v>
      </c>
      <c r="D806" t="s">
        <v>33</v>
      </c>
      <c r="E806" s="3" t="s">
        <v>46</v>
      </c>
      <c r="F806">
        <v>2027</v>
      </c>
      <c r="G806" s="4">
        <f t="shared" ca="1" si="50"/>
        <v>0.7181478521867688</v>
      </c>
      <c r="H806">
        <f t="shared" ca="1" si="52"/>
        <v>0.391157284898488</v>
      </c>
      <c r="I806">
        <f t="shared" ca="1" si="51"/>
        <v>0.83595673636281753</v>
      </c>
    </row>
    <row r="807" spans="1:9">
      <c r="A807" t="s">
        <v>95</v>
      </c>
      <c r="B807" t="s">
        <v>121</v>
      </c>
      <c r="C807" t="s">
        <v>23</v>
      </c>
      <c r="D807" t="s">
        <v>33</v>
      </c>
      <c r="E807" s="3" t="s">
        <v>46</v>
      </c>
      <c r="F807">
        <v>2028</v>
      </c>
      <c r="G807" s="4">
        <f t="shared" ca="1" si="50"/>
        <v>0.59203340950974681</v>
      </c>
      <c r="H807">
        <f t="shared" ca="1" si="52"/>
        <v>0.46018504105704472</v>
      </c>
      <c r="I807">
        <f t="shared" ca="1" si="51"/>
        <v>0.28651163486289444</v>
      </c>
    </row>
    <row r="808" spans="1:9">
      <c r="A808" t="s">
        <v>95</v>
      </c>
      <c r="B808" t="s">
        <v>121</v>
      </c>
      <c r="C808" t="s">
        <v>23</v>
      </c>
      <c r="D808" t="s">
        <v>33</v>
      </c>
      <c r="E808" s="3" t="s">
        <v>46</v>
      </c>
      <c r="F808">
        <v>2029</v>
      </c>
      <c r="G808" s="4">
        <f t="shared" ca="1" si="50"/>
        <v>0.90795441853216885</v>
      </c>
      <c r="H808">
        <f t="shared" ca="1" si="52"/>
        <v>0.46018504105704472</v>
      </c>
      <c r="I808">
        <f t="shared" ca="1" si="51"/>
        <v>0.97302027994347262</v>
      </c>
    </row>
    <row r="809" spans="1:9">
      <c r="A809" t="s">
        <v>95</v>
      </c>
      <c r="B809" t="s">
        <v>121</v>
      </c>
      <c r="C809" t="s">
        <v>23</v>
      </c>
      <c r="D809" t="s">
        <v>33</v>
      </c>
      <c r="E809" s="3" t="s">
        <v>46</v>
      </c>
      <c r="F809">
        <v>2030</v>
      </c>
      <c r="G809" s="4">
        <f t="shared" ca="1" si="50"/>
        <v>0.7183614852516097</v>
      </c>
      <c r="H809">
        <f t="shared" ca="1" si="52"/>
        <v>0.46018504105704472</v>
      </c>
      <c r="I809">
        <f t="shared" ca="1" si="51"/>
        <v>0.56102745887074879</v>
      </c>
    </row>
    <row r="810" spans="1:9">
      <c r="A810" t="s">
        <v>95</v>
      </c>
      <c r="B810" t="s">
        <v>121</v>
      </c>
      <c r="C810" t="s">
        <v>23</v>
      </c>
      <c r="D810" t="s">
        <v>33</v>
      </c>
      <c r="E810" s="3" t="s">
        <v>46</v>
      </c>
      <c r="F810">
        <v>2031</v>
      </c>
      <c r="G810" s="4">
        <f t="shared" ca="1" si="50"/>
        <v>0.77311040936459574</v>
      </c>
      <c r="H810">
        <f t="shared" ca="1" si="52"/>
        <v>0.46018504105704472</v>
      </c>
      <c r="I810">
        <f t="shared" ca="1" si="51"/>
        <v>0.67999900124689339</v>
      </c>
    </row>
    <row r="811" spans="1:9">
      <c r="A811" t="s">
        <v>95</v>
      </c>
      <c r="B811" t="s">
        <v>121</v>
      </c>
      <c r="C811" t="s">
        <v>23</v>
      </c>
      <c r="D811" t="s">
        <v>33</v>
      </c>
      <c r="E811" s="3" t="s">
        <v>46</v>
      </c>
      <c r="F811">
        <v>2032</v>
      </c>
      <c r="G811" s="4">
        <f t="shared" ca="1" si="50"/>
        <v>0.91181967611019576</v>
      </c>
      <c r="H811">
        <f t="shared" ca="1" si="52"/>
        <v>0.50620354516274924</v>
      </c>
      <c r="I811">
        <f t="shared" ca="1" si="51"/>
        <v>0.80129057732505027</v>
      </c>
    </row>
    <row r="812" spans="1:9">
      <c r="A812" t="s">
        <v>95</v>
      </c>
      <c r="B812" t="s">
        <v>122</v>
      </c>
      <c r="C812" t="s">
        <v>25</v>
      </c>
      <c r="D812" t="s">
        <v>123</v>
      </c>
      <c r="E812" s="3" t="s">
        <v>45</v>
      </c>
      <c r="F812">
        <v>2018</v>
      </c>
      <c r="G812" s="4">
        <f t="shared" ca="1" si="50"/>
        <v>1.6239374204253569</v>
      </c>
      <c r="H812">
        <v>1.2</v>
      </c>
      <c r="I812">
        <f t="shared" ca="1" si="51"/>
        <v>0.35328118368779748</v>
      </c>
    </row>
    <row r="813" spans="1:9">
      <c r="A813" t="s">
        <v>95</v>
      </c>
      <c r="B813" t="s">
        <v>122</v>
      </c>
      <c r="C813" t="s">
        <v>25</v>
      </c>
      <c r="D813" t="s">
        <v>123</v>
      </c>
      <c r="E813" s="3" t="s">
        <v>45</v>
      </c>
      <c r="F813">
        <v>2019</v>
      </c>
      <c r="G813" s="4">
        <f t="shared" ca="1" si="50"/>
        <v>1.6007032523240172</v>
      </c>
      <c r="H813">
        <v>1.2</v>
      </c>
      <c r="I813">
        <f t="shared" ca="1" si="51"/>
        <v>0.33391937693668106</v>
      </c>
    </row>
    <row r="814" spans="1:9">
      <c r="A814" t="s">
        <v>95</v>
      </c>
      <c r="B814" t="s">
        <v>122</v>
      </c>
      <c r="C814" t="s">
        <v>25</v>
      </c>
      <c r="D814" t="s">
        <v>123</v>
      </c>
      <c r="E814" s="3" t="s">
        <v>45</v>
      </c>
      <c r="F814">
        <v>2020</v>
      </c>
      <c r="G814" s="4">
        <f t="shared" ca="1" si="50"/>
        <v>2.3006380512180344</v>
      </c>
      <c r="H814">
        <v>1.3</v>
      </c>
      <c r="I814">
        <f t="shared" ca="1" si="51"/>
        <v>0.76972157786002626</v>
      </c>
    </row>
    <row r="815" spans="1:9">
      <c r="A815" t="s">
        <v>95</v>
      </c>
      <c r="B815" t="s">
        <v>122</v>
      </c>
      <c r="C815" t="s">
        <v>25</v>
      </c>
      <c r="D815" t="s">
        <v>123</v>
      </c>
      <c r="E815" s="3" t="s">
        <v>45</v>
      </c>
      <c r="F815">
        <v>2021</v>
      </c>
      <c r="G815" s="4">
        <f t="shared" ca="1" si="50"/>
        <v>2.9958258859733715</v>
      </c>
      <c r="H815">
        <v>1.5</v>
      </c>
      <c r="I815">
        <f t="shared" ca="1" si="51"/>
        <v>0.99721725731558108</v>
      </c>
    </row>
    <row r="816" spans="1:9">
      <c r="A816" t="s">
        <v>95</v>
      </c>
      <c r="B816" t="s">
        <v>122</v>
      </c>
      <c r="C816" t="s">
        <v>25</v>
      </c>
      <c r="D816" t="s">
        <v>123</v>
      </c>
      <c r="E816" s="3" t="s">
        <v>45</v>
      </c>
      <c r="F816">
        <v>2022</v>
      </c>
      <c r="G816" s="4">
        <f t="shared" ca="1" si="50"/>
        <v>1.8549196710067297</v>
      </c>
      <c r="H816">
        <v>1.5</v>
      </c>
      <c r="I816">
        <f t="shared" ca="1" si="51"/>
        <v>0.23661311400448648</v>
      </c>
    </row>
    <row r="817" spans="1:9">
      <c r="A817" t="s">
        <v>95</v>
      </c>
      <c r="B817" t="s">
        <v>122</v>
      </c>
      <c r="C817" t="s">
        <v>25</v>
      </c>
      <c r="D817" t="s">
        <v>123</v>
      </c>
      <c r="E817" s="3" t="s">
        <v>45</v>
      </c>
      <c r="F817">
        <v>2023</v>
      </c>
      <c r="G817" s="4">
        <f t="shared" ca="1" si="50"/>
        <v>2.6082073739901963</v>
      </c>
      <c r="H817">
        <v>1.5</v>
      </c>
      <c r="I817">
        <f t="shared" ca="1" si="51"/>
        <v>0.7388049159934641</v>
      </c>
    </row>
    <row r="818" spans="1:9">
      <c r="A818" t="s">
        <v>95</v>
      </c>
      <c r="B818" t="s">
        <v>122</v>
      </c>
      <c r="C818" t="s">
        <v>25</v>
      </c>
      <c r="D818" t="s">
        <v>123</v>
      </c>
      <c r="E818" s="3" t="s">
        <v>45</v>
      </c>
      <c r="F818">
        <v>2024</v>
      </c>
      <c r="G818" s="4">
        <f t="shared" ca="1" si="50"/>
        <v>2.7348769591748887</v>
      </c>
      <c r="H818">
        <v>1.7</v>
      </c>
      <c r="I818">
        <f t="shared" ca="1" si="51"/>
        <v>0.60875115245581701</v>
      </c>
    </row>
    <row r="819" spans="1:9">
      <c r="A819" t="s">
        <v>95</v>
      </c>
      <c r="B819" t="s">
        <v>122</v>
      </c>
      <c r="C819" t="s">
        <v>25</v>
      </c>
      <c r="D819" t="s">
        <v>123</v>
      </c>
      <c r="E819" s="3" t="s">
        <v>45</v>
      </c>
      <c r="F819">
        <v>2025</v>
      </c>
      <c r="G819" s="4">
        <f t="shared" ca="1" si="50"/>
        <v>2.3510010703175679</v>
      </c>
      <c r="H819">
        <v>1.7</v>
      </c>
      <c r="I819">
        <f t="shared" ca="1" si="51"/>
        <v>0.38294180606915751</v>
      </c>
    </row>
    <row r="820" spans="1:9">
      <c r="A820" t="s">
        <v>95</v>
      </c>
      <c r="B820" t="s">
        <v>122</v>
      </c>
      <c r="C820" t="s">
        <v>25</v>
      </c>
      <c r="D820" t="s">
        <v>123</v>
      </c>
      <c r="E820" s="3" t="s">
        <v>45</v>
      </c>
      <c r="F820">
        <v>2026</v>
      </c>
      <c r="G820" s="4">
        <f t="shared" ca="1" si="50"/>
        <v>3.1607495189457167</v>
      </c>
      <c r="H820">
        <v>1.7</v>
      </c>
      <c r="I820">
        <f t="shared" ca="1" si="51"/>
        <v>0.85926442290924532</v>
      </c>
    </row>
    <row r="821" spans="1:9">
      <c r="A821" t="s">
        <v>95</v>
      </c>
      <c r="B821" t="s">
        <v>122</v>
      </c>
      <c r="C821" t="s">
        <v>25</v>
      </c>
      <c r="D821" t="s">
        <v>123</v>
      </c>
      <c r="E821" s="3" t="s">
        <v>45</v>
      </c>
      <c r="F821">
        <v>2027</v>
      </c>
      <c r="G821" s="4">
        <f t="shared" ca="1" si="50"/>
        <v>2.5594198367876757</v>
      </c>
      <c r="H821">
        <v>1.7</v>
      </c>
      <c r="I821">
        <f t="shared" ca="1" si="51"/>
        <v>0.50554108046333868</v>
      </c>
    </row>
    <row r="822" spans="1:9">
      <c r="A822" t="s">
        <v>95</v>
      </c>
      <c r="B822" t="s">
        <v>122</v>
      </c>
      <c r="C822" t="s">
        <v>25</v>
      </c>
      <c r="D822" t="s">
        <v>123</v>
      </c>
      <c r="E822" s="3" t="s">
        <v>45</v>
      </c>
      <c r="F822">
        <v>2028</v>
      </c>
      <c r="G822" s="4">
        <f t="shared" ca="1" si="50"/>
        <v>2.1627855846576791</v>
      </c>
      <c r="H822">
        <v>2</v>
      </c>
      <c r="I822">
        <f t="shared" ca="1" si="51"/>
        <v>8.1392792328839447E-2</v>
      </c>
    </row>
    <row r="823" spans="1:9">
      <c r="A823" t="s">
        <v>95</v>
      </c>
      <c r="B823" t="s">
        <v>122</v>
      </c>
      <c r="C823" t="s">
        <v>25</v>
      </c>
      <c r="D823" t="s">
        <v>123</v>
      </c>
      <c r="E823" s="3" t="s">
        <v>45</v>
      </c>
      <c r="F823">
        <v>2029</v>
      </c>
      <c r="G823" s="4">
        <f t="shared" ca="1" si="50"/>
        <v>3.3933412554840294</v>
      </c>
      <c r="H823">
        <v>2</v>
      </c>
      <c r="I823">
        <f t="shared" ca="1" si="51"/>
        <v>0.69667062774201471</v>
      </c>
    </row>
    <row r="824" spans="1:9">
      <c r="A824" t="s">
        <v>95</v>
      </c>
      <c r="B824" t="s">
        <v>122</v>
      </c>
      <c r="C824" t="s">
        <v>25</v>
      </c>
      <c r="D824" t="s">
        <v>123</v>
      </c>
      <c r="E824" s="3" t="s">
        <v>45</v>
      </c>
      <c r="F824">
        <v>2030</v>
      </c>
      <c r="G824" s="4">
        <f t="shared" ca="1" si="50"/>
        <v>2.46589389397682</v>
      </c>
      <c r="H824">
        <v>2</v>
      </c>
      <c r="I824">
        <f t="shared" ca="1" si="51"/>
        <v>0.23294694698841001</v>
      </c>
    </row>
    <row r="825" spans="1:9">
      <c r="A825" t="s">
        <v>95</v>
      </c>
      <c r="B825" t="s">
        <v>122</v>
      </c>
      <c r="C825" t="s">
        <v>25</v>
      </c>
      <c r="D825" t="s">
        <v>123</v>
      </c>
      <c r="E825" s="3" t="s">
        <v>45</v>
      </c>
      <c r="F825">
        <v>2031</v>
      </c>
      <c r="G825" s="4">
        <f t="shared" ca="1" si="50"/>
        <v>3.6740591564366269</v>
      </c>
      <c r="H825">
        <v>2</v>
      </c>
      <c r="I825">
        <f t="shared" ca="1" si="51"/>
        <v>0.83702957821831359</v>
      </c>
    </row>
    <row r="826" spans="1:9">
      <c r="A826" t="s">
        <v>95</v>
      </c>
      <c r="B826" t="s">
        <v>122</v>
      </c>
      <c r="C826" t="s">
        <v>25</v>
      </c>
      <c r="D826" t="s">
        <v>123</v>
      </c>
      <c r="E826" s="3" t="s">
        <v>45</v>
      </c>
      <c r="F826">
        <v>2032</v>
      </c>
      <c r="G826" s="4">
        <f t="shared" ca="1" si="50"/>
        <v>3.6454326068531415</v>
      </c>
      <c r="H826">
        <v>2.2000000000000002</v>
      </c>
      <c r="I826">
        <f t="shared" ca="1" si="51"/>
        <v>0.65701482129688227</v>
      </c>
    </row>
    <row r="827" spans="1:9">
      <c r="A827" t="s">
        <v>95</v>
      </c>
      <c r="B827" t="s">
        <v>122</v>
      </c>
      <c r="C827" t="s">
        <v>25</v>
      </c>
      <c r="D827" t="s">
        <v>123</v>
      </c>
      <c r="E827" s="3" t="s">
        <v>46</v>
      </c>
      <c r="F827">
        <v>2018</v>
      </c>
      <c r="G827" s="4">
        <f t="shared" ca="1" si="50"/>
        <v>1.0106008254865948</v>
      </c>
      <c r="H827">
        <f>H812*0.5</f>
        <v>0.6</v>
      </c>
      <c r="I827">
        <f t="shared" ca="1" si="51"/>
        <v>0.68433470914432459</v>
      </c>
    </row>
    <row r="828" spans="1:9">
      <c r="A828" t="s">
        <v>95</v>
      </c>
      <c r="B828" t="s">
        <v>122</v>
      </c>
      <c r="C828" t="s">
        <v>25</v>
      </c>
      <c r="D828" t="s">
        <v>123</v>
      </c>
      <c r="E828" s="3" t="s">
        <v>46</v>
      </c>
      <c r="F828">
        <v>2019</v>
      </c>
      <c r="G828" s="4">
        <f t="shared" ca="1" si="50"/>
        <v>0.70053805264255353</v>
      </c>
      <c r="H828">
        <f t="shared" ref="H828:H841" si="53">H813*0.5</f>
        <v>0.6</v>
      </c>
      <c r="I828">
        <f t="shared" ca="1" si="51"/>
        <v>0.16756342107092259</v>
      </c>
    </row>
    <row r="829" spans="1:9">
      <c r="A829" t="s">
        <v>95</v>
      </c>
      <c r="B829" t="s">
        <v>122</v>
      </c>
      <c r="C829" t="s">
        <v>25</v>
      </c>
      <c r="D829" t="s">
        <v>123</v>
      </c>
      <c r="E829" s="3" t="s">
        <v>46</v>
      </c>
      <c r="F829">
        <v>2020</v>
      </c>
      <c r="G829" s="4">
        <f t="shared" ca="1" si="50"/>
        <v>0.82112004742485634</v>
      </c>
      <c r="H829">
        <f t="shared" si="53"/>
        <v>0.65</v>
      </c>
      <c r="I829">
        <f t="shared" ca="1" si="51"/>
        <v>0.26326161142285576</v>
      </c>
    </row>
    <row r="830" spans="1:9">
      <c r="A830" t="s">
        <v>95</v>
      </c>
      <c r="B830" t="s">
        <v>122</v>
      </c>
      <c r="C830" t="s">
        <v>25</v>
      </c>
      <c r="D830" t="s">
        <v>123</v>
      </c>
      <c r="E830" s="3" t="s">
        <v>46</v>
      </c>
      <c r="F830">
        <v>2021</v>
      </c>
      <c r="G830" s="4">
        <f t="shared" ca="1" si="50"/>
        <v>0.77809576051800522</v>
      </c>
      <c r="H830">
        <f t="shared" si="53"/>
        <v>0.75</v>
      </c>
      <c r="I830">
        <f t="shared" ca="1" si="51"/>
        <v>3.7461014024007033E-2</v>
      </c>
    </row>
    <row r="831" spans="1:9">
      <c r="A831" t="s">
        <v>95</v>
      </c>
      <c r="B831" t="s">
        <v>122</v>
      </c>
      <c r="C831" t="s">
        <v>25</v>
      </c>
      <c r="D831" t="s">
        <v>123</v>
      </c>
      <c r="E831" s="3" t="s">
        <v>46</v>
      </c>
      <c r="F831">
        <v>2022</v>
      </c>
      <c r="G831" s="4">
        <f t="shared" ca="1" si="50"/>
        <v>1.3616772270007784</v>
      </c>
      <c r="H831">
        <f t="shared" si="53"/>
        <v>0.75</v>
      </c>
      <c r="I831">
        <f t="shared" ca="1" si="51"/>
        <v>0.81556963600103793</v>
      </c>
    </row>
    <row r="832" spans="1:9">
      <c r="A832" t="s">
        <v>95</v>
      </c>
      <c r="B832" t="s">
        <v>122</v>
      </c>
      <c r="C832" t="s">
        <v>25</v>
      </c>
      <c r="D832" t="s">
        <v>123</v>
      </c>
      <c r="E832" s="3" t="s">
        <v>46</v>
      </c>
      <c r="F832">
        <v>2023</v>
      </c>
      <c r="G832" s="4">
        <f t="shared" ca="1" si="50"/>
        <v>1.1031467314357681</v>
      </c>
      <c r="H832">
        <f t="shared" si="53"/>
        <v>0.75</v>
      </c>
      <c r="I832">
        <f t="shared" ca="1" si="51"/>
        <v>0.47086230858102429</v>
      </c>
    </row>
    <row r="833" spans="1:9">
      <c r="A833" t="s">
        <v>95</v>
      </c>
      <c r="B833" t="s">
        <v>122</v>
      </c>
      <c r="C833" t="s">
        <v>25</v>
      </c>
      <c r="D833" t="s">
        <v>123</v>
      </c>
      <c r="E833" s="3" t="s">
        <v>46</v>
      </c>
      <c r="F833">
        <v>2024</v>
      </c>
      <c r="G833" s="4">
        <f t="shared" ca="1" si="50"/>
        <v>1.4566954692921601</v>
      </c>
      <c r="H833">
        <f t="shared" si="53"/>
        <v>0.85</v>
      </c>
      <c r="I833">
        <f t="shared" ca="1" si="51"/>
        <v>0.71375937563783542</v>
      </c>
    </row>
    <row r="834" spans="1:9">
      <c r="A834" t="s">
        <v>95</v>
      </c>
      <c r="B834" t="s">
        <v>122</v>
      </c>
      <c r="C834" t="s">
        <v>25</v>
      </c>
      <c r="D834" t="s">
        <v>123</v>
      </c>
      <c r="E834" s="3" t="s">
        <v>46</v>
      </c>
      <c r="F834">
        <v>2025</v>
      </c>
      <c r="G834" s="4">
        <f t="shared" ca="1" si="50"/>
        <v>1.5674528926188875</v>
      </c>
      <c r="H834">
        <f t="shared" si="53"/>
        <v>0.85</v>
      </c>
      <c r="I834">
        <f t="shared" ca="1" si="51"/>
        <v>0.84406222661045593</v>
      </c>
    </row>
    <row r="835" spans="1:9">
      <c r="A835" t="s">
        <v>95</v>
      </c>
      <c r="B835" t="s">
        <v>122</v>
      </c>
      <c r="C835" t="s">
        <v>25</v>
      </c>
      <c r="D835" t="s">
        <v>123</v>
      </c>
      <c r="E835" s="3" t="s">
        <v>46</v>
      </c>
      <c r="F835">
        <v>2026</v>
      </c>
      <c r="G835" s="4">
        <f t="shared" ref="G835:G898" ca="1" si="54">H835+H835*I835</f>
        <v>1.0079885047130783</v>
      </c>
      <c r="H835">
        <f t="shared" si="53"/>
        <v>0.85</v>
      </c>
      <c r="I835">
        <f t="shared" ref="I835:I898" ca="1" si="55">RAND()</f>
        <v>0.18586882907420976</v>
      </c>
    </row>
    <row r="836" spans="1:9">
      <c r="A836" t="s">
        <v>95</v>
      </c>
      <c r="B836" t="s">
        <v>122</v>
      </c>
      <c r="C836" t="s">
        <v>25</v>
      </c>
      <c r="D836" t="s">
        <v>123</v>
      </c>
      <c r="E836" s="3" t="s">
        <v>46</v>
      </c>
      <c r="F836">
        <v>2027</v>
      </c>
      <c r="G836" s="4">
        <f t="shared" ca="1" si="54"/>
        <v>0.8954886771868017</v>
      </c>
      <c r="H836">
        <f t="shared" si="53"/>
        <v>0.85</v>
      </c>
      <c r="I836">
        <f t="shared" ca="1" si="55"/>
        <v>5.3516090808002015E-2</v>
      </c>
    </row>
    <row r="837" spans="1:9">
      <c r="A837" t="s">
        <v>95</v>
      </c>
      <c r="B837" t="s">
        <v>122</v>
      </c>
      <c r="C837" t="s">
        <v>25</v>
      </c>
      <c r="D837" t="s">
        <v>123</v>
      </c>
      <c r="E837" s="3" t="s">
        <v>46</v>
      </c>
      <c r="F837">
        <v>2028</v>
      </c>
      <c r="G837" s="4">
        <f t="shared" ca="1" si="54"/>
        <v>1.0354619868069532</v>
      </c>
      <c r="H837">
        <f t="shared" si="53"/>
        <v>1</v>
      </c>
      <c r="I837">
        <f t="shared" ca="1" si="55"/>
        <v>3.5461986806953227E-2</v>
      </c>
    </row>
    <row r="838" spans="1:9">
      <c r="A838" t="s">
        <v>95</v>
      </c>
      <c r="B838" t="s">
        <v>122</v>
      </c>
      <c r="C838" t="s">
        <v>25</v>
      </c>
      <c r="D838" t="s">
        <v>123</v>
      </c>
      <c r="E838" s="3" t="s">
        <v>46</v>
      </c>
      <c r="F838">
        <v>2029</v>
      </c>
      <c r="G838" s="4">
        <f t="shared" ca="1" si="54"/>
        <v>1.3657396957549541</v>
      </c>
      <c r="H838">
        <f t="shared" si="53"/>
        <v>1</v>
      </c>
      <c r="I838">
        <f t="shared" ca="1" si="55"/>
        <v>0.36573969575495424</v>
      </c>
    </row>
    <row r="839" spans="1:9">
      <c r="A839" t="s">
        <v>95</v>
      </c>
      <c r="B839" t="s">
        <v>122</v>
      </c>
      <c r="C839" t="s">
        <v>25</v>
      </c>
      <c r="D839" t="s">
        <v>123</v>
      </c>
      <c r="E839" s="3" t="s">
        <v>46</v>
      </c>
      <c r="F839">
        <v>2030</v>
      </c>
      <c r="G839" s="4">
        <f t="shared" ca="1" si="54"/>
        <v>1.4852534311017644</v>
      </c>
      <c r="H839">
        <f t="shared" si="53"/>
        <v>1</v>
      </c>
      <c r="I839">
        <f t="shared" ca="1" si="55"/>
        <v>0.48525343110176444</v>
      </c>
    </row>
    <row r="840" spans="1:9">
      <c r="A840" t="s">
        <v>95</v>
      </c>
      <c r="B840" t="s">
        <v>122</v>
      </c>
      <c r="C840" t="s">
        <v>25</v>
      </c>
      <c r="D840" t="s">
        <v>123</v>
      </c>
      <c r="E840" s="3" t="s">
        <v>46</v>
      </c>
      <c r="F840">
        <v>2031</v>
      </c>
      <c r="G840" s="4">
        <f t="shared" ca="1" si="54"/>
        <v>1.1702584576823543</v>
      </c>
      <c r="H840">
        <f t="shared" si="53"/>
        <v>1</v>
      </c>
      <c r="I840">
        <f t="shared" ca="1" si="55"/>
        <v>0.17025845768235415</v>
      </c>
    </row>
    <row r="841" spans="1:9">
      <c r="A841" t="s">
        <v>95</v>
      </c>
      <c r="B841" t="s">
        <v>122</v>
      </c>
      <c r="C841" t="s">
        <v>25</v>
      </c>
      <c r="D841" t="s">
        <v>123</v>
      </c>
      <c r="E841" s="3" t="s">
        <v>46</v>
      </c>
      <c r="F841">
        <v>2032</v>
      </c>
      <c r="G841" s="4">
        <f t="shared" ca="1" si="54"/>
        <v>1.9313819309972595</v>
      </c>
      <c r="H841">
        <f t="shared" si="53"/>
        <v>1.1000000000000001</v>
      </c>
      <c r="I841">
        <f t="shared" ca="1" si="55"/>
        <v>0.75580175545205397</v>
      </c>
    </row>
    <row r="842" spans="1:9">
      <c r="A842" t="s">
        <v>95</v>
      </c>
      <c r="B842" t="s">
        <v>122</v>
      </c>
      <c r="C842" t="s">
        <v>25</v>
      </c>
      <c r="D842" t="s">
        <v>124</v>
      </c>
      <c r="E842" s="3" t="s">
        <v>45</v>
      </c>
      <c r="F842">
        <v>2018</v>
      </c>
      <c r="G842" s="4">
        <f t="shared" ca="1" si="54"/>
        <v>6.0387416645990941E-2</v>
      </c>
      <c r="H842">
        <f ca="1">H812*$I$32</f>
        <v>3.336113129815494E-2</v>
      </c>
      <c r="I842">
        <f t="shared" ca="1" si="55"/>
        <v>0.81011297567509977</v>
      </c>
    </row>
    <row r="843" spans="1:9">
      <c r="A843" t="s">
        <v>95</v>
      </c>
      <c r="B843" t="s">
        <v>122</v>
      </c>
      <c r="C843" t="s">
        <v>25</v>
      </c>
      <c r="D843" t="s">
        <v>124</v>
      </c>
      <c r="E843" s="3" t="s">
        <v>45</v>
      </c>
      <c r="F843">
        <v>2019</v>
      </c>
      <c r="G843" s="4">
        <f t="shared" ca="1" si="54"/>
        <v>4.1895581276066352E-2</v>
      </c>
      <c r="H843">
        <f t="shared" ref="H843:H871" ca="1" si="56">H813*$I$32</f>
        <v>3.336113129815494E-2</v>
      </c>
      <c r="I843">
        <f t="shared" ca="1" si="55"/>
        <v>0.25582016094230642</v>
      </c>
    </row>
    <row r="844" spans="1:9">
      <c r="A844" t="s">
        <v>95</v>
      </c>
      <c r="B844" t="s">
        <v>122</v>
      </c>
      <c r="C844" t="s">
        <v>25</v>
      </c>
      <c r="D844" t="s">
        <v>124</v>
      </c>
      <c r="E844" s="3" t="s">
        <v>45</v>
      </c>
      <c r="F844">
        <v>2020</v>
      </c>
      <c r="G844" s="4">
        <f t="shared" ca="1" si="54"/>
        <v>6.2074195619823185E-2</v>
      </c>
      <c r="H844">
        <f t="shared" ca="1" si="56"/>
        <v>3.6141225573001194E-2</v>
      </c>
      <c r="I844">
        <f t="shared" ca="1" si="55"/>
        <v>0.71754539686099794</v>
      </c>
    </row>
    <row r="845" spans="1:9">
      <c r="A845" t="s">
        <v>95</v>
      </c>
      <c r="B845" t="s">
        <v>122</v>
      </c>
      <c r="C845" t="s">
        <v>25</v>
      </c>
      <c r="D845" t="s">
        <v>124</v>
      </c>
      <c r="E845" s="3" t="s">
        <v>45</v>
      </c>
      <c r="F845">
        <v>2021</v>
      </c>
      <c r="G845" s="4">
        <f t="shared" ca="1" si="54"/>
        <v>7.6448957629935033E-2</v>
      </c>
      <c r="H845">
        <f t="shared" ca="1" si="56"/>
        <v>4.1701414122693681E-2</v>
      </c>
      <c r="I845">
        <f t="shared" ca="1" si="55"/>
        <v>0.8332461677440316</v>
      </c>
    </row>
    <row r="846" spans="1:9">
      <c r="A846" t="s">
        <v>95</v>
      </c>
      <c r="B846" t="s">
        <v>122</v>
      </c>
      <c r="C846" t="s">
        <v>25</v>
      </c>
      <c r="D846" t="s">
        <v>124</v>
      </c>
      <c r="E846" s="3" t="s">
        <v>45</v>
      </c>
      <c r="F846">
        <v>2022</v>
      </c>
      <c r="G846" s="4">
        <f t="shared" ca="1" si="54"/>
        <v>5.0186993783947927E-2</v>
      </c>
      <c r="H846">
        <f t="shared" ca="1" si="56"/>
        <v>4.1701414122693681E-2</v>
      </c>
      <c r="I846">
        <f t="shared" ca="1" si="55"/>
        <v>0.2034842184557103</v>
      </c>
    </row>
    <row r="847" spans="1:9">
      <c r="A847" t="s">
        <v>95</v>
      </c>
      <c r="B847" t="s">
        <v>122</v>
      </c>
      <c r="C847" t="s">
        <v>25</v>
      </c>
      <c r="D847" t="s">
        <v>124</v>
      </c>
      <c r="E847" s="3" t="s">
        <v>45</v>
      </c>
      <c r="F847">
        <v>2023</v>
      </c>
      <c r="G847" s="4">
        <f t="shared" ca="1" si="54"/>
        <v>5.3318411636866118E-2</v>
      </c>
      <c r="H847">
        <f t="shared" ca="1" si="56"/>
        <v>4.1701414122693681E-2</v>
      </c>
      <c r="I847">
        <f t="shared" ca="1" si="55"/>
        <v>0.27857562527719004</v>
      </c>
    </row>
    <row r="848" spans="1:9">
      <c r="A848" t="s">
        <v>95</v>
      </c>
      <c r="B848" t="s">
        <v>122</v>
      </c>
      <c r="C848" t="s">
        <v>25</v>
      </c>
      <c r="D848" t="s">
        <v>124</v>
      </c>
      <c r="E848" s="3" t="s">
        <v>45</v>
      </c>
      <c r="F848">
        <v>2024</v>
      </c>
      <c r="G848" s="4">
        <f t="shared" ca="1" si="54"/>
        <v>8.0068217848184436E-2</v>
      </c>
      <c r="H848">
        <f t="shared" ca="1" si="56"/>
        <v>4.7261602672386167E-2</v>
      </c>
      <c r="I848">
        <f t="shared" ca="1" si="55"/>
        <v>0.6941494431158256</v>
      </c>
    </row>
    <row r="849" spans="1:9">
      <c r="A849" t="s">
        <v>95</v>
      </c>
      <c r="B849" t="s">
        <v>122</v>
      </c>
      <c r="C849" t="s">
        <v>25</v>
      </c>
      <c r="D849" t="s">
        <v>124</v>
      </c>
      <c r="E849" s="3" t="s">
        <v>45</v>
      </c>
      <c r="F849">
        <v>2025</v>
      </c>
      <c r="G849" s="4">
        <f t="shared" ca="1" si="54"/>
        <v>5.1292380379411091E-2</v>
      </c>
      <c r="H849">
        <f t="shared" ca="1" si="56"/>
        <v>4.7261602672386167E-2</v>
      </c>
      <c r="I849">
        <f t="shared" ca="1" si="55"/>
        <v>8.5286521808538018E-2</v>
      </c>
    </row>
    <row r="850" spans="1:9">
      <c r="A850" t="s">
        <v>95</v>
      </c>
      <c r="B850" t="s">
        <v>122</v>
      </c>
      <c r="C850" t="s">
        <v>25</v>
      </c>
      <c r="D850" t="s">
        <v>124</v>
      </c>
      <c r="E850" s="3" t="s">
        <v>45</v>
      </c>
      <c r="F850">
        <v>2026</v>
      </c>
      <c r="G850" s="4">
        <f t="shared" ca="1" si="54"/>
        <v>6.5496551377294418E-2</v>
      </c>
      <c r="H850">
        <f t="shared" ca="1" si="56"/>
        <v>4.7261602672386167E-2</v>
      </c>
      <c r="I850">
        <f t="shared" ca="1" si="55"/>
        <v>0.38583009618424347</v>
      </c>
    </row>
    <row r="851" spans="1:9">
      <c r="A851" t="s">
        <v>95</v>
      </c>
      <c r="B851" t="s">
        <v>122</v>
      </c>
      <c r="C851" t="s">
        <v>25</v>
      </c>
      <c r="D851" t="s">
        <v>124</v>
      </c>
      <c r="E851" s="3" t="s">
        <v>45</v>
      </c>
      <c r="F851">
        <v>2027</v>
      </c>
      <c r="G851" s="4">
        <f t="shared" ca="1" si="54"/>
        <v>7.2143304536941177E-2</v>
      </c>
      <c r="H851">
        <f t="shared" ca="1" si="56"/>
        <v>4.7261602672386167E-2</v>
      </c>
      <c r="I851">
        <f t="shared" ca="1" si="55"/>
        <v>0.52646758589701403</v>
      </c>
    </row>
    <row r="852" spans="1:9">
      <c r="A852" t="s">
        <v>95</v>
      </c>
      <c r="B852" t="s">
        <v>122</v>
      </c>
      <c r="C852" t="s">
        <v>25</v>
      </c>
      <c r="D852" t="s">
        <v>124</v>
      </c>
      <c r="E852" s="3" t="s">
        <v>45</v>
      </c>
      <c r="F852">
        <v>2028</v>
      </c>
      <c r="G852" s="4">
        <f t="shared" ca="1" si="54"/>
        <v>7.031228321941857E-2</v>
      </c>
      <c r="H852">
        <f t="shared" ca="1" si="56"/>
        <v>5.5601885496924908E-2</v>
      </c>
      <c r="I852">
        <f t="shared" ca="1" si="55"/>
        <v>0.26456652667484137</v>
      </c>
    </row>
    <row r="853" spans="1:9">
      <c r="A853" t="s">
        <v>95</v>
      </c>
      <c r="B853" t="s">
        <v>122</v>
      </c>
      <c r="C853" t="s">
        <v>25</v>
      </c>
      <c r="D853" t="s">
        <v>124</v>
      </c>
      <c r="E853" s="3" t="s">
        <v>45</v>
      </c>
      <c r="F853">
        <v>2029</v>
      </c>
      <c r="G853" s="4">
        <f t="shared" ca="1" si="54"/>
        <v>8.9648044368444785E-2</v>
      </c>
      <c r="H853">
        <f t="shared" ca="1" si="56"/>
        <v>5.5601885496924908E-2</v>
      </c>
      <c r="I853">
        <f t="shared" ca="1" si="55"/>
        <v>0.61232022200762992</v>
      </c>
    </row>
    <row r="854" spans="1:9">
      <c r="A854" t="s">
        <v>95</v>
      </c>
      <c r="B854" t="s">
        <v>122</v>
      </c>
      <c r="C854" t="s">
        <v>25</v>
      </c>
      <c r="D854" t="s">
        <v>124</v>
      </c>
      <c r="E854" s="3" t="s">
        <v>45</v>
      </c>
      <c r="F854">
        <v>2030</v>
      </c>
      <c r="G854" s="4">
        <f t="shared" ca="1" si="54"/>
        <v>7.9926849260352928E-2</v>
      </c>
      <c r="H854">
        <f t="shared" ca="1" si="56"/>
        <v>5.5601885496924908E-2</v>
      </c>
      <c r="I854">
        <f t="shared" ca="1" si="55"/>
        <v>0.43748451236915931</v>
      </c>
    </row>
    <row r="855" spans="1:9">
      <c r="A855" t="s">
        <v>95</v>
      </c>
      <c r="B855" t="s">
        <v>122</v>
      </c>
      <c r="C855" t="s">
        <v>25</v>
      </c>
      <c r="D855" t="s">
        <v>124</v>
      </c>
      <c r="E855" s="3" t="s">
        <v>45</v>
      </c>
      <c r="F855">
        <v>2031</v>
      </c>
      <c r="G855" s="4">
        <f t="shared" ca="1" si="54"/>
        <v>6.2571033352167182E-2</v>
      </c>
      <c r="H855">
        <f t="shared" ca="1" si="56"/>
        <v>5.5601885496924908E-2</v>
      </c>
      <c r="I855">
        <f t="shared" ca="1" si="55"/>
        <v>0.1253401353741449</v>
      </c>
    </row>
    <row r="856" spans="1:9">
      <c r="A856" t="s">
        <v>95</v>
      </c>
      <c r="B856" t="s">
        <v>122</v>
      </c>
      <c r="C856" t="s">
        <v>25</v>
      </c>
      <c r="D856" t="s">
        <v>124</v>
      </c>
      <c r="E856" s="3" t="s">
        <v>45</v>
      </c>
      <c r="F856">
        <v>2032</v>
      </c>
      <c r="G856" s="4">
        <f t="shared" ca="1" si="54"/>
        <v>0.12092305524492106</v>
      </c>
      <c r="H856">
        <f t="shared" ca="1" si="56"/>
        <v>6.1162074046617401E-2</v>
      </c>
      <c r="I856">
        <f t="shared" ca="1" si="55"/>
        <v>0.97709212988353145</v>
      </c>
    </row>
    <row r="857" spans="1:9">
      <c r="A857" t="s">
        <v>95</v>
      </c>
      <c r="B857" t="s">
        <v>122</v>
      </c>
      <c r="C857" t="s">
        <v>25</v>
      </c>
      <c r="D857" t="s">
        <v>124</v>
      </c>
      <c r="E857" s="3" t="s">
        <v>46</v>
      </c>
      <c r="F857">
        <v>2018</v>
      </c>
      <c r="G857" s="4">
        <f t="shared" ca="1" si="54"/>
        <v>2.5107970343953213E-2</v>
      </c>
      <c r="H857">
        <f t="shared" ca="1" si="56"/>
        <v>1.668056564907747E-2</v>
      </c>
      <c r="I857">
        <f t="shared" ca="1" si="55"/>
        <v>0.50522295659331118</v>
      </c>
    </row>
    <row r="858" spans="1:9">
      <c r="A858" t="s">
        <v>95</v>
      </c>
      <c r="B858" t="s">
        <v>122</v>
      </c>
      <c r="C858" t="s">
        <v>25</v>
      </c>
      <c r="D858" t="s">
        <v>124</v>
      </c>
      <c r="E858" s="3" t="s">
        <v>46</v>
      </c>
      <c r="F858">
        <v>2019</v>
      </c>
      <c r="G858" s="4">
        <f t="shared" ca="1" si="54"/>
        <v>2.0852906474094698E-2</v>
      </c>
      <c r="H858">
        <f t="shared" ca="1" si="56"/>
        <v>1.668056564907747E-2</v>
      </c>
      <c r="I858">
        <f t="shared" ca="1" si="55"/>
        <v>0.25013185480601396</v>
      </c>
    </row>
    <row r="859" spans="1:9">
      <c r="A859" t="s">
        <v>95</v>
      </c>
      <c r="B859" t="s">
        <v>122</v>
      </c>
      <c r="C859" t="s">
        <v>25</v>
      </c>
      <c r="D859" t="s">
        <v>124</v>
      </c>
      <c r="E859" s="3" t="s">
        <v>46</v>
      </c>
      <c r="F859">
        <v>2020</v>
      </c>
      <c r="G859" s="4">
        <f t="shared" ca="1" si="54"/>
        <v>1.8490130232392148E-2</v>
      </c>
      <c r="H859">
        <f t="shared" ca="1" si="56"/>
        <v>1.8070612786500597E-2</v>
      </c>
      <c r="I859">
        <f t="shared" ca="1" si="55"/>
        <v>2.3215452118200752E-2</v>
      </c>
    </row>
    <row r="860" spans="1:9">
      <c r="A860" t="s">
        <v>95</v>
      </c>
      <c r="B860" t="s">
        <v>122</v>
      </c>
      <c r="C860" t="s">
        <v>25</v>
      </c>
      <c r="D860" t="s">
        <v>124</v>
      </c>
      <c r="E860" s="3" t="s">
        <v>46</v>
      </c>
      <c r="F860">
        <v>2021</v>
      </c>
      <c r="G860" s="4">
        <f t="shared" ca="1" si="54"/>
        <v>3.0881236020091494E-2</v>
      </c>
      <c r="H860">
        <f t="shared" ca="1" si="56"/>
        <v>2.085070706134684E-2</v>
      </c>
      <c r="I860">
        <f t="shared" ca="1" si="55"/>
        <v>0.48106421183861459</v>
      </c>
    </row>
    <row r="861" spans="1:9">
      <c r="A861" t="s">
        <v>95</v>
      </c>
      <c r="B861" t="s">
        <v>122</v>
      </c>
      <c r="C861" t="s">
        <v>25</v>
      </c>
      <c r="D861" t="s">
        <v>124</v>
      </c>
      <c r="E861" s="3" t="s">
        <v>46</v>
      </c>
      <c r="F861">
        <v>2022</v>
      </c>
      <c r="G861" s="4">
        <f t="shared" ca="1" si="54"/>
        <v>2.7373260554219708E-2</v>
      </c>
      <c r="H861">
        <f t="shared" ca="1" si="56"/>
        <v>2.085070706134684E-2</v>
      </c>
      <c r="I861">
        <f t="shared" ca="1" si="55"/>
        <v>0.31282169346498634</v>
      </c>
    </row>
    <row r="862" spans="1:9">
      <c r="A862" t="s">
        <v>95</v>
      </c>
      <c r="B862" t="s">
        <v>122</v>
      </c>
      <c r="C862" t="s">
        <v>25</v>
      </c>
      <c r="D862" t="s">
        <v>124</v>
      </c>
      <c r="E862" s="3" t="s">
        <v>46</v>
      </c>
      <c r="F862">
        <v>2023</v>
      </c>
      <c r="G862" s="4">
        <f t="shared" ca="1" si="54"/>
        <v>2.4478650276763405E-2</v>
      </c>
      <c r="H862">
        <f t="shared" ca="1" si="56"/>
        <v>2.085070706134684E-2</v>
      </c>
      <c r="I862">
        <f t="shared" ca="1" si="55"/>
        <v>0.17399617215581464</v>
      </c>
    </row>
    <row r="863" spans="1:9">
      <c r="A863" t="s">
        <v>95</v>
      </c>
      <c r="B863" t="s">
        <v>122</v>
      </c>
      <c r="C863" t="s">
        <v>25</v>
      </c>
      <c r="D863" t="s">
        <v>124</v>
      </c>
      <c r="E863" s="3" t="s">
        <v>46</v>
      </c>
      <c r="F863">
        <v>2024</v>
      </c>
      <c r="G863" s="4">
        <f t="shared" ca="1" si="54"/>
        <v>3.3507412166885991E-2</v>
      </c>
      <c r="H863">
        <f t="shared" ca="1" si="56"/>
        <v>2.3630801336193084E-2</v>
      </c>
      <c r="I863">
        <f t="shared" ca="1" si="55"/>
        <v>0.41795496860979597</v>
      </c>
    </row>
    <row r="864" spans="1:9">
      <c r="A864" t="s">
        <v>95</v>
      </c>
      <c r="B864" t="s">
        <v>122</v>
      </c>
      <c r="C864" t="s">
        <v>25</v>
      </c>
      <c r="D864" t="s">
        <v>124</v>
      </c>
      <c r="E864" s="3" t="s">
        <v>46</v>
      </c>
      <c r="F864">
        <v>2025</v>
      </c>
      <c r="G864" s="4">
        <f t="shared" ca="1" si="54"/>
        <v>3.3052210883165845E-2</v>
      </c>
      <c r="H864">
        <f t="shared" ca="1" si="56"/>
        <v>2.3630801336193084E-2</v>
      </c>
      <c r="I864">
        <f t="shared" ca="1" si="55"/>
        <v>0.39869191962368489</v>
      </c>
    </row>
    <row r="865" spans="1:9">
      <c r="A865" t="s">
        <v>95</v>
      </c>
      <c r="B865" t="s">
        <v>122</v>
      </c>
      <c r="C865" t="s">
        <v>25</v>
      </c>
      <c r="D865" t="s">
        <v>124</v>
      </c>
      <c r="E865" s="3" t="s">
        <v>46</v>
      </c>
      <c r="F865">
        <v>2026</v>
      </c>
      <c r="G865" s="4">
        <f t="shared" ca="1" si="54"/>
        <v>3.3023005193284036E-2</v>
      </c>
      <c r="H865">
        <f t="shared" ca="1" si="56"/>
        <v>2.3630801336193084E-2</v>
      </c>
      <c r="I865">
        <f t="shared" ca="1" si="55"/>
        <v>0.39745600343674303</v>
      </c>
    </row>
    <row r="866" spans="1:9">
      <c r="A866" t="s">
        <v>95</v>
      </c>
      <c r="B866" t="s">
        <v>122</v>
      </c>
      <c r="C866" t="s">
        <v>25</v>
      </c>
      <c r="D866" t="s">
        <v>124</v>
      </c>
      <c r="E866" s="3" t="s">
        <v>46</v>
      </c>
      <c r="F866">
        <v>2027</v>
      </c>
      <c r="G866" s="4">
        <f t="shared" ca="1" si="54"/>
        <v>2.7037861665348013E-2</v>
      </c>
      <c r="H866">
        <f t="shared" ca="1" si="56"/>
        <v>2.3630801336193084E-2</v>
      </c>
      <c r="I866">
        <f t="shared" ca="1" si="55"/>
        <v>0.14417878939791406</v>
      </c>
    </row>
    <row r="867" spans="1:9">
      <c r="A867" t="s">
        <v>95</v>
      </c>
      <c r="B867" t="s">
        <v>122</v>
      </c>
      <c r="C867" t="s">
        <v>25</v>
      </c>
      <c r="D867" t="s">
        <v>124</v>
      </c>
      <c r="E867" s="3" t="s">
        <v>46</v>
      </c>
      <c r="F867">
        <v>2028</v>
      </c>
      <c r="G867" s="4">
        <f t="shared" ca="1" si="54"/>
        <v>5.4532162633212887E-2</v>
      </c>
      <c r="H867">
        <f t="shared" ca="1" si="56"/>
        <v>2.7800942748462454E-2</v>
      </c>
      <c r="I867">
        <f t="shared" ca="1" si="55"/>
        <v>0.96152206515474437</v>
      </c>
    </row>
    <row r="868" spans="1:9">
      <c r="A868" t="s">
        <v>95</v>
      </c>
      <c r="B868" t="s">
        <v>122</v>
      </c>
      <c r="C868" t="s">
        <v>25</v>
      </c>
      <c r="D868" t="s">
        <v>124</v>
      </c>
      <c r="E868" s="3" t="s">
        <v>46</v>
      </c>
      <c r="F868">
        <v>2029</v>
      </c>
      <c r="G868" s="4">
        <f t="shared" ca="1" si="54"/>
        <v>5.1018275641425463E-2</v>
      </c>
      <c r="H868">
        <f t="shared" ca="1" si="56"/>
        <v>2.7800942748462454E-2</v>
      </c>
      <c r="I868">
        <f t="shared" ca="1" si="55"/>
        <v>0.83512753876834112</v>
      </c>
    </row>
    <row r="869" spans="1:9">
      <c r="A869" t="s">
        <v>95</v>
      </c>
      <c r="B869" t="s">
        <v>122</v>
      </c>
      <c r="C869" t="s">
        <v>25</v>
      </c>
      <c r="D869" t="s">
        <v>124</v>
      </c>
      <c r="E869" s="3" t="s">
        <v>46</v>
      </c>
      <c r="F869">
        <v>2030</v>
      </c>
      <c r="G869" s="4">
        <f t="shared" ca="1" si="54"/>
        <v>3.5120513948598574E-2</v>
      </c>
      <c r="H869">
        <f t="shared" ca="1" si="56"/>
        <v>2.7800942748462454E-2</v>
      </c>
      <c r="I869">
        <f t="shared" ca="1" si="55"/>
        <v>0.26328499959020035</v>
      </c>
    </row>
    <row r="870" spans="1:9">
      <c r="A870" t="s">
        <v>95</v>
      </c>
      <c r="B870" t="s">
        <v>122</v>
      </c>
      <c r="C870" t="s">
        <v>25</v>
      </c>
      <c r="D870" t="s">
        <v>124</v>
      </c>
      <c r="E870" s="3" t="s">
        <v>46</v>
      </c>
      <c r="F870">
        <v>2031</v>
      </c>
      <c r="G870" s="4">
        <f t="shared" ca="1" si="54"/>
        <v>2.8871906755124462E-2</v>
      </c>
      <c r="H870">
        <f t="shared" ca="1" si="56"/>
        <v>2.7800942748462454E-2</v>
      </c>
      <c r="I870">
        <f t="shared" ca="1" si="55"/>
        <v>3.8522578761155057E-2</v>
      </c>
    </row>
    <row r="871" spans="1:9">
      <c r="A871" t="s">
        <v>95</v>
      </c>
      <c r="B871" t="s">
        <v>122</v>
      </c>
      <c r="C871" t="s">
        <v>25</v>
      </c>
      <c r="D871" t="s">
        <v>124</v>
      </c>
      <c r="E871" s="3" t="s">
        <v>46</v>
      </c>
      <c r="F871">
        <v>2032</v>
      </c>
      <c r="G871" s="4">
        <f t="shared" ca="1" si="54"/>
        <v>5.0881267799323851E-2</v>
      </c>
      <c r="H871">
        <f t="shared" ca="1" si="56"/>
        <v>3.0581037023308701E-2</v>
      </c>
      <c r="I871">
        <f t="shared" ca="1" si="55"/>
        <v>0.66381760567970349</v>
      </c>
    </row>
    <row r="872" spans="1:9">
      <c r="A872" t="s">
        <v>95</v>
      </c>
      <c r="B872" t="s">
        <v>122</v>
      </c>
      <c r="C872" t="s">
        <v>25</v>
      </c>
      <c r="D872" t="s">
        <v>125</v>
      </c>
      <c r="E872" s="3" t="s">
        <v>45</v>
      </c>
      <c r="F872">
        <v>2018</v>
      </c>
      <c r="G872" s="4">
        <f t="shared" ca="1" si="54"/>
        <v>1.0999905911617387</v>
      </c>
      <c r="H872">
        <f ca="1">H812*$I$62</f>
        <v>0.55222204926845364</v>
      </c>
      <c r="I872">
        <f t="shared" ca="1" si="55"/>
        <v>0.99193529598995833</v>
      </c>
    </row>
    <row r="873" spans="1:9">
      <c r="A873" t="s">
        <v>95</v>
      </c>
      <c r="B873" t="s">
        <v>122</v>
      </c>
      <c r="C873" t="s">
        <v>25</v>
      </c>
      <c r="D873" t="s">
        <v>125</v>
      </c>
      <c r="E873" s="3" t="s">
        <v>45</v>
      </c>
      <c r="F873">
        <v>2019</v>
      </c>
      <c r="G873" s="4">
        <f t="shared" ca="1" si="54"/>
        <v>0.61482214865379725</v>
      </c>
      <c r="H873">
        <f t="shared" ref="H873:H901" ca="1" si="57">H813*$I$62</f>
        <v>0.55222204926845364</v>
      </c>
      <c r="I873">
        <f t="shared" ca="1" si="55"/>
        <v>0.11336037644326591</v>
      </c>
    </row>
    <row r="874" spans="1:9">
      <c r="A874" t="s">
        <v>95</v>
      </c>
      <c r="B874" t="s">
        <v>122</v>
      </c>
      <c r="C874" t="s">
        <v>25</v>
      </c>
      <c r="D874" t="s">
        <v>125</v>
      </c>
      <c r="E874" s="3" t="s">
        <v>45</v>
      </c>
      <c r="F874">
        <v>2020</v>
      </c>
      <c r="G874" s="4">
        <f t="shared" ca="1" si="54"/>
        <v>1.0372299810269867</v>
      </c>
      <c r="H874">
        <f t="shared" ca="1" si="57"/>
        <v>0.59824055337415816</v>
      </c>
      <c r="I874">
        <f t="shared" ca="1" si="55"/>
        <v>0.73380085180930732</v>
      </c>
    </row>
    <row r="875" spans="1:9">
      <c r="A875" t="s">
        <v>95</v>
      </c>
      <c r="B875" t="s">
        <v>122</v>
      </c>
      <c r="C875" t="s">
        <v>25</v>
      </c>
      <c r="D875" t="s">
        <v>125</v>
      </c>
      <c r="E875" s="3" t="s">
        <v>45</v>
      </c>
      <c r="F875">
        <v>2021</v>
      </c>
      <c r="G875" s="4">
        <f t="shared" ca="1" si="54"/>
        <v>0.90880227608865105</v>
      </c>
      <c r="H875">
        <f t="shared" ca="1" si="57"/>
        <v>0.69027756158556708</v>
      </c>
      <c r="I875">
        <f t="shared" ca="1" si="55"/>
        <v>0.31657513826920991</v>
      </c>
    </row>
    <row r="876" spans="1:9">
      <c r="A876" t="s">
        <v>95</v>
      </c>
      <c r="B876" t="s">
        <v>122</v>
      </c>
      <c r="C876" t="s">
        <v>25</v>
      </c>
      <c r="D876" t="s">
        <v>125</v>
      </c>
      <c r="E876" s="3" t="s">
        <v>45</v>
      </c>
      <c r="F876">
        <v>2022</v>
      </c>
      <c r="G876" s="4">
        <f t="shared" ca="1" si="54"/>
        <v>1.3051502515932922</v>
      </c>
      <c r="H876">
        <f t="shared" ca="1" si="57"/>
        <v>0.69027756158556708</v>
      </c>
      <c r="I876">
        <f t="shared" ca="1" si="55"/>
        <v>0.89076152004037767</v>
      </c>
    </row>
    <row r="877" spans="1:9">
      <c r="A877" t="s">
        <v>95</v>
      </c>
      <c r="B877" t="s">
        <v>122</v>
      </c>
      <c r="C877" t="s">
        <v>25</v>
      </c>
      <c r="D877" t="s">
        <v>125</v>
      </c>
      <c r="E877" s="3" t="s">
        <v>45</v>
      </c>
      <c r="F877">
        <v>2023</v>
      </c>
      <c r="G877" s="4">
        <f t="shared" ca="1" si="54"/>
        <v>0.86684556329112927</v>
      </c>
      <c r="H877">
        <f t="shared" ca="1" si="57"/>
        <v>0.69027756158556708</v>
      </c>
      <c r="I877">
        <f t="shared" ca="1" si="55"/>
        <v>0.25579275864043094</v>
      </c>
    </row>
    <row r="878" spans="1:9">
      <c r="A878" t="s">
        <v>95</v>
      </c>
      <c r="B878" t="s">
        <v>122</v>
      </c>
      <c r="C878" t="s">
        <v>25</v>
      </c>
      <c r="D878" t="s">
        <v>125</v>
      </c>
      <c r="E878" s="3" t="s">
        <v>45</v>
      </c>
      <c r="F878">
        <v>2024</v>
      </c>
      <c r="G878" s="4">
        <f t="shared" ca="1" si="54"/>
        <v>0.8559518213133338</v>
      </c>
      <c r="H878">
        <f t="shared" ca="1" si="57"/>
        <v>0.782314569796976</v>
      </c>
      <c r="I878">
        <f t="shared" ca="1" si="55"/>
        <v>9.412741927517454E-2</v>
      </c>
    </row>
    <row r="879" spans="1:9">
      <c r="A879" t="s">
        <v>95</v>
      </c>
      <c r="B879" t="s">
        <v>122</v>
      </c>
      <c r="C879" t="s">
        <v>25</v>
      </c>
      <c r="D879" t="s">
        <v>125</v>
      </c>
      <c r="E879" s="3" t="s">
        <v>45</v>
      </c>
      <c r="F879">
        <v>2025</v>
      </c>
      <c r="G879" s="4">
        <f t="shared" ca="1" si="54"/>
        <v>1.5037883443670692</v>
      </c>
      <c r="H879">
        <f t="shared" ca="1" si="57"/>
        <v>0.782314569796976</v>
      </c>
      <c r="I879">
        <f t="shared" ca="1" si="55"/>
        <v>0.92222975568169208</v>
      </c>
    </row>
    <row r="880" spans="1:9">
      <c r="A880" t="s">
        <v>95</v>
      </c>
      <c r="B880" t="s">
        <v>122</v>
      </c>
      <c r="C880" t="s">
        <v>25</v>
      </c>
      <c r="D880" t="s">
        <v>125</v>
      </c>
      <c r="E880" s="3" t="s">
        <v>45</v>
      </c>
      <c r="F880">
        <v>2026</v>
      </c>
      <c r="G880" s="4">
        <f t="shared" ca="1" si="54"/>
        <v>1.0209623734459468</v>
      </c>
      <c r="H880">
        <f t="shared" ca="1" si="57"/>
        <v>0.782314569796976</v>
      </c>
      <c r="I880">
        <f t="shared" ca="1" si="55"/>
        <v>0.30505350770969775</v>
      </c>
    </row>
    <row r="881" spans="1:9">
      <c r="A881" t="s">
        <v>95</v>
      </c>
      <c r="B881" t="s">
        <v>122</v>
      </c>
      <c r="C881" t="s">
        <v>25</v>
      </c>
      <c r="D881" t="s">
        <v>125</v>
      </c>
      <c r="E881" s="3" t="s">
        <v>45</v>
      </c>
      <c r="F881">
        <v>2027</v>
      </c>
      <c r="G881" s="4">
        <f t="shared" ca="1" si="54"/>
        <v>1.2754648060698173</v>
      </c>
      <c r="H881">
        <f t="shared" ca="1" si="57"/>
        <v>0.782314569796976</v>
      </c>
      <c r="I881">
        <f t="shared" ca="1" si="55"/>
        <v>0.63037332463438867</v>
      </c>
    </row>
    <row r="882" spans="1:9">
      <c r="A882" t="s">
        <v>95</v>
      </c>
      <c r="B882" t="s">
        <v>122</v>
      </c>
      <c r="C882" t="s">
        <v>25</v>
      </c>
      <c r="D882" t="s">
        <v>125</v>
      </c>
      <c r="E882" s="3" t="s">
        <v>45</v>
      </c>
      <c r="F882">
        <v>2028</v>
      </c>
      <c r="G882" s="4">
        <f t="shared" ca="1" si="54"/>
        <v>1.1160264439050072</v>
      </c>
      <c r="H882">
        <f t="shared" ca="1" si="57"/>
        <v>0.92037008211408944</v>
      </c>
      <c r="I882">
        <f t="shared" ca="1" si="55"/>
        <v>0.21258444357675699</v>
      </c>
    </row>
    <row r="883" spans="1:9">
      <c r="A883" t="s">
        <v>95</v>
      </c>
      <c r="B883" t="s">
        <v>122</v>
      </c>
      <c r="C883" t="s">
        <v>25</v>
      </c>
      <c r="D883" t="s">
        <v>125</v>
      </c>
      <c r="E883" s="3" t="s">
        <v>45</v>
      </c>
      <c r="F883">
        <v>2029</v>
      </c>
      <c r="G883" s="4">
        <f t="shared" ca="1" si="54"/>
        <v>1.5186267504731208</v>
      </c>
      <c r="H883">
        <f t="shared" ca="1" si="57"/>
        <v>0.92037008211408944</v>
      </c>
      <c r="I883">
        <f t="shared" ca="1" si="55"/>
        <v>0.65001750924458157</v>
      </c>
    </row>
    <row r="884" spans="1:9">
      <c r="A884" t="s">
        <v>95</v>
      </c>
      <c r="B884" t="s">
        <v>122</v>
      </c>
      <c r="C884" t="s">
        <v>25</v>
      </c>
      <c r="D884" t="s">
        <v>125</v>
      </c>
      <c r="E884" s="3" t="s">
        <v>45</v>
      </c>
      <c r="F884">
        <v>2030</v>
      </c>
      <c r="G884" s="4">
        <f t="shared" ca="1" si="54"/>
        <v>1.6314130881660851</v>
      </c>
      <c r="H884">
        <f t="shared" ca="1" si="57"/>
        <v>0.92037008211408944</v>
      </c>
      <c r="I884">
        <f t="shared" ca="1" si="55"/>
        <v>0.77256205940411538</v>
      </c>
    </row>
    <row r="885" spans="1:9">
      <c r="A885" t="s">
        <v>95</v>
      </c>
      <c r="B885" t="s">
        <v>122</v>
      </c>
      <c r="C885" t="s">
        <v>25</v>
      </c>
      <c r="D885" t="s">
        <v>125</v>
      </c>
      <c r="E885" s="3" t="s">
        <v>45</v>
      </c>
      <c r="F885">
        <v>2031</v>
      </c>
      <c r="G885" s="4">
        <f t="shared" ca="1" si="54"/>
        <v>1.0478514650527606</v>
      </c>
      <c r="H885">
        <f t="shared" ca="1" si="57"/>
        <v>0.92037008211408944</v>
      </c>
      <c r="I885">
        <f t="shared" ca="1" si="55"/>
        <v>0.13851100271082961</v>
      </c>
    </row>
    <row r="886" spans="1:9">
      <c r="A886" t="s">
        <v>95</v>
      </c>
      <c r="B886" t="s">
        <v>122</v>
      </c>
      <c r="C886" t="s">
        <v>25</v>
      </c>
      <c r="D886" t="s">
        <v>125</v>
      </c>
      <c r="E886" s="3" t="s">
        <v>45</v>
      </c>
      <c r="F886">
        <v>2032</v>
      </c>
      <c r="G886" s="4">
        <f t="shared" ca="1" si="54"/>
        <v>1.1274705758506833</v>
      </c>
      <c r="H886">
        <f t="shared" ca="1" si="57"/>
        <v>1.0124070903254985</v>
      </c>
      <c r="I886">
        <f t="shared" ca="1" si="55"/>
        <v>0.11365337780100981</v>
      </c>
    </row>
    <row r="887" spans="1:9">
      <c r="A887" t="s">
        <v>95</v>
      </c>
      <c r="B887" t="s">
        <v>122</v>
      </c>
      <c r="C887" t="s">
        <v>25</v>
      </c>
      <c r="D887" t="s">
        <v>125</v>
      </c>
      <c r="E887" s="3" t="s">
        <v>46</v>
      </c>
      <c r="F887">
        <v>2018</v>
      </c>
      <c r="G887" s="4">
        <f t="shared" ca="1" si="54"/>
        <v>0.33491709618995125</v>
      </c>
      <c r="H887">
        <f t="shared" ca="1" si="57"/>
        <v>0.27611102463422682</v>
      </c>
      <c r="I887">
        <f t="shared" ca="1" si="55"/>
        <v>0.21297980272112171</v>
      </c>
    </row>
    <row r="888" spans="1:9">
      <c r="A888" t="s">
        <v>95</v>
      </c>
      <c r="B888" t="s">
        <v>122</v>
      </c>
      <c r="C888" t="s">
        <v>25</v>
      </c>
      <c r="D888" t="s">
        <v>125</v>
      </c>
      <c r="E888" s="3" t="s">
        <v>46</v>
      </c>
      <c r="F888">
        <v>2019</v>
      </c>
      <c r="G888" s="4">
        <f t="shared" ca="1" si="54"/>
        <v>0.53983194911324728</v>
      </c>
      <c r="H888">
        <f t="shared" ca="1" si="57"/>
        <v>0.27611102463422682</v>
      </c>
      <c r="I888">
        <f t="shared" ca="1" si="55"/>
        <v>0.95512638377399106</v>
      </c>
    </row>
    <row r="889" spans="1:9">
      <c r="A889" t="s">
        <v>95</v>
      </c>
      <c r="B889" t="s">
        <v>122</v>
      </c>
      <c r="C889" t="s">
        <v>25</v>
      </c>
      <c r="D889" t="s">
        <v>125</v>
      </c>
      <c r="E889" s="3" t="s">
        <v>46</v>
      </c>
      <c r="F889">
        <v>2020</v>
      </c>
      <c r="G889" s="4">
        <f t="shared" ca="1" si="54"/>
        <v>0.44642177319323156</v>
      </c>
      <c r="H889">
        <f t="shared" ca="1" si="57"/>
        <v>0.29912027668707908</v>
      </c>
      <c r="I889">
        <f t="shared" ca="1" si="55"/>
        <v>0.49244905139028772</v>
      </c>
    </row>
    <row r="890" spans="1:9">
      <c r="A890" t="s">
        <v>95</v>
      </c>
      <c r="B890" t="s">
        <v>122</v>
      </c>
      <c r="C890" t="s">
        <v>25</v>
      </c>
      <c r="D890" t="s">
        <v>125</v>
      </c>
      <c r="E890" s="3" t="s">
        <v>46</v>
      </c>
      <c r="F890">
        <v>2021</v>
      </c>
      <c r="G890" s="4">
        <f t="shared" ca="1" si="54"/>
        <v>0.67015808929492882</v>
      </c>
      <c r="H890">
        <f t="shared" ca="1" si="57"/>
        <v>0.34513878079278354</v>
      </c>
      <c r="I890">
        <f t="shared" ca="1" si="55"/>
        <v>0.94170613848602047</v>
      </c>
    </row>
    <row r="891" spans="1:9">
      <c r="A891" t="s">
        <v>95</v>
      </c>
      <c r="B891" t="s">
        <v>122</v>
      </c>
      <c r="C891" t="s">
        <v>25</v>
      </c>
      <c r="D891" t="s">
        <v>125</v>
      </c>
      <c r="E891" s="3" t="s">
        <v>46</v>
      </c>
      <c r="F891">
        <v>2022</v>
      </c>
      <c r="G891" s="4">
        <f t="shared" ca="1" si="54"/>
        <v>0.54414719881105156</v>
      </c>
      <c r="H891">
        <f t="shared" ca="1" si="57"/>
        <v>0.34513878079278354</v>
      </c>
      <c r="I891">
        <f t="shared" ca="1" si="55"/>
        <v>0.57660404768524076</v>
      </c>
    </row>
    <row r="892" spans="1:9">
      <c r="A892" t="s">
        <v>95</v>
      </c>
      <c r="B892" t="s">
        <v>122</v>
      </c>
      <c r="C892" t="s">
        <v>25</v>
      </c>
      <c r="D892" t="s">
        <v>125</v>
      </c>
      <c r="E892" s="3" t="s">
        <v>46</v>
      </c>
      <c r="F892">
        <v>2023</v>
      </c>
      <c r="G892" s="4">
        <f t="shared" ca="1" si="54"/>
        <v>0.58192791108427411</v>
      </c>
      <c r="H892">
        <f t="shared" ca="1" si="57"/>
        <v>0.34513878079278354</v>
      </c>
      <c r="I892">
        <f t="shared" ca="1" si="55"/>
        <v>0.6860693247730264</v>
      </c>
    </row>
    <row r="893" spans="1:9">
      <c r="A893" t="s">
        <v>95</v>
      </c>
      <c r="B893" t="s">
        <v>122</v>
      </c>
      <c r="C893" t="s">
        <v>25</v>
      </c>
      <c r="D893" t="s">
        <v>125</v>
      </c>
      <c r="E893" s="3" t="s">
        <v>46</v>
      </c>
      <c r="F893">
        <v>2024</v>
      </c>
      <c r="G893" s="4">
        <f t="shared" ca="1" si="54"/>
        <v>0.45407809224014889</v>
      </c>
      <c r="H893">
        <f t="shared" ca="1" si="57"/>
        <v>0.391157284898488</v>
      </c>
      <c r="I893">
        <f t="shared" ca="1" si="55"/>
        <v>0.16085807364674265</v>
      </c>
    </row>
    <row r="894" spans="1:9">
      <c r="A894" t="s">
        <v>95</v>
      </c>
      <c r="B894" t="s">
        <v>122</v>
      </c>
      <c r="C894" t="s">
        <v>25</v>
      </c>
      <c r="D894" t="s">
        <v>125</v>
      </c>
      <c r="E894" s="3" t="s">
        <v>46</v>
      </c>
      <c r="F894">
        <v>2025</v>
      </c>
      <c r="G894" s="4">
        <f t="shared" ca="1" si="54"/>
        <v>0.47142584796871256</v>
      </c>
      <c r="H894">
        <f t="shared" ca="1" si="57"/>
        <v>0.391157284898488</v>
      </c>
      <c r="I894">
        <f t="shared" ca="1" si="55"/>
        <v>0.20520789505698611</v>
      </c>
    </row>
    <row r="895" spans="1:9">
      <c r="A895" t="s">
        <v>95</v>
      </c>
      <c r="B895" t="s">
        <v>122</v>
      </c>
      <c r="C895" t="s">
        <v>25</v>
      </c>
      <c r="D895" t="s">
        <v>125</v>
      </c>
      <c r="E895" s="3" t="s">
        <v>46</v>
      </c>
      <c r="F895">
        <v>2026</v>
      </c>
      <c r="G895" s="4">
        <f t="shared" ca="1" si="54"/>
        <v>0.48905265207361598</v>
      </c>
      <c r="H895">
        <f t="shared" ca="1" si="57"/>
        <v>0.391157284898488</v>
      </c>
      <c r="I895">
        <f t="shared" ca="1" si="55"/>
        <v>0.25027110820787479</v>
      </c>
    </row>
    <row r="896" spans="1:9">
      <c r="A896" t="s">
        <v>95</v>
      </c>
      <c r="B896" t="s">
        <v>122</v>
      </c>
      <c r="C896" t="s">
        <v>25</v>
      </c>
      <c r="D896" t="s">
        <v>125</v>
      </c>
      <c r="E896" s="3" t="s">
        <v>46</v>
      </c>
      <c r="F896">
        <v>2027</v>
      </c>
      <c r="G896" s="4">
        <f t="shared" ca="1" si="54"/>
        <v>0.41199568929896557</v>
      </c>
      <c r="H896">
        <f t="shared" ca="1" si="57"/>
        <v>0.391157284898488</v>
      </c>
      <c r="I896">
        <f t="shared" ca="1" si="55"/>
        <v>5.3273721863279389E-2</v>
      </c>
    </row>
    <row r="897" spans="1:9">
      <c r="A897" t="s">
        <v>95</v>
      </c>
      <c r="B897" t="s">
        <v>122</v>
      </c>
      <c r="C897" t="s">
        <v>25</v>
      </c>
      <c r="D897" t="s">
        <v>125</v>
      </c>
      <c r="E897" s="3" t="s">
        <v>46</v>
      </c>
      <c r="F897">
        <v>2028</v>
      </c>
      <c r="G897" s="4">
        <f t="shared" ca="1" si="54"/>
        <v>0.58926005665836734</v>
      </c>
      <c r="H897">
        <f t="shared" ca="1" si="57"/>
        <v>0.46018504105704472</v>
      </c>
      <c r="I897">
        <f t="shared" ca="1" si="55"/>
        <v>0.28048503120578927</v>
      </c>
    </row>
    <row r="898" spans="1:9">
      <c r="A898" t="s">
        <v>95</v>
      </c>
      <c r="B898" t="s">
        <v>122</v>
      </c>
      <c r="C898" t="s">
        <v>25</v>
      </c>
      <c r="D898" t="s">
        <v>125</v>
      </c>
      <c r="E898" s="3" t="s">
        <v>46</v>
      </c>
      <c r="F898">
        <v>2029</v>
      </c>
      <c r="G898" s="4">
        <f t="shared" ca="1" si="54"/>
        <v>0.81810854772360742</v>
      </c>
      <c r="H898">
        <f t="shared" ca="1" si="57"/>
        <v>0.46018504105704472</v>
      </c>
      <c r="I898">
        <f t="shared" ca="1" si="55"/>
        <v>0.77778170677693603</v>
      </c>
    </row>
    <row r="899" spans="1:9">
      <c r="A899" t="s">
        <v>95</v>
      </c>
      <c r="B899" t="s">
        <v>122</v>
      </c>
      <c r="C899" t="s">
        <v>25</v>
      </c>
      <c r="D899" t="s">
        <v>125</v>
      </c>
      <c r="E899" s="3" t="s">
        <v>46</v>
      </c>
      <c r="F899">
        <v>2030</v>
      </c>
      <c r="G899" s="4">
        <f t="shared" ref="G899:G962" ca="1" si="58">H899+H899*I899</f>
        <v>0.68722694092629777</v>
      </c>
      <c r="H899">
        <f t="shared" ca="1" si="57"/>
        <v>0.46018504105704472</v>
      </c>
      <c r="I899">
        <f t="shared" ref="I899:I962" ca="1" si="59">RAND()</f>
        <v>0.4933708826078701</v>
      </c>
    </row>
    <row r="900" spans="1:9">
      <c r="A900" t="s">
        <v>95</v>
      </c>
      <c r="B900" t="s">
        <v>122</v>
      </c>
      <c r="C900" t="s">
        <v>25</v>
      </c>
      <c r="D900" t="s">
        <v>125</v>
      </c>
      <c r="E900" s="3" t="s">
        <v>46</v>
      </c>
      <c r="F900">
        <v>2031</v>
      </c>
      <c r="G900" s="4">
        <f t="shared" ca="1" si="58"/>
        <v>0.80100768781463971</v>
      </c>
      <c r="H900">
        <f t="shared" ca="1" si="57"/>
        <v>0.46018504105704472</v>
      </c>
      <c r="I900">
        <f t="shared" ca="1" si="59"/>
        <v>0.74062087280091871</v>
      </c>
    </row>
    <row r="901" spans="1:9">
      <c r="A901" t="s">
        <v>95</v>
      </c>
      <c r="B901" t="s">
        <v>122</v>
      </c>
      <c r="C901" t="s">
        <v>25</v>
      </c>
      <c r="D901" t="s">
        <v>125</v>
      </c>
      <c r="E901" s="3" t="s">
        <v>46</v>
      </c>
      <c r="F901">
        <v>2032</v>
      </c>
      <c r="G901" s="4">
        <f t="shared" ca="1" si="58"/>
        <v>0.56566933055306212</v>
      </c>
      <c r="H901">
        <f t="shared" ca="1" si="57"/>
        <v>0.50620354516274924</v>
      </c>
      <c r="I901">
        <f t="shared" ca="1" si="59"/>
        <v>0.11747405951334078</v>
      </c>
    </row>
    <row r="902" spans="1:9">
      <c r="A902" t="s">
        <v>90</v>
      </c>
      <c r="B902" t="s">
        <v>121</v>
      </c>
      <c r="C902" t="s">
        <v>20</v>
      </c>
      <c r="D902" t="s">
        <v>30</v>
      </c>
      <c r="E902" s="3" t="s">
        <v>45</v>
      </c>
      <c r="F902">
        <v>2018</v>
      </c>
      <c r="G902" s="4">
        <f t="shared" ca="1" si="58"/>
        <v>1.4954701669451249</v>
      </c>
      <c r="H902">
        <v>1.2</v>
      </c>
      <c r="I902">
        <f t="shared" ca="1" si="59"/>
        <v>0.24622513912093746</v>
      </c>
    </row>
    <row r="903" spans="1:9">
      <c r="A903" t="s">
        <v>90</v>
      </c>
      <c r="B903" t="s">
        <v>121</v>
      </c>
      <c r="C903" t="s">
        <v>20</v>
      </c>
      <c r="D903" t="s">
        <v>30</v>
      </c>
      <c r="E903" s="3" t="s">
        <v>45</v>
      </c>
      <c r="F903">
        <v>2019</v>
      </c>
      <c r="G903" s="4">
        <f t="shared" ca="1" si="58"/>
        <v>1.9421914221365086</v>
      </c>
      <c r="H903">
        <v>1.2</v>
      </c>
      <c r="I903">
        <f t="shared" ca="1" si="59"/>
        <v>0.61849285178042401</v>
      </c>
    </row>
    <row r="904" spans="1:9">
      <c r="A904" t="s">
        <v>90</v>
      </c>
      <c r="B904" t="s">
        <v>121</v>
      </c>
      <c r="C904" t="s">
        <v>20</v>
      </c>
      <c r="D904" t="s">
        <v>30</v>
      </c>
      <c r="E904" s="3" t="s">
        <v>45</v>
      </c>
      <c r="F904">
        <v>2020</v>
      </c>
      <c r="G904" s="4">
        <f t="shared" ca="1" si="58"/>
        <v>1.6858647539221074</v>
      </c>
      <c r="H904">
        <v>1.3</v>
      </c>
      <c r="I904">
        <f t="shared" ca="1" si="59"/>
        <v>0.2968190414785441</v>
      </c>
    </row>
    <row r="905" spans="1:9">
      <c r="A905" t="s">
        <v>90</v>
      </c>
      <c r="B905" t="s">
        <v>121</v>
      </c>
      <c r="C905" t="s">
        <v>20</v>
      </c>
      <c r="D905" t="s">
        <v>30</v>
      </c>
      <c r="E905" s="3" t="s">
        <v>45</v>
      </c>
      <c r="F905">
        <v>2021</v>
      </c>
      <c r="G905" s="4">
        <f t="shared" ca="1" si="58"/>
        <v>2.2446915571476569</v>
      </c>
      <c r="H905">
        <v>1.5</v>
      </c>
      <c r="I905">
        <f t="shared" ca="1" si="59"/>
        <v>0.496461038098438</v>
      </c>
    </row>
    <row r="906" spans="1:9">
      <c r="A906" t="s">
        <v>90</v>
      </c>
      <c r="B906" t="s">
        <v>121</v>
      </c>
      <c r="C906" t="s">
        <v>20</v>
      </c>
      <c r="D906" t="s">
        <v>30</v>
      </c>
      <c r="E906" s="3" t="s">
        <v>45</v>
      </c>
      <c r="F906">
        <v>2022</v>
      </c>
      <c r="G906" s="4">
        <f t="shared" ca="1" si="58"/>
        <v>2.838004633236062</v>
      </c>
      <c r="H906">
        <v>1.5</v>
      </c>
      <c r="I906">
        <f t="shared" ca="1" si="59"/>
        <v>0.89200308882404133</v>
      </c>
    </row>
    <row r="907" spans="1:9">
      <c r="A907" t="s">
        <v>90</v>
      </c>
      <c r="B907" t="s">
        <v>121</v>
      </c>
      <c r="C907" t="s">
        <v>20</v>
      </c>
      <c r="D907" t="s">
        <v>30</v>
      </c>
      <c r="E907" s="3" t="s">
        <v>45</v>
      </c>
      <c r="F907">
        <v>2023</v>
      </c>
      <c r="G907" s="4">
        <f t="shared" ca="1" si="58"/>
        <v>2.1072400557144095</v>
      </c>
      <c r="H907">
        <v>1.5</v>
      </c>
      <c r="I907">
        <f t="shared" ca="1" si="59"/>
        <v>0.40482670380960639</v>
      </c>
    </row>
    <row r="908" spans="1:9">
      <c r="A908" t="s">
        <v>90</v>
      </c>
      <c r="B908" t="s">
        <v>121</v>
      </c>
      <c r="C908" t="s">
        <v>20</v>
      </c>
      <c r="D908" t="s">
        <v>30</v>
      </c>
      <c r="E908" s="3" t="s">
        <v>45</v>
      </c>
      <c r="F908">
        <v>2024</v>
      </c>
      <c r="G908" s="4">
        <f t="shared" ca="1" si="58"/>
        <v>2.6315066842786701</v>
      </c>
      <c r="H908">
        <v>1.7</v>
      </c>
      <c r="I908">
        <f t="shared" ca="1" si="59"/>
        <v>0.54794510839921773</v>
      </c>
    </row>
    <row r="909" spans="1:9">
      <c r="A909" t="s">
        <v>90</v>
      </c>
      <c r="B909" t="s">
        <v>121</v>
      </c>
      <c r="C909" t="s">
        <v>20</v>
      </c>
      <c r="D909" t="s">
        <v>30</v>
      </c>
      <c r="E909" s="3" t="s">
        <v>45</v>
      </c>
      <c r="F909">
        <v>2025</v>
      </c>
      <c r="G909" s="4">
        <f t="shared" ca="1" si="58"/>
        <v>2.9047455361833321</v>
      </c>
      <c r="H909">
        <v>1.7</v>
      </c>
      <c r="I909">
        <f t="shared" ca="1" si="59"/>
        <v>0.70867384481372475</v>
      </c>
    </row>
    <row r="910" spans="1:9">
      <c r="A910" t="s">
        <v>90</v>
      </c>
      <c r="B910" t="s">
        <v>121</v>
      </c>
      <c r="C910" t="s">
        <v>20</v>
      </c>
      <c r="D910" t="s">
        <v>30</v>
      </c>
      <c r="E910" s="3" t="s">
        <v>45</v>
      </c>
      <c r="F910">
        <v>2026</v>
      </c>
      <c r="G910" s="4">
        <f t="shared" ca="1" si="58"/>
        <v>2.3012820338088353</v>
      </c>
      <c r="H910">
        <v>1.7</v>
      </c>
      <c r="I910">
        <f t="shared" ca="1" si="59"/>
        <v>0.35369531400519716</v>
      </c>
    </row>
    <row r="911" spans="1:9">
      <c r="A911" t="s">
        <v>90</v>
      </c>
      <c r="B911" t="s">
        <v>121</v>
      </c>
      <c r="C911" t="s">
        <v>20</v>
      </c>
      <c r="D911" t="s">
        <v>30</v>
      </c>
      <c r="E911" s="3" t="s">
        <v>45</v>
      </c>
      <c r="F911">
        <v>2027</v>
      </c>
      <c r="G911" s="4">
        <f t="shared" ca="1" si="58"/>
        <v>2.2099456803662729</v>
      </c>
      <c r="H911">
        <v>1.7</v>
      </c>
      <c r="I911">
        <f t="shared" ca="1" si="59"/>
        <v>0.29996804727427828</v>
      </c>
    </row>
    <row r="912" spans="1:9">
      <c r="A912" t="s">
        <v>90</v>
      </c>
      <c r="B912" t="s">
        <v>121</v>
      </c>
      <c r="C912" t="s">
        <v>20</v>
      </c>
      <c r="D912" t="s">
        <v>30</v>
      </c>
      <c r="E912" s="3" t="s">
        <v>45</v>
      </c>
      <c r="F912">
        <v>2028</v>
      </c>
      <c r="G912" s="4">
        <f t="shared" ca="1" si="58"/>
        <v>2.9299330856154824</v>
      </c>
      <c r="H912">
        <v>2</v>
      </c>
      <c r="I912">
        <f t="shared" ca="1" si="59"/>
        <v>0.46496654280774119</v>
      </c>
    </row>
    <row r="913" spans="1:9">
      <c r="A913" t="s">
        <v>90</v>
      </c>
      <c r="B913" t="s">
        <v>121</v>
      </c>
      <c r="C913" t="s">
        <v>20</v>
      </c>
      <c r="D913" t="s">
        <v>30</v>
      </c>
      <c r="E913" s="3" t="s">
        <v>45</v>
      </c>
      <c r="F913">
        <v>2029</v>
      </c>
      <c r="G913" s="4">
        <f t="shared" ca="1" si="58"/>
        <v>3.4596930468941816</v>
      </c>
      <c r="H913">
        <v>2</v>
      </c>
      <c r="I913">
        <f t="shared" ca="1" si="59"/>
        <v>0.72984652344709089</v>
      </c>
    </row>
    <row r="914" spans="1:9">
      <c r="A914" t="s">
        <v>90</v>
      </c>
      <c r="B914" t="s">
        <v>121</v>
      </c>
      <c r="C914" t="s">
        <v>20</v>
      </c>
      <c r="D914" t="s">
        <v>30</v>
      </c>
      <c r="E914" s="3" t="s">
        <v>45</v>
      </c>
      <c r="F914">
        <v>2030</v>
      </c>
      <c r="G914" s="4">
        <f t="shared" ca="1" si="58"/>
        <v>3.8414100816401051</v>
      </c>
      <c r="H914">
        <v>2</v>
      </c>
      <c r="I914">
        <f t="shared" ca="1" si="59"/>
        <v>0.92070504082005267</v>
      </c>
    </row>
    <row r="915" spans="1:9">
      <c r="A915" t="s">
        <v>90</v>
      </c>
      <c r="B915" t="s">
        <v>121</v>
      </c>
      <c r="C915" t="s">
        <v>20</v>
      </c>
      <c r="D915" t="s">
        <v>30</v>
      </c>
      <c r="E915" s="3" t="s">
        <v>45</v>
      </c>
      <c r="F915">
        <v>2031</v>
      </c>
      <c r="G915" s="4">
        <f t="shared" ca="1" si="58"/>
        <v>3.8762706707115901</v>
      </c>
      <c r="H915">
        <v>2</v>
      </c>
      <c r="I915">
        <f t="shared" ca="1" si="59"/>
        <v>0.93813533535579496</v>
      </c>
    </row>
    <row r="916" spans="1:9">
      <c r="A916" t="s">
        <v>90</v>
      </c>
      <c r="B916" t="s">
        <v>121</v>
      </c>
      <c r="C916" t="s">
        <v>20</v>
      </c>
      <c r="D916" t="s">
        <v>30</v>
      </c>
      <c r="E916" s="3" t="s">
        <v>45</v>
      </c>
      <c r="F916">
        <v>2032</v>
      </c>
      <c r="G916" s="4">
        <f t="shared" ca="1" si="58"/>
        <v>2.4233184393986793</v>
      </c>
      <c r="H916">
        <v>2.2000000000000002</v>
      </c>
      <c r="I916">
        <f t="shared" ca="1" si="59"/>
        <v>0.10150838154485409</v>
      </c>
    </row>
    <row r="917" spans="1:9">
      <c r="A917" t="s">
        <v>90</v>
      </c>
      <c r="B917" t="s">
        <v>121</v>
      </c>
      <c r="C917" t="s">
        <v>20</v>
      </c>
      <c r="D917" t="s">
        <v>30</v>
      </c>
      <c r="E917" s="3" t="s">
        <v>46</v>
      </c>
      <c r="F917">
        <v>2018</v>
      </c>
      <c r="G917" s="4">
        <f t="shared" ca="1" si="58"/>
        <v>0.99249884868714133</v>
      </c>
      <c r="H917">
        <f>H902*0.5</f>
        <v>0.6</v>
      </c>
      <c r="I917">
        <f t="shared" ca="1" si="59"/>
        <v>0.65416474781190215</v>
      </c>
    </row>
    <row r="918" spans="1:9">
      <c r="A918" t="s">
        <v>90</v>
      </c>
      <c r="B918" t="s">
        <v>121</v>
      </c>
      <c r="C918" t="s">
        <v>20</v>
      </c>
      <c r="D918" t="s">
        <v>30</v>
      </c>
      <c r="E918" s="3" t="s">
        <v>46</v>
      </c>
      <c r="F918">
        <v>2019</v>
      </c>
      <c r="G918" s="4">
        <f t="shared" ca="1" si="58"/>
        <v>0.7801731499900717</v>
      </c>
      <c r="H918">
        <f t="shared" ref="H918:H931" si="60">H903*0.5</f>
        <v>0.6</v>
      </c>
      <c r="I918">
        <f t="shared" ca="1" si="59"/>
        <v>0.30028858331678621</v>
      </c>
    </row>
    <row r="919" spans="1:9">
      <c r="A919" t="s">
        <v>90</v>
      </c>
      <c r="B919" t="s">
        <v>121</v>
      </c>
      <c r="C919" t="s">
        <v>20</v>
      </c>
      <c r="D919" t="s">
        <v>30</v>
      </c>
      <c r="E919" s="3" t="s">
        <v>46</v>
      </c>
      <c r="F919">
        <v>2020</v>
      </c>
      <c r="G919" s="4">
        <f t="shared" ca="1" si="58"/>
        <v>1.2126624474110437</v>
      </c>
      <c r="H919">
        <f t="shared" si="60"/>
        <v>0.65</v>
      </c>
      <c r="I919">
        <f t="shared" ca="1" si="59"/>
        <v>0.86563453447852878</v>
      </c>
    </row>
    <row r="920" spans="1:9">
      <c r="A920" t="s">
        <v>90</v>
      </c>
      <c r="B920" t="s">
        <v>121</v>
      </c>
      <c r="C920" t="s">
        <v>20</v>
      </c>
      <c r="D920" t="s">
        <v>30</v>
      </c>
      <c r="E920" s="3" t="s">
        <v>46</v>
      </c>
      <c r="F920">
        <v>2021</v>
      </c>
      <c r="G920" s="4">
        <f t="shared" ca="1" si="58"/>
        <v>1.126403359313493</v>
      </c>
      <c r="H920">
        <f t="shared" si="60"/>
        <v>0.75</v>
      </c>
      <c r="I920">
        <f t="shared" ca="1" si="59"/>
        <v>0.50187114575132385</v>
      </c>
    </row>
    <row r="921" spans="1:9">
      <c r="A921" t="s">
        <v>90</v>
      </c>
      <c r="B921" t="s">
        <v>121</v>
      </c>
      <c r="C921" t="s">
        <v>20</v>
      </c>
      <c r="D921" t="s">
        <v>30</v>
      </c>
      <c r="E921" s="3" t="s">
        <v>46</v>
      </c>
      <c r="F921">
        <v>2022</v>
      </c>
      <c r="G921" s="4">
        <f t="shared" ca="1" si="58"/>
        <v>1.1760315752376305</v>
      </c>
      <c r="H921">
        <f t="shared" si="60"/>
        <v>0.75</v>
      </c>
      <c r="I921">
        <f t="shared" ca="1" si="59"/>
        <v>0.56804210031684077</v>
      </c>
    </row>
    <row r="922" spans="1:9">
      <c r="A922" t="s">
        <v>90</v>
      </c>
      <c r="B922" t="s">
        <v>121</v>
      </c>
      <c r="C922" t="s">
        <v>20</v>
      </c>
      <c r="D922" t="s">
        <v>30</v>
      </c>
      <c r="E922" s="3" t="s">
        <v>46</v>
      </c>
      <c r="F922">
        <v>2023</v>
      </c>
      <c r="G922" s="4">
        <f t="shared" ca="1" si="58"/>
        <v>1.2903364128596242</v>
      </c>
      <c r="H922">
        <f t="shared" si="60"/>
        <v>0.75</v>
      </c>
      <c r="I922">
        <f t="shared" ca="1" si="59"/>
        <v>0.72044855047949874</v>
      </c>
    </row>
    <row r="923" spans="1:9">
      <c r="A923" t="s">
        <v>90</v>
      </c>
      <c r="B923" t="s">
        <v>121</v>
      </c>
      <c r="C923" t="s">
        <v>20</v>
      </c>
      <c r="D923" t="s">
        <v>30</v>
      </c>
      <c r="E923" s="3" t="s">
        <v>46</v>
      </c>
      <c r="F923">
        <v>2024</v>
      </c>
      <c r="G923" s="4">
        <f t="shared" ca="1" si="58"/>
        <v>1.2210902075727266</v>
      </c>
      <c r="H923">
        <f t="shared" si="60"/>
        <v>0.85</v>
      </c>
      <c r="I923">
        <f t="shared" ca="1" si="59"/>
        <v>0.43657671479144311</v>
      </c>
    </row>
    <row r="924" spans="1:9">
      <c r="A924" t="s">
        <v>90</v>
      </c>
      <c r="B924" t="s">
        <v>121</v>
      </c>
      <c r="C924" t="s">
        <v>20</v>
      </c>
      <c r="D924" t="s">
        <v>30</v>
      </c>
      <c r="E924" s="3" t="s">
        <v>46</v>
      </c>
      <c r="F924">
        <v>2025</v>
      </c>
      <c r="G924" s="4">
        <f t="shared" ca="1" si="58"/>
        <v>1.6753551456945148</v>
      </c>
      <c r="H924">
        <f t="shared" si="60"/>
        <v>0.85</v>
      </c>
      <c r="I924">
        <f t="shared" ca="1" si="59"/>
        <v>0.97100605375825289</v>
      </c>
    </row>
    <row r="925" spans="1:9">
      <c r="A925" t="s">
        <v>90</v>
      </c>
      <c r="B925" t="s">
        <v>121</v>
      </c>
      <c r="C925" t="s">
        <v>20</v>
      </c>
      <c r="D925" t="s">
        <v>30</v>
      </c>
      <c r="E925" s="3" t="s">
        <v>46</v>
      </c>
      <c r="F925">
        <v>2026</v>
      </c>
      <c r="G925" s="4">
        <f t="shared" ca="1" si="58"/>
        <v>1.5239606576322922</v>
      </c>
      <c r="H925">
        <f t="shared" si="60"/>
        <v>0.85</v>
      </c>
      <c r="I925">
        <f t="shared" ca="1" si="59"/>
        <v>0.79289489133210844</v>
      </c>
    </row>
    <row r="926" spans="1:9">
      <c r="A926" t="s">
        <v>90</v>
      </c>
      <c r="B926" t="s">
        <v>121</v>
      </c>
      <c r="C926" t="s">
        <v>20</v>
      </c>
      <c r="D926" t="s">
        <v>30</v>
      </c>
      <c r="E926" s="3" t="s">
        <v>46</v>
      </c>
      <c r="F926">
        <v>2027</v>
      </c>
      <c r="G926" s="4">
        <f t="shared" ca="1" si="58"/>
        <v>1.501063162053583</v>
      </c>
      <c r="H926">
        <f t="shared" si="60"/>
        <v>0.85</v>
      </c>
      <c r="I926">
        <f t="shared" ca="1" si="59"/>
        <v>0.76595666123950945</v>
      </c>
    </row>
    <row r="927" spans="1:9">
      <c r="A927" t="s">
        <v>90</v>
      </c>
      <c r="B927" t="s">
        <v>121</v>
      </c>
      <c r="C927" t="s">
        <v>20</v>
      </c>
      <c r="D927" t="s">
        <v>30</v>
      </c>
      <c r="E927" s="3" t="s">
        <v>46</v>
      </c>
      <c r="F927">
        <v>2028</v>
      </c>
      <c r="G927" s="4">
        <f t="shared" ca="1" si="58"/>
        <v>1.513435151905862</v>
      </c>
      <c r="H927">
        <f t="shared" si="60"/>
        <v>1</v>
      </c>
      <c r="I927">
        <f t="shared" ca="1" si="59"/>
        <v>0.51343515190586209</v>
      </c>
    </row>
    <row r="928" spans="1:9">
      <c r="A928" t="s">
        <v>90</v>
      </c>
      <c r="B928" t="s">
        <v>121</v>
      </c>
      <c r="C928" t="s">
        <v>20</v>
      </c>
      <c r="D928" t="s">
        <v>30</v>
      </c>
      <c r="E928" s="3" t="s">
        <v>46</v>
      </c>
      <c r="F928">
        <v>2029</v>
      </c>
      <c r="G928" s="4">
        <f t="shared" ca="1" si="58"/>
        <v>1.2956793473346351</v>
      </c>
      <c r="H928">
        <f t="shared" si="60"/>
        <v>1</v>
      </c>
      <c r="I928">
        <f t="shared" ca="1" si="59"/>
        <v>0.29567934733463508</v>
      </c>
    </row>
    <row r="929" spans="1:9">
      <c r="A929" t="s">
        <v>90</v>
      </c>
      <c r="B929" t="s">
        <v>121</v>
      </c>
      <c r="C929" t="s">
        <v>20</v>
      </c>
      <c r="D929" t="s">
        <v>30</v>
      </c>
      <c r="E929" s="3" t="s">
        <v>46</v>
      </c>
      <c r="F929">
        <v>2030</v>
      </c>
      <c r="G929" s="4">
        <f t="shared" ca="1" si="58"/>
        <v>1.7338999686787633</v>
      </c>
      <c r="H929">
        <f t="shared" si="60"/>
        <v>1</v>
      </c>
      <c r="I929">
        <f t="shared" ca="1" si="59"/>
        <v>0.73389996867876328</v>
      </c>
    </row>
    <row r="930" spans="1:9">
      <c r="A930" t="s">
        <v>90</v>
      </c>
      <c r="B930" t="s">
        <v>121</v>
      </c>
      <c r="C930" t="s">
        <v>20</v>
      </c>
      <c r="D930" t="s">
        <v>30</v>
      </c>
      <c r="E930" s="3" t="s">
        <v>46</v>
      </c>
      <c r="F930">
        <v>2031</v>
      </c>
      <c r="G930" s="4">
        <f t="shared" ca="1" si="58"/>
        <v>1.9049838977533478</v>
      </c>
      <c r="H930">
        <f t="shared" si="60"/>
        <v>1</v>
      </c>
      <c r="I930">
        <f t="shared" ca="1" si="59"/>
        <v>0.90498389775334764</v>
      </c>
    </row>
    <row r="931" spans="1:9">
      <c r="A931" t="s">
        <v>90</v>
      </c>
      <c r="B931" t="s">
        <v>121</v>
      </c>
      <c r="C931" t="s">
        <v>20</v>
      </c>
      <c r="D931" t="s">
        <v>30</v>
      </c>
      <c r="E931" s="3" t="s">
        <v>46</v>
      </c>
      <c r="F931">
        <v>2032</v>
      </c>
      <c r="G931" s="4">
        <f t="shared" ca="1" si="58"/>
        <v>1.999270885069667</v>
      </c>
      <c r="H931">
        <f t="shared" si="60"/>
        <v>1.1000000000000001</v>
      </c>
      <c r="I931">
        <f t="shared" ca="1" si="59"/>
        <v>0.81751898642696985</v>
      </c>
    </row>
    <row r="932" spans="1:9">
      <c r="A932" t="s">
        <v>90</v>
      </c>
      <c r="B932" t="s">
        <v>121</v>
      </c>
      <c r="C932" t="s">
        <v>20</v>
      </c>
      <c r="D932" t="s">
        <v>31</v>
      </c>
      <c r="E932" s="3" t="s">
        <v>45</v>
      </c>
      <c r="F932">
        <v>2018</v>
      </c>
      <c r="G932" s="4">
        <f t="shared" ca="1" si="58"/>
        <v>4.7234912272100971E-2</v>
      </c>
      <c r="H932">
        <f ca="1">H902*$I$32</f>
        <v>3.336113129815494E-2</v>
      </c>
      <c r="I932">
        <f t="shared" ca="1" si="59"/>
        <v>0.41586662184664369</v>
      </c>
    </row>
    <row r="933" spans="1:9">
      <c r="A933" t="s">
        <v>90</v>
      </c>
      <c r="B933" t="s">
        <v>121</v>
      </c>
      <c r="C933" t="s">
        <v>20</v>
      </c>
      <c r="D933" t="s">
        <v>31</v>
      </c>
      <c r="E933" s="3" t="s">
        <v>45</v>
      </c>
      <c r="F933">
        <v>2019</v>
      </c>
      <c r="G933" s="4">
        <f t="shared" ca="1" si="58"/>
        <v>4.4782844297372025E-2</v>
      </c>
      <c r="H933">
        <f t="shared" ref="H933:H961" ca="1" si="61">H903*$I$32</f>
        <v>3.336113129815494E-2</v>
      </c>
      <c r="I933">
        <f t="shared" ca="1" si="59"/>
        <v>0.3423658777377484</v>
      </c>
    </row>
    <row r="934" spans="1:9">
      <c r="A934" t="s">
        <v>90</v>
      </c>
      <c r="B934" t="s">
        <v>121</v>
      </c>
      <c r="C934" t="s">
        <v>20</v>
      </c>
      <c r="D934" t="s">
        <v>31</v>
      </c>
      <c r="E934" s="3" t="s">
        <v>45</v>
      </c>
      <c r="F934">
        <v>2020</v>
      </c>
      <c r="G934" s="4">
        <f t="shared" ca="1" si="58"/>
        <v>3.9149958470522592E-2</v>
      </c>
      <c r="H934">
        <f t="shared" ca="1" si="61"/>
        <v>3.6141225573001194E-2</v>
      </c>
      <c r="I934">
        <f t="shared" ca="1" si="59"/>
        <v>8.3249332301808643E-2</v>
      </c>
    </row>
    <row r="935" spans="1:9">
      <c r="A935" t="s">
        <v>90</v>
      </c>
      <c r="B935" t="s">
        <v>121</v>
      </c>
      <c r="C935" t="s">
        <v>20</v>
      </c>
      <c r="D935" t="s">
        <v>31</v>
      </c>
      <c r="E935" s="3" t="s">
        <v>45</v>
      </c>
      <c r="F935">
        <v>2021</v>
      </c>
      <c r="G935" s="4">
        <f t="shared" ca="1" si="58"/>
        <v>4.3426641648860544E-2</v>
      </c>
      <c r="H935">
        <f t="shared" ca="1" si="61"/>
        <v>4.1701414122693681E-2</v>
      </c>
      <c r="I935">
        <f t="shared" ca="1" si="59"/>
        <v>4.137095977347216E-2</v>
      </c>
    </row>
    <row r="936" spans="1:9">
      <c r="A936" t="s">
        <v>90</v>
      </c>
      <c r="B936" t="s">
        <v>121</v>
      </c>
      <c r="C936" t="s">
        <v>20</v>
      </c>
      <c r="D936" t="s">
        <v>31</v>
      </c>
      <c r="E936" s="3" t="s">
        <v>45</v>
      </c>
      <c r="F936">
        <v>2022</v>
      </c>
      <c r="G936" s="4">
        <f t="shared" ca="1" si="58"/>
        <v>6.0925333840691764E-2</v>
      </c>
      <c r="H936">
        <f t="shared" ca="1" si="61"/>
        <v>4.1701414122693681E-2</v>
      </c>
      <c r="I936">
        <f t="shared" ca="1" si="59"/>
        <v>0.46098963602139653</v>
      </c>
    </row>
    <row r="937" spans="1:9">
      <c r="A937" t="s">
        <v>90</v>
      </c>
      <c r="B937" t="s">
        <v>121</v>
      </c>
      <c r="C937" t="s">
        <v>20</v>
      </c>
      <c r="D937" t="s">
        <v>31</v>
      </c>
      <c r="E937" s="3" t="s">
        <v>45</v>
      </c>
      <c r="F937">
        <v>2023</v>
      </c>
      <c r="G937" s="4">
        <f t="shared" ca="1" si="58"/>
        <v>7.1672796762902197E-2</v>
      </c>
      <c r="H937">
        <f t="shared" ca="1" si="61"/>
        <v>4.1701414122693681E-2</v>
      </c>
      <c r="I937">
        <f t="shared" ca="1" si="59"/>
        <v>0.71871381992051564</v>
      </c>
    </row>
    <row r="938" spans="1:9">
      <c r="A938" t="s">
        <v>90</v>
      </c>
      <c r="B938" t="s">
        <v>121</v>
      </c>
      <c r="C938" t="s">
        <v>20</v>
      </c>
      <c r="D938" t="s">
        <v>31</v>
      </c>
      <c r="E938" s="3" t="s">
        <v>45</v>
      </c>
      <c r="F938">
        <v>2024</v>
      </c>
      <c r="G938" s="4">
        <f t="shared" ca="1" si="58"/>
        <v>4.8091037399649567E-2</v>
      </c>
      <c r="H938">
        <f t="shared" ca="1" si="61"/>
        <v>4.7261602672386167E-2</v>
      </c>
      <c r="I938">
        <f t="shared" ca="1" si="59"/>
        <v>1.754986459119845E-2</v>
      </c>
    </row>
    <row r="939" spans="1:9">
      <c r="A939" t="s">
        <v>90</v>
      </c>
      <c r="B939" t="s">
        <v>121</v>
      </c>
      <c r="C939" t="s">
        <v>20</v>
      </c>
      <c r="D939" t="s">
        <v>31</v>
      </c>
      <c r="E939" s="3" t="s">
        <v>45</v>
      </c>
      <c r="F939">
        <v>2025</v>
      </c>
      <c r="G939" s="4">
        <f t="shared" ca="1" si="58"/>
        <v>5.2342373382578668E-2</v>
      </c>
      <c r="H939">
        <f t="shared" ca="1" si="61"/>
        <v>4.7261602672386167E-2</v>
      </c>
      <c r="I939">
        <f t="shared" ca="1" si="59"/>
        <v>0.10750314045446185</v>
      </c>
    </row>
    <row r="940" spans="1:9">
      <c r="A940" t="s">
        <v>90</v>
      </c>
      <c r="B940" t="s">
        <v>121</v>
      </c>
      <c r="C940" t="s">
        <v>20</v>
      </c>
      <c r="D940" t="s">
        <v>31</v>
      </c>
      <c r="E940" s="3" t="s">
        <v>45</v>
      </c>
      <c r="F940">
        <v>2026</v>
      </c>
      <c r="G940" s="4">
        <f t="shared" ca="1" si="58"/>
        <v>8.5159067751740133E-2</v>
      </c>
      <c r="H940">
        <f t="shared" ca="1" si="61"/>
        <v>4.7261602672386167E-2</v>
      </c>
      <c r="I940">
        <f t="shared" ca="1" si="59"/>
        <v>0.80186584746303058</v>
      </c>
    </row>
    <row r="941" spans="1:9">
      <c r="A941" t="s">
        <v>90</v>
      </c>
      <c r="B941" t="s">
        <v>121</v>
      </c>
      <c r="C941" t="s">
        <v>20</v>
      </c>
      <c r="D941" t="s">
        <v>31</v>
      </c>
      <c r="E941" s="3" t="s">
        <v>45</v>
      </c>
      <c r="F941">
        <v>2027</v>
      </c>
      <c r="G941" s="4">
        <f t="shared" ca="1" si="58"/>
        <v>7.9090152323339644E-2</v>
      </c>
      <c r="H941">
        <f t="shared" ca="1" si="61"/>
        <v>4.7261602672386167E-2</v>
      </c>
      <c r="I941">
        <f t="shared" ca="1" si="59"/>
        <v>0.67345472542661233</v>
      </c>
    </row>
    <row r="942" spans="1:9">
      <c r="A942" t="s">
        <v>90</v>
      </c>
      <c r="B942" t="s">
        <v>121</v>
      </c>
      <c r="C942" t="s">
        <v>20</v>
      </c>
      <c r="D942" t="s">
        <v>31</v>
      </c>
      <c r="E942" s="3" t="s">
        <v>45</v>
      </c>
      <c r="F942">
        <v>2028</v>
      </c>
      <c r="G942" s="4">
        <f t="shared" ca="1" si="58"/>
        <v>7.8636828026077132E-2</v>
      </c>
      <c r="H942">
        <f t="shared" ca="1" si="61"/>
        <v>5.5601885496924908E-2</v>
      </c>
      <c r="I942">
        <f t="shared" ca="1" si="59"/>
        <v>0.41428347839797974</v>
      </c>
    </row>
    <row r="943" spans="1:9">
      <c r="A943" t="s">
        <v>90</v>
      </c>
      <c r="B943" t="s">
        <v>121</v>
      </c>
      <c r="C943" t="s">
        <v>20</v>
      </c>
      <c r="D943" t="s">
        <v>31</v>
      </c>
      <c r="E943" s="3" t="s">
        <v>45</v>
      </c>
      <c r="F943">
        <v>2029</v>
      </c>
      <c r="G943" s="4">
        <f t="shared" ca="1" si="58"/>
        <v>0.10285887393867438</v>
      </c>
      <c r="H943">
        <f t="shared" ca="1" si="61"/>
        <v>5.5601885496924908E-2</v>
      </c>
      <c r="I943">
        <f t="shared" ca="1" si="59"/>
        <v>0.849917013054585</v>
      </c>
    </row>
    <row r="944" spans="1:9">
      <c r="A944" t="s">
        <v>90</v>
      </c>
      <c r="B944" t="s">
        <v>121</v>
      </c>
      <c r="C944" t="s">
        <v>20</v>
      </c>
      <c r="D944" t="s">
        <v>31</v>
      </c>
      <c r="E944" s="3" t="s">
        <v>45</v>
      </c>
      <c r="F944">
        <v>2030</v>
      </c>
      <c r="G944" s="4">
        <f t="shared" ca="1" si="58"/>
        <v>8.0731106633158689E-2</v>
      </c>
      <c r="H944">
        <f t="shared" ca="1" si="61"/>
        <v>5.5601885496924908E-2</v>
      </c>
      <c r="I944">
        <f t="shared" ca="1" si="59"/>
        <v>0.45194908251130383</v>
      </c>
    </row>
    <row r="945" spans="1:9">
      <c r="A945" t="s">
        <v>90</v>
      </c>
      <c r="B945" t="s">
        <v>121</v>
      </c>
      <c r="C945" t="s">
        <v>20</v>
      </c>
      <c r="D945" t="s">
        <v>31</v>
      </c>
      <c r="E945" s="3" t="s">
        <v>45</v>
      </c>
      <c r="F945">
        <v>2031</v>
      </c>
      <c r="G945" s="4">
        <f t="shared" ca="1" si="58"/>
        <v>8.2734078621749307E-2</v>
      </c>
      <c r="H945">
        <f t="shared" ca="1" si="61"/>
        <v>5.5601885496924908E-2</v>
      </c>
      <c r="I945">
        <f t="shared" ca="1" si="59"/>
        <v>0.48797253694436249</v>
      </c>
    </row>
    <row r="946" spans="1:9">
      <c r="A946" t="s">
        <v>90</v>
      </c>
      <c r="B946" t="s">
        <v>121</v>
      </c>
      <c r="C946" t="s">
        <v>20</v>
      </c>
      <c r="D946" t="s">
        <v>31</v>
      </c>
      <c r="E946" s="3" t="s">
        <v>45</v>
      </c>
      <c r="F946">
        <v>2032</v>
      </c>
      <c r="G946" s="4">
        <f t="shared" ca="1" si="58"/>
        <v>0.11786446106724469</v>
      </c>
      <c r="H946">
        <f t="shared" ca="1" si="61"/>
        <v>6.1162074046617401E-2</v>
      </c>
      <c r="I946">
        <f t="shared" ca="1" si="59"/>
        <v>0.927084110610916</v>
      </c>
    </row>
    <row r="947" spans="1:9">
      <c r="A947" t="s">
        <v>90</v>
      </c>
      <c r="B947" t="s">
        <v>121</v>
      </c>
      <c r="C947" t="s">
        <v>20</v>
      </c>
      <c r="D947" t="s">
        <v>31</v>
      </c>
      <c r="E947" s="3" t="s">
        <v>46</v>
      </c>
      <c r="F947">
        <v>2018</v>
      </c>
      <c r="G947" s="4">
        <f t="shared" ca="1" si="58"/>
        <v>2.4682721873482187E-2</v>
      </c>
      <c r="H947">
        <f t="shared" ca="1" si="61"/>
        <v>1.668056564907747E-2</v>
      </c>
      <c r="I947">
        <f t="shared" ca="1" si="59"/>
        <v>0.47972930851102646</v>
      </c>
    </row>
    <row r="948" spans="1:9">
      <c r="A948" t="s">
        <v>90</v>
      </c>
      <c r="B948" t="s">
        <v>121</v>
      </c>
      <c r="C948" t="s">
        <v>20</v>
      </c>
      <c r="D948" t="s">
        <v>31</v>
      </c>
      <c r="E948" s="3" t="s">
        <v>46</v>
      </c>
      <c r="F948">
        <v>2019</v>
      </c>
      <c r="G948" s="4">
        <f t="shared" ca="1" si="58"/>
        <v>2.8126044280017071E-2</v>
      </c>
      <c r="H948">
        <f t="shared" ca="1" si="61"/>
        <v>1.668056564907747E-2</v>
      </c>
      <c r="I948">
        <f t="shared" ca="1" si="59"/>
        <v>0.68615650522454563</v>
      </c>
    </row>
    <row r="949" spans="1:9">
      <c r="A949" t="s">
        <v>90</v>
      </c>
      <c r="B949" t="s">
        <v>121</v>
      </c>
      <c r="C949" t="s">
        <v>20</v>
      </c>
      <c r="D949" t="s">
        <v>31</v>
      </c>
      <c r="E949" s="3" t="s">
        <v>46</v>
      </c>
      <c r="F949">
        <v>2020</v>
      </c>
      <c r="G949" s="4">
        <f t="shared" ca="1" si="58"/>
        <v>1.8973267398258224E-2</v>
      </c>
      <c r="H949">
        <f t="shared" ca="1" si="61"/>
        <v>1.8070612786500597E-2</v>
      </c>
      <c r="I949">
        <f t="shared" ca="1" si="59"/>
        <v>4.995152197782371E-2</v>
      </c>
    </row>
    <row r="950" spans="1:9">
      <c r="A950" t="s">
        <v>90</v>
      </c>
      <c r="B950" t="s">
        <v>121</v>
      </c>
      <c r="C950" t="s">
        <v>20</v>
      </c>
      <c r="D950" t="s">
        <v>31</v>
      </c>
      <c r="E950" s="3" t="s">
        <v>46</v>
      </c>
      <c r="F950">
        <v>2021</v>
      </c>
      <c r="G950" s="4">
        <f t="shared" ca="1" si="58"/>
        <v>3.5833746133127932E-2</v>
      </c>
      <c r="H950">
        <f t="shared" ca="1" si="61"/>
        <v>2.085070706134684E-2</v>
      </c>
      <c r="I950">
        <f t="shared" ca="1" si="59"/>
        <v>0.71858661807957258</v>
      </c>
    </row>
    <row r="951" spans="1:9">
      <c r="A951" t="s">
        <v>90</v>
      </c>
      <c r="B951" t="s">
        <v>121</v>
      </c>
      <c r="C951" t="s">
        <v>20</v>
      </c>
      <c r="D951" t="s">
        <v>31</v>
      </c>
      <c r="E951" s="3" t="s">
        <v>46</v>
      </c>
      <c r="F951">
        <v>2022</v>
      </c>
      <c r="G951" s="4">
        <f t="shared" ca="1" si="58"/>
        <v>3.9661428628883236E-2</v>
      </c>
      <c r="H951">
        <f t="shared" ca="1" si="61"/>
        <v>2.085070706134684E-2</v>
      </c>
      <c r="I951">
        <f t="shared" ca="1" si="59"/>
        <v>0.90216228697624445</v>
      </c>
    </row>
    <row r="952" spans="1:9">
      <c r="A952" t="s">
        <v>90</v>
      </c>
      <c r="B952" t="s">
        <v>121</v>
      </c>
      <c r="C952" t="s">
        <v>20</v>
      </c>
      <c r="D952" t="s">
        <v>31</v>
      </c>
      <c r="E952" s="3" t="s">
        <v>46</v>
      </c>
      <c r="F952">
        <v>2023</v>
      </c>
      <c r="G952" s="4">
        <f t="shared" ca="1" si="58"/>
        <v>2.2433638866200242E-2</v>
      </c>
      <c r="H952">
        <f t="shared" ca="1" si="61"/>
        <v>2.085070706134684E-2</v>
      </c>
      <c r="I952">
        <f t="shared" ca="1" si="59"/>
        <v>7.5917416143064465E-2</v>
      </c>
    </row>
    <row r="953" spans="1:9">
      <c r="A953" t="s">
        <v>90</v>
      </c>
      <c r="B953" t="s">
        <v>121</v>
      </c>
      <c r="C953" t="s">
        <v>20</v>
      </c>
      <c r="D953" t="s">
        <v>31</v>
      </c>
      <c r="E953" s="3" t="s">
        <v>46</v>
      </c>
      <c r="F953">
        <v>2024</v>
      </c>
      <c r="G953" s="4">
        <f t="shared" ca="1" si="58"/>
        <v>4.3674997630965426E-2</v>
      </c>
      <c r="H953">
        <f t="shared" ca="1" si="61"/>
        <v>2.3630801336193084E-2</v>
      </c>
      <c r="I953">
        <f t="shared" ca="1" si="59"/>
        <v>0.84822330015836278</v>
      </c>
    </row>
    <row r="954" spans="1:9">
      <c r="A954" t="s">
        <v>90</v>
      </c>
      <c r="B954" t="s">
        <v>121</v>
      </c>
      <c r="C954" t="s">
        <v>20</v>
      </c>
      <c r="D954" t="s">
        <v>31</v>
      </c>
      <c r="E954" s="3" t="s">
        <v>46</v>
      </c>
      <c r="F954">
        <v>2025</v>
      </c>
      <c r="G954" s="4">
        <f t="shared" ca="1" si="58"/>
        <v>4.6406555296227919E-2</v>
      </c>
      <c r="H954">
        <f t="shared" ca="1" si="61"/>
        <v>2.3630801336193084E-2</v>
      </c>
      <c r="I954">
        <f t="shared" ca="1" si="59"/>
        <v>0.96381640368459898</v>
      </c>
    </row>
    <row r="955" spans="1:9">
      <c r="A955" t="s">
        <v>90</v>
      </c>
      <c r="B955" t="s">
        <v>121</v>
      </c>
      <c r="C955" t="s">
        <v>20</v>
      </c>
      <c r="D955" t="s">
        <v>31</v>
      </c>
      <c r="E955" s="3" t="s">
        <v>46</v>
      </c>
      <c r="F955">
        <v>2026</v>
      </c>
      <c r="G955" s="4">
        <f t="shared" ca="1" si="58"/>
        <v>2.9656361579767861E-2</v>
      </c>
      <c r="H955">
        <f t="shared" ca="1" si="61"/>
        <v>2.3630801336193084E-2</v>
      </c>
      <c r="I955">
        <f t="shared" ca="1" si="59"/>
        <v>0.25498755449930477</v>
      </c>
    </row>
    <row r="956" spans="1:9">
      <c r="A956" t="s">
        <v>90</v>
      </c>
      <c r="B956" t="s">
        <v>121</v>
      </c>
      <c r="C956" t="s">
        <v>20</v>
      </c>
      <c r="D956" t="s">
        <v>31</v>
      </c>
      <c r="E956" s="3" t="s">
        <v>46</v>
      </c>
      <c r="F956">
        <v>2027</v>
      </c>
      <c r="G956" s="4">
        <f t="shared" ca="1" si="58"/>
        <v>2.6957791675443016E-2</v>
      </c>
      <c r="H956">
        <f t="shared" ca="1" si="61"/>
        <v>2.3630801336193084E-2</v>
      </c>
      <c r="I956">
        <f t="shared" ca="1" si="59"/>
        <v>0.14079041552240101</v>
      </c>
    </row>
    <row r="957" spans="1:9">
      <c r="A957" t="s">
        <v>90</v>
      </c>
      <c r="B957" t="s">
        <v>121</v>
      </c>
      <c r="C957" t="s">
        <v>20</v>
      </c>
      <c r="D957" t="s">
        <v>31</v>
      </c>
      <c r="E957" s="3" t="s">
        <v>46</v>
      </c>
      <c r="F957">
        <v>2028</v>
      </c>
      <c r="G957" s="4">
        <f t="shared" ca="1" si="58"/>
        <v>4.240684822270703E-2</v>
      </c>
      <c r="H957">
        <f t="shared" ca="1" si="61"/>
        <v>2.7800942748462454E-2</v>
      </c>
      <c r="I957">
        <f t="shared" ca="1" si="59"/>
        <v>0.52537446684437938</v>
      </c>
    </row>
    <row r="958" spans="1:9">
      <c r="A958" t="s">
        <v>90</v>
      </c>
      <c r="B958" t="s">
        <v>121</v>
      </c>
      <c r="C958" t="s">
        <v>20</v>
      </c>
      <c r="D958" t="s">
        <v>31</v>
      </c>
      <c r="E958" s="3" t="s">
        <v>46</v>
      </c>
      <c r="F958">
        <v>2029</v>
      </c>
      <c r="G958" s="4">
        <f t="shared" ca="1" si="58"/>
        <v>5.3979864247884812E-2</v>
      </c>
      <c r="H958">
        <f t="shared" ca="1" si="61"/>
        <v>2.7800942748462454E-2</v>
      </c>
      <c r="I958">
        <f t="shared" ca="1" si="59"/>
        <v>0.94165589045969311</v>
      </c>
    </row>
    <row r="959" spans="1:9">
      <c r="A959" t="s">
        <v>90</v>
      </c>
      <c r="B959" t="s">
        <v>121</v>
      </c>
      <c r="C959" t="s">
        <v>20</v>
      </c>
      <c r="D959" t="s">
        <v>31</v>
      </c>
      <c r="E959" s="3" t="s">
        <v>46</v>
      </c>
      <c r="F959">
        <v>2030</v>
      </c>
      <c r="G959" s="4">
        <f t="shared" ca="1" si="58"/>
        <v>4.1853827464086349E-2</v>
      </c>
      <c r="H959">
        <f t="shared" ca="1" si="61"/>
        <v>2.7800942748462454E-2</v>
      </c>
      <c r="I959">
        <f t="shared" ca="1" si="59"/>
        <v>0.50548230837967179</v>
      </c>
    </row>
    <row r="960" spans="1:9">
      <c r="A960" t="s">
        <v>90</v>
      </c>
      <c r="B960" t="s">
        <v>121</v>
      </c>
      <c r="C960" t="s">
        <v>20</v>
      </c>
      <c r="D960" t="s">
        <v>31</v>
      </c>
      <c r="E960" s="3" t="s">
        <v>46</v>
      </c>
      <c r="F960">
        <v>2031</v>
      </c>
      <c r="G960" s="4">
        <f t="shared" ca="1" si="58"/>
        <v>5.1131681767739329E-2</v>
      </c>
      <c r="H960">
        <f t="shared" ca="1" si="61"/>
        <v>2.7800942748462454E-2</v>
      </c>
      <c r="I960">
        <f t="shared" ca="1" si="59"/>
        <v>0.83920675749627938</v>
      </c>
    </row>
    <row r="961" spans="1:9">
      <c r="A961" t="s">
        <v>90</v>
      </c>
      <c r="B961" t="s">
        <v>121</v>
      </c>
      <c r="C961" t="s">
        <v>20</v>
      </c>
      <c r="D961" t="s">
        <v>31</v>
      </c>
      <c r="E961" s="3" t="s">
        <v>46</v>
      </c>
      <c r="F961">
        <v>2032</v>
      </c>
      <c r="G961" s="4">
        <f t="shared" ca="1" si="58"/>
        <v>5.4230064247379091E-2</v>
      </c>
      <c r="H961">
        <f t="shared" ca="1" si="61"/>
        <v>3.0581037023308701E-2</v>
      </c>
      <c r="I961">
        <f t="shared" ca="1" si="59"/>
        <v>0.77332325931410473</v>
      </c>
    </row>
    <row r="962" spans="1:9">
      <c r="A962" t="s">
        <v>90</v>
      </c>
      <c r="B962" t="s">
        <v>121</v>
      </c>
      <c r="C962" t="s">
        <v>23</v>
      </c>
      <c r="D962" t="s">
        <v>33</v>
      </c>
      <c r="E962" s="3" t="s">
        <v>45</v>
      </c>
      <c r="F962">
        <v>2018</v>
      </c>
      <c r="G962" s="4">
        <f t="shared" ca="1" si="58"/>
        <v>0.92295126245821124</v>
      </c>
      <c r="H962">
        <f ca="1">H902*$I$62</f>
        <v>0.55222204926845364</v>
      </c>
      <c r="I962">
        <f t="shared" ca="1" si="59"/>
        <v>0.67134083776784104</v>
      </c>
    </row>
    <row r="963" spans="1:9">
      <c r="A963" t="s">
        <v>90</v>
      </c>
      <c r="B963" t="s">
        <v>121</v>
      </c>
      <c r="C963" t="s">
        <v>23</v>
      </c>
      <c r="D963" t="s">
        <v>33</v>
      </c>
      <c r="E963" s="3" t="s">
        <v>45</v>
      </c>
      <c r="F963">
        <v>2019</v>
      </c>
      <c r="G963" s="4">
        <f t="shared" ref="G963:G1026" ca="1" si="62">H963+H963*I963</f>
        <v>1.0673779210801289</v>
      </c>
      <c r="H963">
        <f t="shared" ref="H963:H991" ca="1" si="63">H903*$I$62</f>
        <v>0.55222204926845364</v>
      </c>
      <c r="I963">
        <f t="shared" ref="I963:I1026" ca="1" si="64">RAND()</f>
        <v>0.93287812845234785</v>
      </c>
    </row>
    <row r="964" spans="1:9">
      <c r="A964" t="s">
        <v>90</v>
      </c>
      <c r="B964" t="s">
        <v>121</v>
      </c>
      <c r="C964" t="s">
        <v>23</v>
      </c>
      <c r="D964" t="s">
        <v>33</v>
      </c>
      <c r="E964" s="3" t="s">
        <v>45</v>
      </c>
      <c r="F964">
        <v>2020</v>
      </c>
      <c r="G964" s="4">
        <f t="shared" ca="1" si="62"/>
        <v>0.84860927943132358</v>
      </c>
      <c r="H964">
        <f t="shared" ca="1" si="63"/>
        <v>0.59824055337415816</v>
      </c>
      <c r="I964">
        <f t="shared" ca="1" si="64"/>
        <v>0.41850844889242578</v>
      </c>
    </row>
    <row r="965" spans="1:9">
      <c r="A965" t="s">
        <v>90</v>
      </c>
      <c r="B965" t="s">
        <v>121</v>
      </c>
      <c r="C965" t="s">
        <v>23</v>
      </c>
      <c r="D965" t="s">
        <v>33</v>
      </c>
      <c r="E965" s="3" t="s">
        <v>45</v>
      </c>
      <c r="F965">
        <v>2021</v>
      </c>
      <c r="G965" s="4">
        <f t="shared" ca="1" si="62"/>
        <v>1.2336065891865091</v>
      </c>
      <c r="H965">
        <f t="shared" ca="1" si="63"/>
        <v>0.69027756158556708</v>
      </c>
      <c r="I965">
        <f t="shared" ca="1" si="64"/>
        <v>0.78711674525956721</v>
      </c>
    </row>
    <row r="966" spans="1:9">
      <c r="A966" t="s">
        <v>90</v>
      </c>
      <c r="B966" t="s">
        <v>121</v>
      </c>
      <c r="C966" t="s">
        <v>23</v>
      </c>
      <c r="D966" t="s">
        <v>33</v>
      </c>
      <c r="E966" s="3" t="s">
        <v>45</v>
      </c>
      <c r="F966">
        <v>2022</v>
      </c>
      <c r="G966" s="4">
        <f t="shared" ca="1" si="62"/>
        <v>1.1677741009559126</v>
      </c>
      <c r="H966">
        <f t="shared" ca="1" si="63"/>
        <v>0.69027756158556708</v>
      </c>
      <c r="I966">
        <f t="shared" ca="1" si="64"/>
        <v>0.69174570628304388</v>
      </c>
    </row>
    <row r="967" spans="1:9">
      <c r="A967" t="s">
        <v>90</v>
      </c>
      <c r="B967" t="s">
        <v>121</v>
      </c>
      <c r="C967" t="s">
        <v>23</v>
      </c>
      <c r="D967" t="s">
        <v>33</v>
      </c>
      <c r="E967" s="3" t="s">
        <v>45</v>
      </c>
      <c r="F967">
        <v>2023</v>
      </c>
      <c r="G967" s="4">
        <f t="shared" ca="1" si="62"/>
        <v>1.2286066446575998</v>
      </c>
      <c r="H967">
        <f t="shared" ca="1" si="63"/>
        <v>0.69027756158556708</v>
      </c>
      <c r="I967">
        <f t="shared" ca="1" si="64"/>
        <v>0.77987336258691542</v>
      </c>
    </row>
    <row r="968" spans="1:9">
      <c r="A968" t="s">
        <v>90</v>
      </c>
      <c r="B968" t="s">
        <v>121</v>
      </c>
      <c r="C968" t="s">
        <v>23</v>
      </c>
      <c r="D968" t="s">
        <v>33</v>
      </c>
      <c r="E968" s="3" t="s">
        <v>45</v>
      </c>
      <c r="F968">
        <v>2024</v>
      </c>
      <c r="G968" s="4">
        <f t="shared" ca="1" si="62"/>
        <v>0.94158129876644048</v>
      </c>
      <c r="H968">
        <f t="shared" ca="1" si="63"/>
        <v>0.782314569796976</v>
      </c>
      <c r="I968">
        <f t="shared" ca="1" si="64"/>
        <v>0.20358399947836447</v>
      </c>
    </row>
    <row r="969" spans="1:9">
      <c r="A969" t="s">
        <v>90</v>
      </c>
      <c r="B969" t="s">
        <v>121</v>
      </c>
      <c r="C969" t="s">
        <v>23</v>
      </c>
      <c r="D969" t="s">
        <v>33</v>
      </c>
      <c r="E969" s="3" t="s">
        <v>45</v>
      </c>
      <c r="F969">
        <v>2025</v>
      </c>
      <c r="G969" s="4">
        <f t="shared" ca="1" si="62"/>
        <v>1.0664711402186191</v>
      </c>
      <c r="H969">
        <f t="shared" ca="1" si="63"/>
        <v>0.782314569796976</v>
      </c>
      <c r="I969">
        <f t="shared" ca="1" si="64"/>
        <v>0.36322546120467447</v>
      </c>
    </row>
    <row r="970" spans="1:9">
      <c r="A970" t="s">
        <v>90</v>
      </c>
      <c r="B970" t="s">
        <v>121</v>
      </c>
      <c r="C970" t="s">
        <v>23</v>
      </c>
      <c r="D970" t="s">
        <v>33</v>
      </c>
      <c r="E970" s="3" t="s">
        <v>45</v>
      </c>
      <c r="F970">
        <v>2026</v>
      </c>
      <c r="G970" s="4">
        <f t="shared" ca="1" si="62"/>
        <v>1.1833932800324316</v>
      </c>
      <c r="H970">
        <f t="shared" ca="1" si="63"/>
        <v>0.782314569796976</v>
      </c>
      <c r="I970">
        <f t="shared" ca="1" si="64"/>
        <v>0.51268214311736815</v>
      </c>
    </row>
    <row r="971" spans="1:9">
      <c r="A971" t="s">
        <v>90</v>
      </c>
      <c r="B971" t="s">
        <v>121</v>
      </c>
      <c r="C971" t="s">
        <v>23</v>
      </c>
      <c r="D971" t="s">
        <v>33</v>
      </c>
      <c r="E971" s="3" t="s">
        <v>45</v>
      </c>
      <c r="F971">
        <v>2027</v>
      </c>
      <c r="G971" s="4">
        <f t="shared" ca="1" si="62"/>
        <v>0.78401580334081311</v>
      </c>
      <c r="H971">
        <f t="shared" ca="1" si="63"/>
        <v>0.782314569796976</v>
      </c>
      <c r="I971">
        <f t="shared" ca="1" si="64"/>
        <v>2.1746156974663533E-3</v>
      </c>
    </row>
    <row r="972" spans="1:9">
      <c r="A972" t="s">
        <v>90</v>
      </c>
      <c r="B972" t="s">
        <v>121</v>
      </c>
      <c r="C972" t="s">
        <v>23</v>
      </c>
      <c r="D972" t="s">
        <v>33</v>
      </c>
      <c r="E972" s="3" t="s">
        <v>45</v>
      </c>
      <c r="F972">
        <v>2028</v>
      </c>
      <c r="G972" s="4">
        <f t="shared" ca="1" si="62"/>
        <v>0.92500221668165072</v>
      </c>
      <c r="H972">
        <f t="shared" ca="1" si="63"/>
        <v>0.92037008211408944</v>
      </c>
      <c r="I972">
        <f t="shared" ca="1" si="64"/>
        <v>5.0329043257483219E-3</v>
      </c>
    </row>
    <row r="973" spans="1:9">
      <c r="A973" t="s">
        <v>90</v>
      </c>
      <c r="B973" t="s">
        <v>121</v>
      </c>
      <c r="C973" t="s">
        <v>23</v>
      </c>
      <c r="D973" t="s">
        <v>33</v>
      </c>
      <c r="E973" s="3" t="s">
        <v>45</v>
      </c>
      <c r="F973">
        <v>2029</v>
      </c>
      <c r="G973" s="4">
        <f t="shared" ca="1" si="62"/>
        <v>1.0141237538497463</v>
      </c>
      <c r="H973">
        <f t="shared" ca="1" si="63"/>
        <v>0.92037008211408944</v>
      </c>
      <c r="I973">
        <f t="shared" ca="1" si="64"/>
        <v>0.10186518831675262</v>
      </c>
    </row>
    <row r="974" spans="1:9">
      <c r="A974" t="s">
        <v>90</v>
      </c>
      <c r="B974" t="s">
        <v>121</v>
      </c>
      <c r="C974" t="s">
        <v>23</v>
      </c>
      <c r="D974" t="s">
        <v>33</v>
      </c>
      <c r="E974" s="3" t="s">
        <v>45</v>
      </c>
      <c r="F974">
        <v>2030</v>
      </c>
      <c r="G974" s="4">
        <f t="shared" ca="1" si="62"/>
        <v>1.3540610640727833</v>
      </c>
      <c r="H974">
        <f t="shared" ca="1" si="63"/>
        <v>0.92037008211408944</v>
      </c>
      <c r="I974">
        <f t="shared" ca="1" si="64"/>
        <v>0.47121368934820873</v>
      </c>
    </row>
    <row r="975" spans="1:9">
      <c r="A975" t="s">
        <v>90</v>
      </c>
      <c r="B975" t="s">
        <v>121</v>
      </c>
      <c r="C975" t="s">
        <v>23</v>
      </c>
      <c r="D975" t="s">
        <v>33</v>
      </c>
      <c r="E975" s="3" t="s">
        <v>45</v>
      </c>
      <c r="F975">
        <v>2031</v>
      </c>
      <c r="G975" s="4">
        <f t="shared" ca="1" si="62"/>
        <v>0.95038500604460507</v>
      </c>
      <c r="H975">
        <f t="shared" ca="1" si="63"/>
        <v>0.92037008211408944</v>
      </c>
      <c r="I975">
        <f t="shared" ca="1" si="64"/>
        <v>3.2611798790298963E-2</v>
      </c>
    </row>
    <row r="976" spans="1:9">
      <c r="A976" t="s">
        <v>90</v>
      </c>
      <c r="B976" t="s">
        <v>121</v>
      </c>
      <c r="C976" t="s">
        <v>23</v>
      </c>
      <c r="D976" t="s">
        <v>33</v>
      </c>
      <c r="E976" s="3" t="s">
        <v>45</v>
      </c>
      <c r="F976">
        <v>2032</v>
      </c>
      <c r="G976" s="4">
        <f t="shared" ca="1" si="62"/>
        <v>1.2294973213651548</v>
      </c>
      <c r="H976">
        <f t="shared" ca="1" si="63"/>
        <v>1.0124070903254985</v>
      </c>
      <c r="I976">
        <f t="shared" ca="1" si="64"/>
        <v>0.2144297813736763</v>
      </c>
    </row>
    <row r="977" spans="1:9">
      <c r="A977" t="s">
        <v>90</v>
      </c>
      <c r="B977" t="s">
        <v>121</v>
      </c>
      <c r="C977" t="s">
        <v>23</v>
      </c>
      <c r="D977" t="s">
        <v>33</v>
      </c>
      <c r="E977" s="3" t="s">
        <v>46</v>
      </c>
      <c r="F977">
        <v>2018</v>
      </c>
      <c r="G977" s="4">
        <f t="shared" ca="1" si="62"/>
        <v>0.39504519584792874</v>
      </c>
      <c r="H977">
        <f t="shared" ca="1" si="63"/>
        <v>0.27611102463422682</v>
      </c>
      <c r="I977">
        <f t="shared" ca="1" si="64"/>
        <v>0.43074763628601154</v>
      </c>
    </row>
    <row r="978" spans="1:9">
      <c r="A978" t="s">
        <v>90</v>
      </c>
      <c r="B978" t="s">
        <v>121</v>
      </c>
      <c r="C978" t="s">
        <v>23</v>
      </c>
      <c r="D978" t="s">
        <v>33</v>
      </c>
      <c r="E978" s="3" t="s">
        <v>46</v>
      </c>
      <c r="F978">
        <v>2019</v>
      </c>
      <c r="G978" s="4">
        <f t="shared" ca="1" si="62"/>
        <v>0.54134071472846612</v>
      </c>
      <c r="H978">
        <f t="shared" ca="1" si="63"/>
        <v>0.27611102463422682</v>
      </c>
      <c r="I978">
        <f t="shared" ca="1" si="64"/>
        <v>0.96059072775379983</v>
      </c>
    </row>
    <row r="979" spans="1:9">
      <c r="A979" t="s">
        <v>90</v>
      </c>
      <c r="B979" t="s">
        <v>121</v>
      </c>
      <c r="C979" t="s">
        <v>23</v>
      </c>
      <c r="D979" t="s">
        <v>33</v>
      </c>
      <c r="E979" s="3" t="s">
        <v>46</v>
      </c>
      <c r="F979">
        <v>2020</v>
      </c>
      <c r="G979" s="4">
        <f t="shared" ca="1" si="62"/>
        <v>0.48057434679491151</v>
      </c>
      <c r="H979">
        <f t="shared" ca="1" si="63"/>
        <v>0.29912027668707908</v>
      </c>
      <c r="I979">
        <f t="shared" ca="1" si="64"/>
        <v>0.60662577648541793</v>
      </c>
    </row>
    <row r="980" spans="1:9">
      <c r="A980" t="s">
        <v>90</v>
      </c>
      <c r="B980" t="s">
        <v>121</v>
      </c>
      <c r="C980" t="s">
        <v>23</v>
      </c>
      <c r="D980" t="s">
        <v>33</v>
      </c>
      <c r="E980" s="3" t="s">
        <v>46</v>
      </c>
      <c r="F980">
        <v>2021</v>
      </c>
      <c r="G980" s="4">
        <f t="shared" ca="1" si="62"/>
        <v>0.64241704608559824</v>
      </c>
      <c r="H980">
        <f t="shared" ca="1" si="63"/>
        <v>0.34513878079278354</v>
      </c>
      <c r="I980">
        <f t="shared" ca="1" si="64"/>
        <v>0.86132965009022366</v>
      </c>
    </row>
    <row r="981" spans="1:9">
      <c r="A981" t="s">
        <v>90</v>
      </c>
      <c r="B981" t="s">
        <v>121</v>
      </c>
      <c r="C981" t="s">
        <v>23</v>
      </c>
      <c r="D981" t="s">
        <v>33</v>
      </c>
      <c r="E981" s="3" t="s">
        <v>46</v>
      </c>
      <c r="F981">
        <v>2022</v>
      </c>
      <c r="G981" s="4">
        <f t="shared" ca="1" si="62"/>
        <v>0.35610287942054036</v>
      </c>
      <c r="H981">
        <f t="shared" ca="1" si="63"/>
        <v>0.34513878079278354</v>
      </c>
      <c r="I981">
        <f t="shared" ca="1" si="64"/>
        <v>3.1767217241053913E-2</v>
      </c>
    </row>
    <row r="982" spans="1:9">
      <c r="A982" t="s">
        <v>90</v>
      </c>
      <c r="B982" t="s">
        <v>121</v>
      </c>
      <c r="C982" t="s">
        <v>23</v>
      </c>
      <c r="D982" t="s">
        <v>33</v>
      </c>
      <c r="E982" s="3" t="s">
        <v>46</v>
      </c>
      <c r="F982">
        <v>2023</v>
      </c>
      <c r="G982" s="4">
        <f t="shared" ca="1" si="62"/>
        <v>0.6751897010204464</v>
      </c>
      <c r="H982">
        <f t="shared" ca="1" si="63"/>
        <v>0.34513878079278354</v>
      </c>
      <c r="I982">
        <f t="shared" ca="1" si="64"/>
        <v>0.95628465589852329</v>
      </c>
    </row>
    <row r="983" spans="1:9">
      <c r="A983" t="s">
        <v>90</v>
      </c>
      <c r="B983" t="s">
        <v>121</v>
      </c>
      <c r="C983" t="s">
        <v>23</v>
      </c>
      <c r="D983" t="s">
        <v>33</v>
      </c>
      <c r="E983" s="3" t="s">
        <v>46</v>
      </c>
      <c r="F983">
        <v>2024</v>
      </c>
      <c r="G983" s="4">
        <f t="shared" ca="1" si="62"/>
        <v>0.51875099423779325</v>
      </c>
      <c r="H983">
        <f t="shared" ca="1" si="63"/>
        <v>0.391157284898488</v>
      </c>
      <c r="I983">
        <f t="shared" ca="1" si="64"/>
        <v>0.32619540595394514</v>
      </c>
    </row>
    <row r="984" spans="1:9">
      <c r="A984" t="s">
        <v>90</v>
      </c>
      <c r="B984" t="s">
        <v>121</v>
      </c>
      <c r="C984" t="s">
        <v>23</v>
      </c>
      <c r="D984" t="s">
        <v>33</v>
      </c>
      <c r="E984" s="3" t="s">
        <v>46</v>
      </c>
      <c r="F984">
        <v>2025</v>
      </c>
      <c r="G984" s="4">
        <f t="shared" ca="1" si="62"/>
        <v>0.46597004346622084</v>
      </c>
      <c r="H984">
        <f t="shared" ca="1" si="63"/>
        <v>0.391157284898488</v>
      </c>
      <c r="I984">
        <f t="shared" ca="1" si="64"/>
        <v>0.19126004156396581</v>
      </c>
    </row>
    <row r="985" spans="1:9">
      <c r="A985" t="s">
        <v>90</v>
      </c>
      <c r="B985" t="s">
        <v>121</v>
      </c>
      <c r="C985" t="s">
        <v>23</v>
      </c>
      <c r="D985" t="s">
        <v>33</v>
      </c>
      <c r="E985" s="3" t="s">
        <v>46</v>
      </c>
      <c r="F985">
        <v>2026</v>
      </c>
      <c r="G985" s="4">
        <f t="shared" ca="1" si="62"/>
        <v>0.47091413683821598</v>
      </c>
      <c r="H985">
        <f t="shared" ca="1" si="63"/>
        <v>0.391157284898488</v>
      </c>
      <c r="I985">
        <f t="shared" ca="1" si="64"/>
        <v>0.20389969717789158</v>
      </c>
    </row>
    <row r="986" spans="1:9">
      <c r="A986" t="s">
        <v>90</v>
      </c>
      <c r="B986" t="s">
        <v>121</v>
      </c>
      <c r="C986" t="s">
        <v>23</v>
      </c>
      <c r="D986" t="s">
        <v>33</v>
      </c>
      <c r="E986" s="3" t="s">
        <v>46</v>
      </c>
      <c r="F986">
        <v>2027</v>
      </c>
      <c r="G986" s="4">
        <f t="shared" ca="1" si="62"/>
        <v>0.44155220621808688</v>
      </c>
      <c r="H986">
        <f t="shared" ca="1" si="63"/>
        <v>0.391157284898488</v>
      </c>
      <c r="I986">
        <f t="shared" ca="1" si="64"/>
        <v>0.12883544104944178</v>
      </c>
    </row>
    <row r="987" spans="1:9">
      <c r="A987" t="s">
        <v>90</v>
      </c>
      <c r="B987" t="s">
        <v>121</v>
      </c>
      <c r="C987" t="s">
        <v>23</v>
      </c>
      <c r="D987" t="s">
        <v>33</v>
      </c>
      <c r="E987" s="3" t="s">
        <v>46</v>
      </c>
      <c r="F987">
        <v>2028</v>
      </c>
      <c r="G987" s="4">
        <f t="shared" ca="1" si="62"/>
        <v>0.69685988689834399</v>
      </c>
      <c r="H987">
        <f t="shared" ca="1" si="63"/>
        <v>0.46018504105704472</v>
      </c>
      <c r="I987">
        <f t="shared" ca="1" si="64"/>
        <v>0.51430364902270032</v>
      </c>
    </row>
    <row r="988" spans="1:9">
      <c r="A988" t="s">
        <v>90</v>
      </c>
      <c r="B988" t="s">
        <v>121</v>
      </c>
      <c r="C988" t="s">
        <v>23</v>
      </c>
      <c r="D988" t="s">
        <v>33</v>
      </c>
      <c r="E988" s="3" t="s">
        <v>46</v>
      </c>
      <c r="F988">
        <v>2029</v>
      </c>
      <c r="G988" s="4">
        <f t="shared" ca="1" si="62"/>
        <v>0.89931362082282362</v>
      </c>
      <c r="H988">
        <f t="shared" ca="1" si="63"/>
        <v>0.46018504105704472</v>
      </c>
      <c r="I988">
        <f t="shared" ca="1" si="64"/>
        <v>0.95424349030794409</v>
      </c>
    </row>
    <row r="989" spans="1:9">
      <c r="A989" t="s">
        <v>90</v>
      </c>
      <c r="B989" t="s">
        <v>121</v>
      </c>
      <c r="C989" t="s">
        <v>23</v>
      </c>
      <c r="D989" t="s">
        <v>33</v>
      </c>
      <c r="E989" s="3" t="s">
        <v>46</v>
      </c>
      <c r="F989">
        <v>2030</v>
      </c>
      <c r="G989" s="4">
        <f t="shared" ca="1" si="62"/>
        <v>0.72122708576634431</v>
      </c>
      <c r="H989">
        <f t="shared" ca="1" si="63"/>
        <v>0.46018504105704472</v>
      </c>
      <c r="I989">
        <f t="shared" ca="1" si="64"/>
        <v>0.56725452028967771</v>
      </c>
    </row>
    <row r="990" spans="1:9">
      <c r="A990" t="s">
        <v>90</v>
      </c>
      <c r="B990" t="s">
        <v>121</v>
      </c>
      <c r="C990" t="s">
        <v>23</v>
      </c>
      <c r="D990" t="s">
        <v>33</v>
      </c>
      <c r="E990" s="3" t="s">
        <v>46</v>
      </c>
      <c r="F990">
        <v>2031</v>
      </c>
      <c r="G990" s="4">
        <f t="shared" ca="1" si="62"/>
        <v>0.6856775016046841</v>
      </c>
      <c r="H990">
        <f t="shared" ca="1" si="63"/>
        <v>0.46018504105704472</v>
      </c>
      <c r="I990">
        <f t="shared" ca="1" si="64"/>
        <v>0.49000389067337635</v>
      </c>
    </row>
    <row r="991" spans="1:9">
      <c r="A991" t="s">
        <v>90</v>
      </c>
      <c r="B991" t="s">
        <v>121</v>
      </c>
      <c r="C991" t="s">
        <v>23</v>
      </c>
      <c r="D991" t="s">
        <v>33</v>
      </c>
      <c r="E991" s="3" t="s">
        <v>46</v>
      </c>
      <c r="F991">
        <v>2032</v>
      </c>
      <c r="G991" s="4">
        <f t="shared" ca="1" si="62"/>
        <v>0.94321731754023275</v>
      </c>
      <c r="H991">
        <f t="shared" ca="1" si="63"/>
        <v>0.50620354516274924</v>
      </c>
      <c r="I991">
        <f t="shared" ca="1" si="64"/>
        <v>0.86331630142372762</v>
      </c>
    </row>
    <row r="992" spans="1:9">
      <c r="A992" t="s">
        <v>90</v>
      </c>
      <c r="B992" t="s">
        <v>122</v>
      </c>
      <c r="C992" t="s">
        <v>25</v>
      </c>
      <c r="D992" t="s">
        <v>123</v>
      </c>
      <c r="E992" s="3" t="s">
        <v>45</v>
      </c>
      <c r="F992">
        <v>2018</v>
      </c>
      <c r="G992" s="4">
        <f t="shared" ca="1" si="62"/>
        <v>2.2156912506459134</v>
      </c>
      <c r="H992">
        <v>1.2</v>
      </c>
      <c r="I992">
        <f t="shared" ca="1" si="64"/>
        <v>0.84640937553826101</v>
      </c>
    </row>
    <row r="993" spans="1:9">
      <c r="A993" t="s">
        <v>90</v>
      </c>
      <c r="B993" t="s">
        <v>122</v>
      </c>
      <c r="C993" t="s">
        <v>25</v>
      </c>
      <c r="D993" t="s">
        <v>123</v>
      </c>
      <c r="E993" s="3" t="s">
        <v>45</v>
      </c>
      <c r="F993">
        <v>2019</v>
      </c>
      <c r="G993" s="4">
        <f t="shared" ca="1" si="62"/>
        <v>1.6452917004677019</v>
      </c>
      <c r="H993">
        <v>1.2</v>
      </c>
      <c r="I993">
        <f t="shared" ca="1" si="64"/>
        <v>0.37107641705641836</v>
      </c>
    </row>
    <row r="994" spans="1:9">
      <c r="A994" t="s">
        <v>90</v>
      </c>
      <c r="B994" t="s">
        <v>122</v>
      </c>
      <c r="C994" t="s">
        <v>25</v>
      </c>
      <c r="D994" t="s">
        <v>123</v>
      </c>
      <c r="E994" s="3" t="s">
        <v>45</v>
      </c>
      <c r="F994">
        <v>2020</v>
      </c>
      <c r="G994" s="4">
        <f t="shared" ca="1" si="62"/>
        <v>2.3905392493712778</v>
      </c>
      <c r="H994">
        <v>1.3</v>
      </c>
      <c r="I994">
        <f t="shared" ca="1" si="64"/>
        <v>0.83887634567021352</v>
      </c>
    </row>
    <row r="995" spans="1:9">
      <c r="A995" t="s">
        <v>90</v>
      </c>
      <c r="B995" t="s">
        <v>122</v>
      </c>
      <c r="C995" t="s">
        <v>25</v>
      </c>
      <c r="D995" t="s">
        <v>123</v>
      </c>
      <c r="E995" s="3" t="s">
        <v>45</v>
      </c>
      <c r="F995">
        <v>2021</v>
      </c>
      <c r="G995" s="4">
        <f t="shared" ca="1" si="62"/>
        <v>2.3970638631823511</v>
      </c>
      <c r="H995">
        <v>1.5</v>
      </c>
      <c r="I995">
        <f t="shared" ca="1" si="64"/>
        <v>0.5980425754549008</v>
      </c>
    </row>
    <row r="996" spans="1:9">
      <c r="A996" t="s">
        <v>90</v>
      </c>
      <c r="B996" t="s">
        <v>122</v>
      </c>
      <c r="C996" t="s">
        <v>25</v>
      </c>
      <c r="D996" t="s">
        <v>123</v>
      </c>
      <c r="E996" s="3" t="s">
        <v>45</v>
      </c>
      <c r="F996">
        <v>2022</v>
      </c>
      <c r="G996" s="4">
        <f t="shared" ca="1" si="62"/>
        <v>2.3462682523278433</v>
      </c>
      <c r="H996">
        <v>1.5</v>
      </c>
      <c r="I996">
        <f t="shared" ca="1" si="64"/>
        <v>0.56417883488522891</v>
      </c>
    </row>
    <row r="997" spans="1:9">
      <c r="A997" t="s">
        <v>90</v>
      </c>
      <c r="B997" t="s">
        <v>122</v>
      </c>
      <c r="C997" t="s">
        <v>25</v>
      </c>
      <c r="D997" t="s">
        <v>123</v>
      </c>
      <c r="E997" s="3" t="s">
        <v>45</v>
      </c>
      <c r="F997">
        <v>2023</v>
      </c>
      <c r="G997" s="4">
        <f t="shared" ca="1" si="62"/>
        <v>2.5464741703246339</v>
      </c>
      <c r="H997">
        <v>1.5</v>
      </c>
      <c r="I997">
        <f t="shared" ca="1" si="64"/>
        <v>0.69764944688308916</v>
      </c>
    </row>
    <row r="998" spans="1:9">
      <c r="A998" t="s">
        <v>90</v>
      </c>
      <c r="B998" t="s">
        <v>122</v>
      </c>
      <c r="C998" t="s">
        <v>25</v>
      </c>
      <c r="D998" t="s">
        <v>123</v>
      </c>
      <c r="E998" s="3" t="s">
        <v>45</v>
      </c>
      <c r="F998">
        <v>2024</v>
      </c>
      <c r="G998" s="4">
        <f t="shared" ca="1" si="62"/>
        <v>2.6723919336869297</v>
      </c>
      <c r="H998">
        <v>1.7</v>
      </c>
      <c r="I998">
        <f t="shared" ca="1" si="64"/>
        <v>0.57199525510995886</v>
      </c>
    </row>
    <row r="999" spans="1:9">
      <c r="A999" t="s">
        <v>90</v>
      </c>
      <c r="B999" t="s">
        <v>122</v>
      </c>
      <c r="C999" t="s">
        <v>25</v>
      </c>
      <c r="D999" t="s">
        <v>123</v>
      </c>
      <c r="E999" s="3" t="s">
        <v>45</v>
      </c>
      <c r="F999">
        <v>2025</v>
      </c>
      <c r="G999" s="4">
        <f t="shared" ca="1" si="62"/>
        <v>2.1654164120580441</v>
      </c>
      <c r="H999">
        <v>1.7</v>
      </c>
      <c r="I999">
        <f t="shared" ca="1" si="64"/>
        <v>0.27377436003414357</v>
      </c>
    </row>
    <row r="1000" spans="1:9">
      <c r="A1000" t="s">
        <v>90</v>
      </c>
      <c r="B1000" t="s">
        <v>122</v>
      </c>
      <c r="C1000" t="s">
        <v>25</v>
      </c>
      <c r="D1000" t="s">
        <v>123</v>
      </c>
      <c r="E1000" s="3" t="s">
        <v>45</v>
      </c>
      <c r="F1000">
        <v>2026</v>
      </c>
      <c r="G1000" s="4">
        <f t="shared" ca="1" si="62"/>
        <v>2.7915218287577179</v>
      </c>
      <c r="H1000">
        <v>1.7</v>
      </c>
      <c r="I1000">
        <f t="shared" ca="1" si="64"/>
        <v>0.64207166397512805</v>
      </c>
    </row>
    <row r="1001" spans="1:9">
      <c r="A1001" t="s">
        <v>90</v>
      </c>
      <c r="B1001" t="s">
        <v>122</v>
      </c>
      <c r="C1001" t="s">
        <v>25</v>
      </c>
      <c r="D1001" t="s">
        <v>123</v>
      </c>
      <c r="E1001" s="3" t="s">
        <v>45</v>
      </c>
      <c r="F1001">
        <v>2027</v>
      </c>
      <c r="G1001" s="4">
        <f t="shared" ca="1" si="62"/>
        <v>2.0998152829453334</v>
      </c>
      <c r="H1001">
        <v>1.7</v>
      </c>
      <c r="I1001">
        <f t="shared" ca="1" si="64"/>
        <v>0.23518546055607836</v>
      </c>
    </row>
    <row r="1002" spans="1:9">
      <c r="A1002" t="s">
        <v>90</v>
      </c>
      <c r="B1002" t="s">
        <v>122</v>
      </c>
      <c r="C1002" t="s">
        <v>25</v>
      </c>
      <c r="D1002" t="s">
        <v>123</v>
      </c>
      <c r="E1002" s="3" t="s">
        <v>45</v>
      </c>
      <c r="F1002">
        <v>2028</v>
      </c>
      <c r="G1002" s="4">
        <f t="shared" ca="1" si="62"/>
        <v>2.1357672711543687</v>
      </c>
      <c r="H1002">
        <v>2</v>
      </c>
      <c r="I1002">
        <f t="shared" ca="1" si="64"/>
        <v>6.7883635577184354E-2</v>
      </c>
    </row>
    <row r="1003" spans="1:9">
      <c r="A1003" t="s">
        <v>90</v>
      </c>
      <c r="B1003" t="s">
        <v>122</v>
      </c>
      <c r="C1003" t="s">
        <v>25</v>
      </c>
      <c r="D1003" t="s">
        <v>123</v>
      </c>
      <c r="E1003" s="3" t="s">
        <v>45</v>
      </c>
      <c r="F1003">
        <v>2029</v>
      </c>
      <c r="G1003" s="4">
        <f t="shared" ca="1" si="62"/>
        <v>2.9331502053054566</v>
      </c>
      <c r="H1003">
        <v>2</v>
      </c>
      <c r="I1003">
        <f t="shared" ca="1" si="64"/>
        <v>0.46657510265272817</v>
      </c>
    </row>
    <row r="1004" spans="1:9">
      <c r="A1004" t="s">
        <v>90</v>
      </c>
      <c r="B1004" t="s">
        <v>122</v>
      </c>
      <c r="C1004" t="s">
        <v>25</v>
      </c>
      <c r="D1004" t="s">
        <v>123</v>
      </c>
      <c r="E1004" s="3" t="s">
        <v>45</v>
      </c>
      <c r="F1004">
        <v>2030</v>
      </c>
      <c r="G1004" s="4">
        <f t="shared" ca="1" si="62"/>
        <v>3.3244800492699071</v>
      </c>
      <c r="H1004">
        <v>2</v>
      </c>
      <c r="I1004">
        <f t="shared" ca="1" si="64"/>
        <v>0.66224002463495357</v>
      </c>
    </row>
    <row r="1005" spans="1:9">
      <c r="A1005" t="s">
        <v>90</v>
      </c>
      <c r="B1005" t="s">
        <v>122</v>
      </c>
      <c r="C1005" t="s">
        <v>25</v>
      </c>
      <c r="D1005" t="s">
        <v>123</v>
      </c>
      <c r="E1005" s="3" t="s">
        <v>45</v>
      </c>
      <c r="F1005">
        <v>2031</v>
      </c>
      <c r="G1005" s="4">
        <f t="shared" ca="1" si="62"/>
        <v>2.4316170276926155</v>
      </c>
      <c r="H1005">
        <v>2</v>
      </c>
      <c r="I1005">
        <f t="shared" ca="1" si="64"/>
        <v>0.21580851384630761</v>
      </c>
    </row>
    <row r="1006" spans="1:9">
      <c r="A1006" t="s">
        <v>90</v>
      </c>
      <c r="B1006" t="s">
        <v>122</v>
      </c>
      <c r="C1006" t="s">
        <v>25</v>
      </c>
      <c r="D1006" t="s">
        <v>123</v>
      </c>
      <c r="E1006" s="3" t="s">
        <v>45</v>
      </c>
      <c r="F1006">
        <v>2032</v>
      </c>
      <c r="G1006" s="4">
        <f t="shared" ca="1" si="62"/>
        <v>2.9769329895295269</v>
      </c>
      <c r="H1006">
        <v>2.2000000000000002</v>
      </c>
      <c r="I1006">
        <f t="shared" ca="1" si="64"/>
        <v>0.35315135887705751</v>
      </c>
    </row>
    <row r="1007" spans="1:9">
      <c r="A1007" t="s">
        <v>90</v>
      </c>
      <c r="B1007" t="s">
        <v>122</v>
      </c>
      <c r="C1007" t="s">
        <v>25</v>
      </c>
      <c r="D1007" t="s">
        <v>123</v>
      </c>
      <c r="E1007" s="3" t="s">
        <v>46</v>
      </c>
      <c r="F1007">
        <v>2018</v>
      </c>
      <c r="G1007" s="4">
        <f t="shared" ca="1" si="62"/>
        <v>0.61102337049801791</v>
      </c>
      <c r="H1007">
        <f>H992*0.5</f>
        <v>0.6</v>
      </c>
      <c r="I1007">
        <f t="shared" ca="1" si="64"/>
        <v>1.8372284163363228E-2</v>
      </c>
    </row>
    <row r="1008" spans="1:9">
      <c r="A1008" t="s">
        <v>90</v>
      </c>
      <c r="B1008" t="s">
        <v>122</v>
      </c>
      <c r="C1008" t="s">
        <v>25</v>
      </c>
      <c r="D1008" t="s">
        <v>123</v>
      </c>
      <c r="E1008" s="3" t="s">
        <v>46</v>
      </c>
      <c r="F1008">
        <v>2019</v>
      </c>
      <c r="G1008" s="4">
        <f t="shared" ca="1" si="62"/>
        <v>1.0239095607267115</v>
      </c>
      <c r="H1008">
        <f t="shared" ref="H1008:H1021" si="65">H993*0.5</f>
        <v>0.6</v>
      </c>
      <c r="I1008">
        <f t="shared" ca="1" si="64"/>
        <v>0.706515934544519</v>
      </c>
    </row>
    <row r="1009" spans="1:9">
      <c r="A1009" t="s">
        <v>90</v>
      </c>
      <c r="B1009" t="s">
        <v>122</v>
      </c>
      <c r="C1009" t="s">
        <v>25</v>
      </c>
      <c r="D1009" t="s">
        <v>123</v>
      </c>
      <c r="E1009" s="3" t="s">
        <v>46</v>
      </c>
      <c r="F1009">
        <v>2020</v>
      </c>
      <c r="G1009" s="4">
        <f t="shared" ca="1" si="62"/>
        <v>0.69400392468586702</v>
      </c>
      <c r="H1009">
        <f t="shared" si="65"/>
        <v>0.65</v>
      </c>
      <c r="I1009">
        <f t="shared" ca="1" si="64"/>
        <v>6.7698345670564541E-2</v>
      </c>
    </row>
    <row r="1010" spans="1:9">
      <c r="A1010" t="s">
        <v>90</v>
      </c>
      <c r="B1010" t="s">
        <v>122</v>
      </c>
      <c r="C1010" t="s">
        <v>25</v>
      </c>
      <c r="D1010" t="s">
        <v>123</v>
      </c>
      <c r="E1010" s="3" t="s">
        <v>46</v>
      </c>
      <c r="F1010">
        <v>2021</v>
      </c>
      <c r="G1010" s="4">
        <f t="shared" ca="1" si="62"/>
        <v>1.0726294965965701</v>
      </c>
      <c r="H1010">
        <f t="shared" si="65"/>
        <v>0.75</v>
      </c>
      <c r="I1010">
        <f t="shared" ca="1" si="64"/>
        <v>0.43017266212876004</v>
      </c>
    </row>
    <row r="1011" spans="1:9">
      <c r="A1011" t="s">
        <v>90</v>
      </c>
      <c r="B1011" t="s">
        <v>122</v>
      </c>
      <c r="C1011" t="s">
        <v>25</v>
      </c>
      <c r="D1011" t="s">
        <v>123</v>
      </c>
      <c r="E1011" s="3" t="s">
        <v>46</v>
      </c>
      <c r="F1011">
        <v>2022</v>
      </c>
      <c r="G1011" s="4">
        <f t="shared" ca="1" si="62"/>
        <v>1.094271187342325</v>
      </c>
      <c r="H1011">
        <f t="shared" si="65"/>
        <v>0.75</v>
      </c>
      <c r="I1011">
        <f t="shared" ca="1" si="64"/>
        <v>0.45902824978976664</v>
      </c>
    </row>
    <row r="1012" spans="1:9">
      <c r="A1012" t="s">
        <v>90</v>
      </c>
      <c r="B1012" t="s">
        <v>122</v>
      </c>
      <c r="C1012" t="s">
        <v>25</v>
      </c>
      <c r="D1012" t="s">
        <v>123</v>
      </c>
      <c r="E1012" s="3" t="s">
        <v>46</v>
      </c>
      <c r="F1012">
        <v>2023</v>
      </c>
      <c r="G1012" s="4">
        <f t="shared" ca="1" si="62"/>
        <v>0.95631506707362635</v>
      </c>
      <c r="H1012">
        <f t="shared" si="65"/>
        <v>0.75</v>
      </c>
      <c r="I1012">
        <f t="shared" ca="1" si="64"/>
        <v>0.27508675609816846</v>
      </c>
    </row>
    <row r="1013" spans="1:9">
      <c r="A1013" t="s">
        <v>90</v>
      </c>
      <c r="B1013" t="s">
        <v>122</v>
      </c>
      <c r="C1013" t="s">
        <v>25</v>
      </c>
      <c r="D1013" t="s">
        <v>123</v>
      </c>
      <c r="E1013" s="3" t="s">
        <v>46</v>
      </c>
      <c r="F1013">
        <v>2024</v>
      </c>
      <c r="G1013" s="4">
        <f t="shared" ca="1" si="62"/>
        <v>1.6591688022932471</v>
      </c>
      <c r="H1013">
        <f t="shared" si="65"/>
        <v>0.85</v>
      </c>
      <c r="I1013">
        <f t="shared" ca="1" si="64"/>
        <v>0.95196329681558478</v>
      </c>
    </row>
    <row r="1014" spans="1:9">
      <c r="A1014" t="s">
        <v>90</v>
      </c>
      <c r="B1014" t="s">
        <v>122</v>
      </c>
      <c r="C1014" t="s">
        <v>25</v>
      </c>
      <c r="D1014" t="s">
        <v>123</v>
      </c>
      <c r="E1014" s="3" t="s">
        <v>46</v>
      </c>
      <c r="F1014">
        <v>2025</v>
      </c>
      <c r="G1014" s="4">
        <f t="shared" ca="1" si="62"/>
        <v>1.4763973671058852</v>
      </c>
      <c r="H1014">
        <f t="shared" si="65"/>
        <v>0.85</v>
      </c>
      <c r="I1014">
        <f t="shared" ca="1" si="64"/>
        <v>0.73693807894810015</v>
      </c>
    </row>
    <row r="1015" spans="1:9">
      <c r="A1015" t="s">
        <v>90</v>
      </c>
      <c r="B1015" t="s">
        <v>122</v>
      </c>
      <c r="C1015" t="s">
        <v>25</v>
      </c>
      <c r="D1015" t="s">
        <v>123</v>
      </c>
      <c r="E1015" s="3" t="s">
        <v>46</v>
      </c>
      <c r="F1015">
        <v>2026</v>
      </c>
      <c r="G1015" s="4">
        <f t="shared" ca="1" si="62"/>
        <v>0.88373515484149356</v>
      </c>
      <c r="H1015">
        <f t="shared" si="65"/>
        <v>0.85</v>
      </c>
      <c r="I1015">
        <f t="shared" ca="1" si="64"/>
        <v>3.9688417460580716E-2</v>
      </c>
    </row>
    <row r="1016" spans="1:9">
      <c r="A1016" t="s">
        <v>90</v>
      </c>
      <c r="B1016" t="s">
        <v>122</v>
      </c>
      <c r="C1016" t="s">
        <v>25</v>
      </c>
      <c r="D1016" t="s">
        <v>123</v>
      </c>
      <c r="E1016" s="3" t="s">
        <v>46</v>
      </c>
      <c r="F1016">
        <v>2027</v>
      </c>
      <c r="G1016" s="4">
        <f t="shared" ca="1" si="62"/>
        <v>1.1091338001443964</v>
      </c>
      <c r="H1016">
        <f t="shared" si="65"/>
        <v>0.85</v>
      </c>
      <c r="I1016">
        <f t="shared" ca="1" si="64"/>
        <v>0.30486329428752512</v>
      </c>
    </row>
    <row r="1017" spans="1:9">
      <c r="A1017" t="s">
        <v>90</v>
      </c>
      <c r="B1017" t="s">
        <v>122</v>
      </c>
      <c r="C1017" t="s">
        <v>25</v>
      </c>
      <c r="D1017" t="s">
        <v>123</v>
      </c>
      <c r="E1017" s="3" t="s">
        <v>46</v>
      </c>
      <c r="F1017">
        <v>2028</v>
      </c>
      <c r="G1017" s="4">
        <f t="shared" ca="1" si="62"/>
        <v>1.3889811569491686</v>
      </c>
      <c r="H1017">
        <f t="shared" si="65"/>
        <v>1</v>
      </c>
      <c r="I1017">
        <f t="shared" ca="1" si="64"/>
        <v>0.38898115694916857</v>
      </c>
    </row>
    <row r="1018" spans="1:9">
      <c r="A1018" t="s">
        <v>90</v>
      </c>
      <c r="B1018" t="s">
        <v>122</v>
      </c>
      <c r="C1018" t="s">
        <v>25</v>
      </c>
      <c r="D1018" t="s">
        <v>123</v>
      </c>
      <c r="E1018" s="3" t="s">
        <v>46</v>
      </c>
      <c r="F1018">
        <v>2029</v>
      </c>
      <c r="G1018" s="4">
        <f t="shared" ca="1" si="62"/>
        <v>1.9087626478349256</v>
      </c>
      <c r="H1018">
        <f t="shared" si="65"/>
        <v>1</v>
      </c>
      <c r="I1018">
        <f t="shared" ca="1" si="64"/>
        <v>0.90876264783492555</v>
      </c>
    </row>
    <row r="1019" spans="1:9">
      <c r="A1019" t="s">
        <v>90</v>
      </c>
      <c r="B1019" t="s">
        <v>122</v>
      </c>
      <c r="C1019" t="s">
        <v>25</v>
      </c>
      <c r="D1019" t="s">
        <v>123</v>
      </c>
      <c r="E1019" s="3" t="s">
        <v>46</v>
      </c>
      <c r="F1019">
        <v>2030</v>
      </c>
      <c r="G1019" s="4">
        <f t="shared" ca="1" si="62"/>
        <v>1.8112289256114988</v>
      </c>
      <c r="H1019">
        <f t="shared" si="65"/>
        <v>1</v>
      </c>
      <c r="I1019">
        <f t="shared" ca="1" si="64"/>
        <v>0.81122892561149873</v>
      </c>
    </row>
    <row r="1020" spans="1:9">
      <c r="A1020" t="s">
        <v>90</v>
      </c>
      <c r="B1020" t="s">
        <v>122</v>
      </c>
      <c r="C1020" t="s">
        <v>25</v>
      </c>
      <c r="D1020" t="s">
        <v>123</v>
      </c>
      <c r="E1020" s="3" t="s">
        <v>46</v>
      </c>
      <c r="F1020">
        <v>2031</v>
      </c>
      <c r="G1020" s="4">
        <f t="shared" ca="1" si="62"/>
        <v>1.3970570519099663</v>
      </c>
      <c r="H1020">
        <f t="shared" si="65"/>
        <v>1</v>
      </c>
      <c r="I1020">
        <f t="shared" ca="1" si="64"/>
        <v>0.39705705190996621</v>
      </c>
    </row>
    <row r="1021" spans="1:9">
      <c r="A1021" t="s">
        <v>90</v>
      </c>
      <c r="B1021" t="s">
        <v>122</v>
      </c>
      <c r="C1021" t="s">
        <v>25</v>
      </c>
      <c r="D1021" t="s">
        <v>123</v>
      </c>
      <c r="E1021" s="3" t="s">
        <v>46</v>
      </c>
      <c r="F1021">
        <v>2032</v>
      </c>
      <c r="G1021" s="4">
        <f t="shared" ca="1" si="62"/>
        <v>2.1178034623307869</v>
      </c>
      <c r="H1021">
        <f t="shared" si="65"/>
        <v>1.1000000000000001</v>
      </c>
      <c r="I1021">
        <f t="shared" ca="1" si="64"/>
        <v>0.92527587484616969</v>
      </c>
    </row>
    <row r="1022" spans="1:9">
      <c r="A1022" t="s">
        <v>90</v>
      </c>
      <c r="B1022" t="s">
        <v>122</v>
      </c>
      <c r="C1022" t="s">
        <v>25</v>
      </c>
      <c r="D1022" t="s">
        <v>124</v>
      </c>
      <c r="E1022" s="3" t="s">
        <v>45</v>
      </c>
      <c r="F1022">
        <v>2018</v>
      </c>
      <c r="G1022" s="4">
        <f t="shared" ca="1" si="62"/>
        <v>5.5180830148169213E-2</v>
      </c>
      <c r="H1022">
        <f ca="1">H992*$I$32</f>
        <v>3.336113129815494E-2</v>
      </c>
      <c r="I1022">
        <f t="shared" ca="1" si="64"/>
        <v>0.6540455314601703</v>
      </c>
    </row>
    <row r="1023" spans="1:9">
      <c r="A1023" t="s">
        <v>90</v>
      </c>
      <c r="B1023" t="s">
        <v>122</v>
      </c>
      <c r="C1023" t="s">
        <v>25</v>
      </c>
      <c r="D1023" t="s">
        <v>124</v>
      </c>
      <c r="E1023" s="3" t="s">
        <v>45</v>
      </c>
      <c r="F1023">
        <v>2019</v>
      </c>
      <c r="G1023" s="4">
        <f t="shared" ca="1" si="62"/>
        <v>5.3445550735034361E-2</v>
      </c>
      <c r="H1023">
        <f t="shared" ref="H1023:H1051" ca="1" si="66">H993*$I$32</f>
        <v>3.336113129815494E-2</v>
      </c>
      <c r="I1023">
        <f t="shared" ca="1" si="64"/>
        <v>0.6020305264045468</v>
      </c>
    </row>
    <row r="1024" spans="1:9">
      <c r="A1024" t="s">
        <v>90</v>
      </c>
      <c r="B1024" t="s">
        <v>122</v>
      </c>
      <c r="C1024" t="s">
        <v>25</v>
      </c>
      <c r="D1024" t="s">
        <v>124</v>
      </c>
      <c r="E1024" s="3" t="s">
        <v>45</v>
      </c>
      <c r="F1024">
        <v>2020</v>
      </c>
      <c r="G1024" s="4">
        <f t="shared" ca="1" si="62"/>
        <v>5.0533081256636435E-2</v>
      </c>
      <c r="H1024">
        <f t="shared" ca="1" si="66"/>
        <v>3.6141225573001194E-2</v>
      </c>
      <c r="I1024">
        <f t="shared" ca="1" si="64"/>
        <v>0.39821161168332042</v>
      </c>
    </row>
    <row r="1025" spans="1:9">
      <c r="A1025" t="s">
        <v>90</v>
      </c>
      <c r="B1025" t="s">
        <v>122</v>
      </c>
      <c r="C1025" t="s">
        <v>25</v>
      </c>
      <c r="D1025" t="s">
        <v>124</v>
      </c>
      <c r="E1025" s="3" t="s">
        <v>45</v>
      </c>
      <c r="F1025">
        <v>2021</v>
      </c>
      <c r="G1025" s="4">
        <f t="shared" ca="1" si="62"/>
        <v>6.9119827552607815E-2</v>
      </c>
      <c r="H1025">
        <f t="shared" ca="1" si="66"/>
        <v>4.1701414122693681E-2</v>
      </c>
      <c r="I1025">
        <f t="shared" ca="1" si="64"/>
        <v>0.65749361278837759</v>
      </c>
    </row>
    <row r="1026" spans="1:9">
      <c r="A1026" t="s">
        <v>90</v>
      </c>
      <c r="B1026" t="s">
        <v>122</v>
      </c>
      <c r="C1026" t="s">
        <v>25</v>
      </c>
      <c r="D1026" t="s">
        <v>124</v>
      </c>
      <c r="E1026" s="3" t="s">
        <v>45</v>
      </c>
      <c r="F1026">
        <v>2022</v>
      </c>
      <c r="G1026" s="4">
        <f t="shared" ca="1" si="62"/>
        <v>6.1380831800985386E-2</v>
      </c>
      <c r="H1026">
        <f t="shared" ca="1" si="66"/>
        <v>4.1701414122693681E-2</v>
      </c>
      <c r="I1026">
        <f t="shared" ca="1" si="64"/>
        <v>0.47191247808506021</v>
      </c>
    </row>
    <row r="1027" spans="1:9">
      <c r="A1027" t="s">
        <v>90</v>
      </c>
      <c r="B1027" t="s">
        <v>122</v>
      </c>
      <c r="C1027" t="s">
        <v>25</v>
      </c>
      <c r="D1027" t="s">
        <v>124</v>
      </c>
      <c r="E1027" s="3" t="s">
        <v>45</v>
      </c>
      <c r="F1027">
        <v>2023</v>
      </c>
      <c r="G1027" s="4">
        <f t="shared" ref="G1027:G1081" ca="1" si="67">H1027+H1027*I1027</f>
        <v>5.3992432467059794E-2</v>
      </c>
      <c r="H1027">
        <f t="shared" ca="1" si="66"/>
        <v>4.1701414122693681E-2</v>
      </c>
      <c r="I1027">
        <f t="shared" ref="I1027:I1081" ca="1" si="68">RAND()</f>
        <v>0.2947386462292032</v>
      </c>
    </row>
    <row r="1028" spans="1:9">
      <c r="A1028" t="s">
        <v>90</v>
      </c>
      <c r="B1028" t="s">
        <v>122</v>
      </c>
      <c r="C1028" t="s">
        <v>25</v>
      </c>
      <c r="D1028" t="s">
        <v>124</v>
      </c>
      <c r="E1028" s="3" t="s">
        <v>45</v>
      </c>
      <c r="F1028">
        <v>2024</v>
      </c>
      <c r="G1028" s="4">
        <f t="shared" ca="1" si="67"/>
        <v>8.920625571524271E-2</v>
      </c>
      <c r="H1028">
        <f t="shared" ca="1" si="66"/>
        <v>4.7261602672386167E-2</v>
      </c>
      <c r="I1028">
        <f t="shared" ca="1" si="68"/>
        <v>0.88749959102347165</v>
      </c>
    </row>
    <row r="1029" spans="1:9">
      <c r="A1029" t="s">
        <v>90</v>
      </c>
      <c r="B1029" t="s">
        <v>122</v>
      </c>
      <c r="C1029" t="s">
        <v>25</v>
      </c>
      <c r="D1029" t="s">
        <v>124</v>
      </c>
      <c r="E1029" s="3" t="s">
        <v>45</v>
      </c>
      <c r="F1029">
        <v>2025</v>
      </c>
      <c r="G1029" s="4">
        <f t="shared" ca="1" si="67"/>
        <v>8.462490367204871E-2</v>
      </c>
      <c r="H1029">
        <f t="shared" ca="1" si="66"/>
        <v>4.7261602672386167E-2</v>
      </c>
      <c r="I1029">
        <f t="shared" ca="1" si="68"/>
        <v>0.79056356295536778</v>
      </c>
    </row>
    <row r="1030" spans="1:9">
      <c r="A1030" t="s">
        <v>90</v>
      </c>
      <c r="B1030" t="s">
        <v>122</v>
      </c>
      <c r="C1030" t="s">
        <v>25</v>
      </c>
      <c r="D1030" t="s">
        <v>124</v>
      </c>
      <c r="E1030" s="3" t="s">
        <v>45</v>
      </c>
      <c r="F1030">
        <v>2026</v>
      </c>
      <c r="G1030" s="4">
        <f t="shared" ca="1" si="67"/>
        <v>6.8509794178364308E-2</v>
      </c>
      <c r="H1030">
        <f t="shared" ca="1" si="66"/>
        <v>4.7261602672386167E-2</v>
      </c>
      <c r="I1030">
        <f t="shared" ca="1" si="68"/>
        <v>0.44958677455923324</v>
      </c>
    </row>
    <row r="1031" spans="1:9">
      <c r="A1031" t="s">
        <v>90</v>
      </c>
      <c r="B1031" t="s">
        <v>122</v>
      </c>
      <c r="C1031" t="s">
        <v>25</v>
      </c>
      <c r="D1031" t="s">
        <v>124</v>
      </c>
      <c r="E1031" s="3" t="s">
        <v>45</v>
      </c>
      <c r="F1031">
        <v>2027</v>
      </c>
      <c r="G1031" s="4">
        <f t="shared" ca="1" si="67"/>
        <v>5.0559700354504709E-2</v>
      </c>
      <c r="H1031">
        <f t="shared" ca="1" si="66"/>
        <v>4.7261602672386167E-2</v>
      </c>
      <c r="I1031">
        <f t="shared" ca="1" si="68"/>
        <v>6.9783873073046343E-2</v>
      </c>
    </row>
    <row r="1032" spans="1:9">
      <c r="A1032" t="s">
        <v>90</v>
      </c>
      <c r="B1032" t="s">
        <v>122</v>
      </c>
      <c r="C1032" t="s">
        <v>25</v>
      </c>
      <c r="D1032" t="s">
        <v>124</v>
      </c>
      <c r="E1032" s="3" t="s">
        <v>45</v>
      </c>
      <c r="F1032">
        <v>2028</v>
      </c>
      <c r="G1032" s="4">
        <f t="shared" ca="1" si="67"/>
        <v>0.1027519179042771</v>
      </c>
      <c r="H1032">
        <f t="shared" ca="1" si="66"/>
        <v>5.5601885496924908E-2</v>
      </c>
      <c r="I1032">
        <f t="shared" ca="1" si="68"/>
        <v>0.84799340860409944</v>
      </c>
    </row>
    <row r="1033" spans="1:9">
      <c r="A1033" t="s">
        <v>90</v>
      </c>
      <c r="B1033" t="s">
        <v>122</v>
      </c>
      <c r="C1033" t="s">
        <v>25</v>
      </c>
      <c r="D1033" t="s">
        <v>124</v>
      </c>
      <c r="E1033" s="3" t="s">
        <v>45</v>
      </c>
      <c r="F1033">
        <v>2029</v>
      </c>
      <c r="G1033" s="4">
        <f t="shared" ca="1" si="67"/>
        <v>7.2209637195615267E-2</v>
      </c>
      <c r="H1033">
        <f t="shared" ca="1" si="66"/>
        <v>5.5601885496924908E-2</v>
      </c>
      <c r="I1033">
        <f t="shared" ca="1" si="68"/>
        <v>0.29869044098529463</v>
      </c>
    </row>
    <row r="1034" spans="1:9">
      <c r="A1034" t="s">
        <v>90</v>
      </c>
      <c r="B1034" t="s">
        <v>122</v>
      </c>
      <c r="C1034" t="s">
        <v>25</v>
      </c>
      <c r="D1034" t="s">
        <v>124</v>
      </c>
      <c r="E1034" s="3" t="s">
        <v>45</v>
      </c>
      <c r="F1034">
        <v>2030</v>
      </c>
      <c r="G1034" s="4">
        <f t="shared" ca="1" si="67"/>
        <v>9.4429812387053988E-2</v>
      </c>
      <c r="H1034">
        <f t="shared" ca="1" si="66"/>
        <v>5.5601885496924908E-2</v>
      </c>
      <c r="I1034">
        <f t="shared" ca="1" si="68"/>
        <v>0.69832032750537709</v>
      </c>
    </row>
    <row r="1035" spans="1:9">
      <c r="A1035" t="s">
        <v>90</v>
      </c>
      <c r="B1035" t="s">
        <v>122</v>
      </c>
      <c r="C1035" t="s">
        <v>25</v>
      </c>
      <c r="D1035" t="s">
        <v>124</v>
      </c>
      <c r="E1035" s="3" t="s">
        <v>45</v>
      </c>
      <c r="F1035">
        <v>2031</v>
      </c>
      <c r="G1035" s="4">
        <f t="shared" ca="1" si="67"/>
        <v>9.3076420023026421E-2</v>
      </c>
      <c r="H1035">
        <f t="shared" ca="1" si="66"/>
        <v>5.5601885496924908E-2</v>
      </c>
      <c r="I1035">
        <f t="shared" ca="1" si="68"/>
        <v>0.67397956366379086</v>
      </c>
    </row>
    <row r="1036" spans="1:9">
      <c r="A1036" t="s">
        <v>90</v>
      </c>
      <c r="B1036" t="s">
        <v>122</v>
      </c>
      <c r="C1036" t="s">
        <v>25</v>
      </c>
      <c r="D1036" t="s">
        <v>124</v>
      </c>
      <c r="E1036" s="3" t="s">
        <v>45</v>
      </c>
      <c r="F1036">
        <v>2032</v>
      </c>
      <c r="G1036" s="4">
        <f t="shared" ca="1" si="67"/>
        <v>0.1177693375495729</v>
      </c>
      <c r="H1036">
        <f t="shared" ca="1" si="66"/>
        <v>6.1162074046617401E-2</v>
      </c>
      <c r="I1036">
        <f t="shared" ca="1" si="68"/>
        <v>0.925528840958038</v>
      </c>
    </row>
    <row r="1037" spans="1:9">
      <c r="A1037" t="s">
        <v>90</v>
      </c>
      <c r="B1037" t="s">
        <v>122</v>
      </c>
      <c r="C1037" t="s">
        <v>25</v>
      </c>
      <c r="D1037" t="s">
        <v>124</v>
      </c>
      <c r="E1037" s="3" t="s">
        <v>46</v>
      </c>
      <c r="F1037">
        <v>2018</v>
      </c>
      <c r="G1037" s="4">
        <f t="shared" ca="1" si="67"/>
        <v>3.2563838734180311E-2</v>
      </c>
      <c r="H1037">
        <f t="shared" ca="1" si="66"/>
        <v>1.668056564907747E-2</v>
      </c>
      <c r="I1037">
        <f t="shared" ca="1" si="68"/>
        <v>0.95220230651958004</v>
      </c>
    </row>
    <row r="1038" spans="1:9">
      <c r="A1038" t="s">
        <v>90</v>
      </c>
      <c r="B1038" t="s">
        <v>122</v>
      </c>
      <c r="C1038" t="s">
        <v>25</v>
      </c>
      <c r="D1038" t="s">
        <v>124</v>
      </c>
      <c r="E1038" s="3" t="s">
        <v>46</v>
      </c>
      <c r="F1038">
        <v>2019</v>
      </c>
      <c r="G1038" s="4">
        <f t="shared" ca="1" si="67"/>
        <v>2.8922174764534701E-2</v>
      </c>
      <c r="H1038">
        <f t="shared" ca="1" si="66"/>
        <v>1.668056564907747E-2</v>
      </c>
      <c r="I1038">
        <f t="shared" ca="1" si="68"/>
        <v>0.73388453203529458</v>
      </c>
    </row>
    <row r="1039" spans="1:9">
      <c r="A1039" t="s">
        <v>90</v>
      </c>
      <c r="B1039" t="s">
        <v>122</v>
      </c>
      <c r="C1039" t="s">
        <v>25</v>
      </c>
      <c r="D1039" t="s">
        <v>124</v>
      </c>
      <c r="E1039" s="3" t="s">
        <v>46</v>
      </c>
      <c r="F1039">
        <v>2020</v>
      </c>
      <c r="G1039" s="4">
        <f t="shared" ca="1" si="67"/>
        <v>2.8213425511778537E-2</v>
      </c>
      <c r="H1039">
        <f t="shared" ca="1" si="66"/>
        <v>1.8070612786500597E-2</v>
      </c>
      <c r="I1039">
        <f t="shared" ca="1" si="68"/>
        <v>0.56128770203382305</v>
      </c>
    </row>
    <row r="1040" spans="1:9">
      <c r="A1040" t="s">
        <v>90</v>
      </c>
      <c r="B1040" t="s">
        <v>122</v>
      </c>
      <c r="C1040" t="s">
        <v>25</v>
      </c>
      <c r="D1040" t="s">
        <v>124</v>
      </c>
      <c r="E1040" s="3" t="s">
        <v>46</v>
      </c>
      <c r="F1040">
        <v>2021</v>
      </c>
      <c r="G1040" s="4">
        <f t="shared" ca="1" si="67"/>
        <v>2.3771964046750894E-2</v>
      </c>
      <c r="H1040">
        <f t="shared" ca="1" si="66"/>
        <v>2.085070706134684E-2</v>
      </c>
      <c r="I1040">
        <f t="shared" ca="1" si="68"/>
        <v>0.14010349753651752</v>
      </c>
    </row>
    <row r="1041" spans="1:9">
      <c r="A1041" t="s">
        <v>90</v>
      </c>
      <c r="B1041" t="s">
        <v>122</v>
      </c>
      <c r="C1041" t="s">
        <v>25</v>
      </c>
      <c r="D1041" t="s">
        <v>124</v>
      </c>
      <c r="E1041" s="3" t="s">
        <v>46</v>
      </c>
      <c r="F1041">
        <v>2022</v>
      </c>
      <c r="G1041" s="4">
        <f t="shared" ca="1" si="67"/>
        <v>4.1438107765604262E-2</v>
      </c>
      <c r="H1041">
        <f t="shared" ca="1" si="66"/>
        <v>2.085070706134684E-2</v>
      </c>
      <c r="I1041">
        <f t="shared" ca="1" si="68"/>
        <v>0.98737182598581796</v>
      </c>
    </row>
    <row r="1042" spans="1:9">
      <c r="A1042" t="s">
        <v>90</v>
      </c>
      <c r="B1042" t="s">
        <v>122</v>
      </c>
      <c r="C1042" t="s">
        <v>25</v>
      </c>
      <c r="D1042" t="s">
        <v>124</v>
      </c>
      <c r="E1042" s="3" t="s">
        <v>46</v>
      </c>
      <c r="F1042">
        <v>2023</v>
      </c>
      <c r="G1042" s="4">
        <f t="shared" ca="1" si="67"/>
        <v>3.1954353455580786E-2</v>
      </c>
      <c r="H1042">
        <f t="shared" ca="1" si="66"/>
        <v>2.085070706134684E-2</v>
      </c>
      <c r="I1042">
        <f t="shared" ca="1" si="68"/>
        <v>0.53253092864260443</v>
      </c>
    </row>
    <row r="1043" spans="1:9">
      <c r="A1043" t="s">
        <v>90</v>
      </c>
      <c r="B1043" t="s">
        <v>122</v>
      </c>
      <c r="C1043" t="s">
        <v>25</v>
      </c>
      <c r="D1043" t="s">
        <v>124</v>
      </c>
      <c r="E1043" s="3" t="s">
        <v>46</v>
      </c>
      <c r="F1043">
        <v>2024</v>
      </c>
      <c r="G1043" s="4">
        <f t="shared" ca="1" si="67"/>
        <v>4.3612039296139167E-2</v>
      </c>
      <c r="H1043">
        <f t="shared" ca="1" si="66"/>
        <v>2.3630801336193084E-2</v>
      </c>
      <c r="I1043">
        <f t="shared" ca="1" si="68"/>
        <v>0.84555905132775566</v>
      </c>
    </row>
    <row r="1044" spans="1:9">
      <c r="A1044" t="s">
        <v>90</v>
      </c>
      <c r="B1044" t="s">
        <v>122</v>
      </c>
      <c r="C1044" t="s">
        <v>25</v>
      </c>
      <c r="D1044" t="s">
        <v>124</v>
      </c>
      <c r="E1044" s="3" t="s">
        <v>46</v>
      </c>
      <c r="F1044">
        <v>2025</v>
      </c>
      <c r="G1044" s="4">
        <f t="shared" ca="1" si="67"/>
        <v>4.3724752133877498E-2</v>
      </c>
      <c r="H1044">
        <f t="shared" ca="1" si="66"/>
        <v>2.3630801336193084E-2</v>
      </c>
      <c r="I1044">
        <f t="shared" ca="1" si="68"/>
        <v>0.85032879384028326</v>
      </c>
    </row>
    <row r="1045" spans="1:9">
      <c r="A1045" t="s">
        <v>90</v>
      </c>
      <c r="B1045" t="s">
        <v>122</v>
      </c>
      <c r="C1045" t="s">
        <v>25</v>
      </c>
      <c r="D1045" t="s">
        <v>124</v>
      </c>
      <c r="E1045" s="3" t="s">
        <v>46</v>
      </c>
      <c r="F1045">
        <v>2026</v>
      </c>
      <c r="G1045" s="4">
        <f t="shared" ca="1" si="67"/>
        <v>3.8670964182045284E-2</v>
      </c>
      <c r="H1045">
        <f t="shared" ca="1" si="66"/>
        <v>2.3630801336193084E-2</v>
      </c>
      <c r="I1045">
        <f t="shared" ca="1" si="68"/>
        <v>0.6364643598783335</v>
      </c>
    </row>
    <row r="1046" spans="1:9">
      <c r="A1046" t="s">
        <v>90</v>
      </c>
      <c r="B1046" t="s">
        <v>122</v>
      </c>
      <c r="C1046" t="s">
        <v>25</v>
      </c>
      <c r="D1046" t="s">
        <v>124</v>
      </c>
      <c r="E1046" s="3" t="s">
        <v>46</v>
      </c>
      <c r="F1046">
        <v>2027</v>
      </c>
      <c r="G1046" s="4">
        <f t="shared" ca="1" si="67"/>
        <v>3.2866672240960439E-2</v>
      </c>
      <c r="H1046">
        <f t="shared" ca="1" si="66"/>
        <v>2.3630801336193084E-2</v>
      </c>
      <c r="I1046">
        <f t="shared" ca="1" si="68"/>
        <v>0.39084036014562229</v>
      </c>
    </row>
    <row r="1047" spans="1:9">
      <c r="A1047" t="s">
        <v>90</v>
      </c>
      <c r="B1047" t="s">
        <v>122</v>
      </c>
      <c r="C1047" t="s">
        <v>25</v>
      </c>
      <c r="D1047" t="s">
        <v>124</v>
      </c>
      <c r="E1047" s="3" t="s">
        <v>46</v>
      </c>
      <c r="F1047">
        <v>2028</v>
      </c>
      <c r="G1047" s="4">
        <f t="shared" ca="1" si="67"/>
        <v>4.4238313726491382E-2</v>
      </c>
      <c r="H1047">
        <f t="shared" ca="1" si="66"/>
        <v>2.7800942748462454E-2</v>
      </c>
      <c r="I1047">
        <f t="shared" ca="1" si="68"/>
        <v>0.59125228690088238</v>
      </c>
    </row>
    <row r="1048" spans="1:9">
      <c r="A1048" t="s">
        <v>90</v>
      </c>
      <c r="B1048" t="s">
        <v>122</v>
      </c>
      <c r="C1048" t="s">
        <v>25</v>
      </c>
      <c r="D1048" t="s">
        <v>124</v>
      </c>
      <c r="E1048" s="3" t="s">
        <v>46</v>
      </c>
      <c r="F1048">
        <v>2029</v>
      </c>
      <c r="G1048" s="4">
        <f t="shared" ca="1" si="67"/>
        <v>4.3183374839825477E-2</v>
      </c>
      <c r="H1048">
        <f t="shared" ca="1" si="66"/>
        <v>2.7800942748462454E-2</v>
      </c>
      <c r="I1048">
        <f t="shared" ca="1" si="68"/>
        <v>0.55330613175748355</v>
      </c>
    </row>
    <row r="1049" spans="1:9">
      <c r="A1049" t="s">
        <v>90</v>
      </c>
      <c r="B1049" t="s">
        <v>122</v>
      </c>
      <c r="C1049" t="s">
        <v>25</v>
      </c>
      <c r="D1049" t="s">
        <v>124</v>
      </c>
      <c r="E1049" s="3" t="s">
        <v>46</v>
      </c>
      <c r="F1049">
        <v>2030</v>
      </c>
      <c r="G1049" s="4">
        <f t="shared" ca="1" si="67"/>
        <v>4.5681345058479719E-2</v>
      </c>
      <c r="H1049">
        <f t="shared" ca="1" si="66"/>
        <v>2.7800942748462454E-2</v>
      </c>
      <c r="I1049">
        <f t="shared" ca="1" si="68"/>
        <v>0.64315812854965682</v>
      </c>
    </row>
    <row r="1050" spans="1:9">
      <c r="A1050" t="s">
        <v>90</v>
      </c>
      <c r="B1050" t="s">
        <v>122</v>
      </c>
      <c r="C1050" t="s">
        <v>25</v>
      </c>
      <c r="D1050" t="s">
        <v>124</v>
      </c>
      <c r="E1050" s="3" t="s">
        <v>46</v>
      </c>
      <c r="F1050">
        <v>2031</v>
      </c>
      <c r="G1050" s="4">
        <f t="shared" ca="1" si="67"/>
        <v>5.0853702911988916E-2</v>
      </c>
      <c r="H1050">
        <f t="shared" ca="1" si="66"/>
        <v>2.7800942748462454E-2</v>
      </c>
      <c r="I1050">
        <f t="shared" ca="1" si="68"/>
        <v>0.82920785716165724</v>
      </c>
    </row>
    <row r="1051" spans="1:9">
      <c r="A1051" t="s">
        <v>90</v>
      </c>
      <c r="B1051" t="s">
        <v>122</v>
      </c>
      <c r="C1051" t="s">
        <v>25</v>
      </c>
      <c r="D1051" t="s">
        <v>124</v>
      </c>
      <c r="E1051" s="3" t="s">
        <v>46</v>
      </c>
      <c r="F1051">
        <v>2032</v>
      </c>
      <c r="G1051" s="4">
        <f t="shared" ca="1" si="67"/>
        <v>3.8392223344704254E-2</v>
      </c>
      <c r="H1051">
        <f t="shared" ca="1" si="66"/>
        <v>3.0581037023308701E-2</v>
      </c>
      <c r="I1051">
        <f t="shared" ca="1" si="68"/>
        <v>0.25542581552881638</v>
      </c>
    </row>
    <row r="1052" spans="1:9">
      <c r="A1052" t="s">
        <v>90</v>
      </c>
      <c r="B1052" t="s">
        <v>122</v>
      </c>
      <c r="C1052" t="s">
        <v>25</v>
      </c>
      <c r="D1052" t="s">
        <v>125</v>
      </c>
      <c r="E1052" s="3" t="s">
        <v>45</v>
      </c>
      <c r="F1052">
        <v>2018</v>
      </c>
      <c r="G1052" s="4">
        <f t="shared" ca="1" si="67"/>
        <v>0.78483477925660639</v>
      </c>
      <c r="H1052">
        <f ca="1">H992*$I$62</f>
        <v>0.55222204926845364</v>
      </c>
      <c r="I1052">
        <f t="shared" ca="1" si="68"/>
        <v>0.42123042768086194</v>
      </c>
    </row>
    <row r="1053" spans="1:9">
      <c r="A1053" t="s">
        <v>90</v>
      </c>
      <c r="B1053" t="s">
        <v>122</v>
      </c>
      <c r="C1053" t="s">
        <v>25</v>
      </c>
      <c r="D1053" t="s">
        <v>125</v>
      </c>
      <c r="E1053" s="3" t="s">
        <v>45</v>
      </c>
      <c r="F1053">
        <v>2019</v>
      </c>
      <c r="G1053" s="4">
        <f t="shared" ca="1" si="67"/>
        <v>0.63060742828167404</v>
      </c>
      <c r="H1053">
        <f t="shared" ref="H1053:H1081" ca="1" si="69">H993*$I$62</f>
        <v>0.55222204926845364</v>
      </c>
      <c r="I1053">
        <f t="shared" ca="1" si="68"/>
        <v>0.14194539880662138</v>
      </c>
    </row>
    <row r="1054" spans="1:9">
      <c r="A1054" t="s">
        <v>90</v>
      </c>
      <c r="B1054" t="s">
        <v>122</v>
      </c>
      <c r="C1054" t="s">
        <v>25</v>
      </c>
      <c r="D1054" t="s">
        <v>125</v>
      </c>
      <c r="E1054" s="3" t="s">
        <v>45</v>
      </c>
      <c r="F1054">
        <v>2020</v>
      </c>
      <c r="G1054" s="4">
        <f t="shared" ca="1" si="67"/>
        <v>0.82280786276040352</v>
      </c>
      <c r="H1054">
        <f t="shared" ca="1" si="69"/>
        <v>0.59824055337415816</v>
      </c>
      <c r="I1054">
        <f t="shared" ca="1" si="68"/>
        <v>0.37537961630928429</v>
      </c>
    </row>
    <row r="1055" spans="1:9">
      <c r="A1055" t="s">
        <v>90</v>
      </c>
      <c r="B1055" t="s">
        <v>122</v>
      </c>
      <c r="C1055" t="s">
        <v>25</v>
      </c>
      <c r="D1055" t="s">
        <v>125</v>
      </c>
      <c r="E1055" s="3" t="s">
        <v>45</v>
      </c>
      <c r="F1055">
        <v>2021</v>
      </c>
      <c r="G1055" s="4">
        <f t="shared" ca="1" si="67"/>
        <v>1.0395289142275699</v>
      </c>
      <c r="H1055">
        <f t="shared" ca="1" si="69"/>
        <v>0.69027756158556708</v>
      </c>
      <c r="I1055">
        <f t="shared" ca="1" si="68"/>
        <v>0.50595785243224856</v>
      </c>
    </row>
    <row r="1056" spans="1:9">
      <c r="A1056" t="s">
        <v>90</v>
      </c>
      <c r="B1056" t="s">
        <v>122</v>
      </c>
      <c r="C1056" t="s">
        <v>25</v>
      </c>
      <c r="D1056" t="s">
        <v>125</v>
      </c>
      <c r="E1056" s="3" t="s">
        <v>45</v>
      </c>
      <c r="F1056">
        <v>2022</v>
      </c>
      <c r="G1056" s="4">
        <f t="shared" ca="1" si="67"/>
        <v>0.72369744522738899</v>
      </c>
      <c r="H1056">
        <f t="shared" ca="1" si="69"/>
        <v>0.69027756158556708</v>
      </c>
      <c r="I1056">
        <f t="shared" ca="1" si="68"/>
        <v>4.8415138346749265E-2</v>
      </c>
    </row>
    <row r="1057" spans="1:9">
      <c r="A1057" t="s">
        <v>90</v>
      </c>
      <c r="B1057" t="s">
        <v>122</v>
      </c>
      <c r="C1057" t="s">
        <v>25</v>
      </c>
      <c r="D1057" t="s">
        <v>125</v>
      </c>
      <c r="E1057" s="3" t="s">
        <v>45</v>
      </c>
      <c r="F1057">
        <v>2023</v>
      </c>
      <c r="G1057" s="4">
        <f t="shared" ca="1" si="67"/>
        <v>0.78728840509411169</v>
      </c>
      <c r="H1057">
        <f t="shared" ca="1" si="69"/>
        <v>0.69027756158556708</v>
      </c>
      <c r="I1057">
        <f t="shared" ca="1" si="68"/>
        <v>0.14053889175494971</v>
      </c>
    </row>
    <row r="1058" spans="1:9">
      <c r="A1058" t="s">
        <v>90</v>
      </c>
      <c r="B1058" t="s">
        <v>122</v>
      </c>
      <c r="C1058" t="s">
        <v>25</v>
      </c>
      <c r="D1058" t="s">
        <v>125</v>
      </c>
      <c r="E1058" s="3" t="s">
        <v>45</v>
      </c>
      <c r="F1058">
        <v>2024</v>
      </c>
      <c r="G1058" s="4">
        <f t="shared" ca="1" si="67"/>
        <v>1.3054932808766413</v>
      </c>
      <c r="H1058">
        <f t="shared" ca="1" si="69"/>
        <v>0.782314569796976</v>
      </c>
      <c r="I1058">
        <f t="shared" ca="1" si="68"/>
        <v>0.66875746825914162</v>
      </c>
    </row>
    <row r="1059" spans="1:9">
      <c r="A1059" t="s">
        <v>90</v>
      </c>
      <c r="B1059" t="s">
        <v>122</v>
      </c>
      <c r="C1059" t="s">
        <v>25</v>
      </c>
      <c r="D1059" t="s">
        <v>125</v>
      </c>
      <c r="E1059" s="3" t="s">
        <v>45</v>
      </c>
      <c r="F1059">
        <v>2025</v>
      </c>
      <c r="G1059" s="4">
        <f t="shared" ca="1" si="67"/>
        <v>1.2983627423170838</v>
      </c>
      <c r="H1059">
        <f t="shared" ca="1" si="69"/>
        <v>0.782314569796976</v>
      </c>
      <c r="I1059">
        <f t="shared" ca="1" si="68"/>
        <v>0.65964279900095835</v>
      </c>
    </row>
    <row r="1060" spans="1:9">
      <c r="A1060" t="s">
        <v>90</v>
      </c>
      <c r="B1060" t="s">
        <v>122</v>
      </c>
      <c r="C1060" t="s">
        <v>25</v>
      </c>
      <c r="D1060" t="s">
        <v>125</v>
      </c>
      <c r="E1060" s="3" t="s">
        <v>45</v>
      </c>
      <c r="F1060">
        <v>2026</v>
      </c>
      <c r="G1060" s="4">
        <f t="shared" ca="1" si="67"/>
        <v>1.4142188318721398</v>
      </c>
      <c r="H1060">
        <f t="shared" ca="1" si="69"/>
        <v>0.782314569796976</v>
      </c>
      <c r="I1060">
        <f t="shared" ca="1" si="68"/>
        <v>0.80773679344762017</v>
      </c>
    </row>
    <row r="1061" spans="1:9">
      <c r="A1061" t="s">
        <v>90</v>
      </c>
      <c r="B1061" t="s">
        <v>122</v>
      </c>
      <c r="C1061" t="s">
        <v>25</v>
      </c>
      <c r="D1061" t="s">
        <v>125</v>
      </c>
      <c r="E1061" s="3" t="s">
        <v>45</v>
      </c>
      <c r="F1061">
        <v>2027</v>
      </c>
      <c r="G1061" s="4">
        <f t="shared" ca="1" si="67"/>
        <v>1.0810919143280948</v>
      </c>
      <c r="H1061">
        <f t="shared" ca="1" si="69"/>
        <v>0.782314569796976</v>
      </c>
      <c r="I1061">
        <f t="shared" ca="1" si="68"/>
        <v>0.38191458534212974</v>
      </c>
    </row>
    <row r="1062" spans="1:9">
      <c r="A1062" t="s">
        <v>90</v>
      </c>
      <c r="B1062" t="s">
        <v>122</v>
      </c>
      <c r="C1062" t="s">
        <v>25</v>
      </c>
      <c r="D1062" t="s">
        <v>125</v>
      </c>
      <c r="E1062" s="3" t="s">
        <v>45</v>
      </c>
      <c r="F1062">
        <v>2028</v>
      </c>
      <c r="G1062" s="4">
        <f t="shared" ca="1" si="67"/>
        <v>0.95941033525009156</v>
      </c>
      <c r="H1062">
        <f t="shared" ca="1" si="69"/>
        <v>0.92037008211408944</v>
      </c>
      <c r="I1062">
        <f t="shared" ca="1" si="68"/>
        <v>4.2417994559673988E-2</v>
      </c>
    </row>
    <row r="1063" spans="1:9">
      <c r="A1063" t="s">
        <v>90</v>
      </c>
      <c r="B1063" t="s">
        <v>122</v>
      </c>
      <c r="C1063" t="s">
        <v>25</v>
      </c>
      <c r="D1063" t="s">
        <v>125</v>
      </c>
      <c r="E1063" s="3" t="s">
        <v>45</v>
      </c>
      <c r="F1063">
        <v>2029</v>
      </c>
      <c r="G1063" s="4">
        <f t="shared" ca="1" si="67"/>
        <v>1.0138763282873542</v>
      </c>
      <c r="H1063">
        <f t="shared" ca="1" si="69"/>
        <v>0.92037008211408944</v>
      </c>
      <c r="I1063">
        <f t="shared" ca="1" si="68"/>
        <v>0.10159635562955394</v>
      </c>
    </row>
    <row r="1064" spans="1:9">
      <c r="A1064" t="s">
        <v>90</v>
      </c>
      <c r="B1064" t="s">
        <v>122</v>
      </c>
      <c r="C1064" t="s">
        <v>25</v>
      </c>
      <c r="D1064" t="s">
        <v>125</v>
      </c>
      <c r="E1064" s="3" t="s">
        <v>45</v>
      </c>
      <c r="F1064">
        <v>2030</v>
      </c>
      <c r="G1064" s="4">
        <f t="shared" ca="1" si="67"/>
        <v>1.7520691342870935</v>
      </c>
      <c r="H1064">
        <f t="shared" ca="1" si="69"/>
        <v>0.92037008211408944</v>
      </c>
      <c r="I1064">
        <f t="shared" ca="1" si="68"/>
        <v>0.90365720087575196</v>
      </c>
    </row>
    <row r="1065" spans="1:9">
      <c r="A1065" t="s">
        <v>90</v>
      </c>
      <c r="B1065" t="s">
        <v>122</v>
      </c>
      <c r="C1065" t="s">
        <v>25</v>
      </c>
      <c r="D1065" t="s">
        <v>125</v>
      </c>
      <c r="E1065" s="3" t="s">
        <v>45</v>
      </c>
      <c r="F1065">
        <v>2031</v>
      </c>
      <c r="G1065" s="4">
        <f t="shared" ca="1" si="67"/>
        <v>1.3722935731585282</v>
      </c>
      <c r="H1065">
        <f t="shared" ca="1" si="69"/>
        <v>0.92037008211408944</v>
      </c>
      <c r="I1065">
        <f t="shared" ca="1" si="68"/>
        <v>0.491023665183</v>
      </c>
    </row>
    <row r="1066" spans="1:9">
      <c r="A1066" t="s">
        <v>90</v>
      </c>
      <c r="B1066" t="s">
        <v>122</v>
      </c>
      <c r="C1066" t="s">
        <v>25</v>
      </c>
      <c r="D1066" t="s">
        <v>125</v>
      </c>
      <c r="E1066" s="3" t="s">
        <v>45</v>
      </c>
      <c r="F1066">
        <v>2032</v>
      </c>
      <c r="G1066" s="4">
        <f t="shared" ca="1" si="67"/>
        <v>1.5267487957578532</v>
      </c>
      <c r="H1066">
        <f t="shared" ca="1" si="69"/>
        <v>1.0124070903254985</v>
      </c>
      <c r="I1066">
        <f t="shared" ca="1" si="68"/>
        <v>0.50803842678244082</v>
      </c>
    </row>
    <row r="1067" spans="1:9">
      <c r="A1067" t="s">
        <v>90</v>
      </c>
      <c r="B1067" t="s">
        <v>122</v>
      </c>
      <c r="C1067" t="s">
        <v>25</v>
      </c>
      <c r="D1067" t="s">
        <v>125</v>
      </c>
      <c r="E1067" s="3" t="s">
        <v>46</v>
      </c>
      <c r="F1067">
        <v>2018</v>
      </c>
      <c r="G1067" s="4">
        <f t="shared" ca="1" si="67"/>
        <v>0.47467160888238868</v>
      </c>
      <c r="H1067">
        <f t="shared" ca="1" si="69"/>
        <v>0.27611102463422682</v>
      </c>
      <c r="I1067">
        <f t="shared" ca="1" si="68"/>
        <v>0.71913312592715717</v>
      </c>
    </row>
    <row r="1068" spans="1:9">
      <c r="A1068" t="s">
        <v>90</v>
      </c>
      <c r="B1068" t="s">
        <v>122</v>
      </c>
      <c r="C1068" t="s">
        <v>25</v>
      </c>
      <c r="D1068" t="s">
        <v>125</v>
      </c>
      <c r="E1068" s="3" t="s">
        <v>46</v>
      </c>
      <c r="F1068">
        <v>2019</v>
      </c>
      <c r="G1068" s="4">
        <f t="shared" ca="1" si="67"/>
        <v>0.49820343237609999</v>
      </c>
      <c r="H1068">
        <f t="shared" ca="1" si="69"/>
        <v>0.27611102463422682</v>
      </c>
      <c r="I1068">
        <f t="shared" ca="1" si="68"/>
        <v>0.80435907271752793</v>
      </c>
    </row>
    <row r="1069" spans="1:9">
      <c r="A1069" t="s">
        <v>90</v>
      </c>
      <c r="B1069" t="s">
        <v>122</v>
      </c>
      <c r="C1069" t="s">
        <v>25</v>
      </c>
      <c r="D1069" t="s">
        <v>125</v>
      </c>
      <c r="E1069" s="3" t="s">
        <v>46</v>
      </c>
      <c r="F1069">
        <v>2020</v>
      </c>
      <c r="G1069" s="4">
        <f t="shared" ca="1" si="67"/>
        <v>0.41374716958303337</v>
      </c>
      <c r="H1069">
        <f t="shared" ca="1" si="69"/>
        <v>0.29912027668707908</v>
      </c>
      <c r="I1069">
        <f t="shared" ca="1" si="68"/>
        <v>0.38321338214015421</v>
      </c>
    </row>
    <row r="1070" spans="1:9">
      <c r="A1070" t="s">
        <v>90</v>
      </c>
      <c r="B1070" t="s">
        <v>122</v>
      </c>
      <c r="C1070" t="s">
        <v>25</v>
      </c>
      <c r="D1070" t="s">
        <v>125</v>
      </c>
      <c r="E1070" s="3" t="s">
        <v>46</v>
      </c>
      <c r="F1070">
        <v>2021</v>
      </c>
      <c r="G1070" s="4">
        <f t="shared" ca="1" si="67"/>
        <v>0.57552099472942253</v>
      </c>
      <c r="H1070">
        <f t="shared" ca="1" si="69"/>
        <v>0.34513878079278354</v>
      </c>
      <c r="I1070">
        <f t="shared" ca="1" si="68"/>
        <v>0.66750602006372972</v>
      </c>
    </row>
    <row r="1071" spans="1:9">
      <c r="A1071" t="s">
        <v>90</v>
      </c>
      <c r="B1071" t="s">
        <v>122</v>
      </c>
      <c r="C1071" t="s">
        <v>25</v>
      </c>
      <c r="D1071" t="s">
        <v>125</v>
      </c>
      <c r="E1071" s="3" t="s">
        <v>46</v>
      </c>
      <c r="F1071">
        <v>2022</v>
      </c>
      <c r="G1071" s="4">
        <f t="shared" ca="1" si="67"/>
        <v>0.66788069572918318</v>
      </c>
      <c r="H1071">
        <f t="shared" ca="1" si="69"/>
        <v>0.34513878079278354</v>
      </c>
      <c r="I1071">
        <f t="shared" ca="1" si="68"/>
        <v>0.93510765204380031</v>
      </c>
    </row>
    <row r="1072" spans="1:9">
      <c r="A1072" t="s">
        <v>90</v>
      </c>
      <c r="B1072" t="s">
        <v>122</v>
      </c>
      <c r="C1072" t="s">
        <v>25</v>
      </c>
      <c r="D1072" t="s">
        <v>125</v>
      </c>
      <c r="E1072" s="3" t="s">
        <v>46</v>
      </c>
      <c r="F1072">
        <v>2023</v>
      </c>
      <c r="G1072" s="4">
        <f t="shared" ca="1" si="67"/>
        <v>0.62350776289828291</v>
      </c>
      <c r="H1072">
        <f t="shared" ca="1" si="69"/>
        <v>0.34513878079278354</v>
      </c>
      <c r="I1072">
        <f t="shared" ca="1" si="68"/>
        <v>0.80654217258949001</v>
      </c>
    </row>
    <row r="1073" spans="1:9">
      <c r="A1073" t="s">
        <v>90</v>
      </c>
      <c r="B1073" t="s">
        <v>122</v>
      </c>
      <c r="C1073" t="s">
        <v>25</v>
      </c>
      <c r="D1073" t="s">
        <v>125</v>
      </c>
      <c r="E1073" s="3" t="s">
        <v>46</v>
      </c>
      <c r="F1073">
        <v>2024</v>
      </c>
      <c r="G1073" s="4">
        <f t="shared" ca="1" si="67"/>
        <v>0.40405707817411235</v>
      </c>
      <c r="H1073">
        <f t="shared" ca="1" si="69"/>
        <v>0.391157284898488</v>
      </c>
      <c r="I1073">
        <f t="shared" ca="1" si="68"/>
        <v>3.2978532609899025E-2</v>
      </c>
    </row>
    <row r="1074" spans="1:9">
      <c r="A1074" t="s">
        <v>90</v>
      </c>
      <c r="B1074" t="s">
        <v>122</v>
      </c>
      <c r="C1074" t="s">
        <v>25</v>
      </c>
      <c r="D1074" t="s">
        <v>125</v>
      </c>
      <c r="E1074" s="3" t="s">
        <v>46</v>
      </c>
      <c r="F1074">
        <v>2025</v>
      </c>
      <c r="G1074" s="4">
        <f t="shared" ca="1" si="67"/>
        <v>0.46992854795190242</v>
      </c>
      <c r="H1074">
        <f t="shared" ca="1" si="69"/>
        <v>0.391157284898488</v>
      </c>
      <c r="I1074">
        <f t="shared" ca="1" si="68"/>
        <v>0.20138002306120129</v>
      </c>
    </row>
    <row r="1075" spans="1:9">
      <c r="A1075" t="s">
        <v>90</v>
      </c>
      <c r="B1075" t="s">
        <v>122</v>
      </c>
      <c r="C1075" t="s">
        <v>25</v>
      </c>
      <c r="D1075" t="s">
        <v>125</v>
      </c>
      <c r="E1075" s="3" t="s">
        <v>46</v>
      </c>
      <c r="F1075">
        <v>2026</v>
      </c>
      <c r="G1075" s="4">
        <f t="shared" ca="1" si="67"/>
        <v>0.40553475448569398</v>
      </c>
      <c r="H1075">
        <f t="shared" ca="1" si="69"/>
        <v>0.391157284898488</v>
      </c>
      <c r="I1075">
        <f t="shared" ca="1" si="68"/>
        <v>3.675623628213176E-2</v>
      </c>
    </row>
    <row r="1076" spans="1:9">
      <c r="A1076" t="s">
        <v>90</v>
      </c>
      <c r="B1076" t="s">
        <v>122</v>
      </c>
      <c r="C1076" t="s">
        <v>25</v>
      </c>
      <c r="D1076" t="s">
        <v>125</v>
      </c>
      <c r="E1076" s="3" t="s">
        <v>46</v>
      </c>
      <c r="F1076">
        <v>2027</v>
      </c>
      <c r="G1076" s="4">
        <f t="shared" ca="1" si="67"/>
        <v>0.7190587403323152</v>
      </c>
      <c r="H1076">
        <f t="shared" ca="1" si="69"/>
        <v>0.391157284898488</v>
      </c>
      <c r="I1076">
        <f t="shared" ca="1" si="68"/>
        <v>0.83828543681328382</v>
      </c>
    </row>
    <row r="1077" spans="1:9">
      <c r="A1077" t="s">
        <v>90</v>
      </c>
      <c r="B1077" t="s">
        <v>122</v>
      </c>
      <c r="C1077" t="s">
        <v>25</v>
      </c>
      <c r="D1077" t="s">
        <v>125</v>
      </c>
      <c r="E1077" s="3" t="s">
        <v>46</v>
      </c>
      <c r="F1077">
        <v>2028</v>
      </c>
      <c r="G1077" s="4">
        <f t="shared" ca="1" si="67"/>
        <v>0.62490013736327477</v>
      </c>
      <c r="H1077">
        <f t="shared" ca="1" si="69"/>
        <v>0.46018504105704472</v>
      </c>
      <c r="I1077">
        <f t="shared" ca="1" si="68"/>
        <v>0.35793231333178421</v>
      </c>
    </row>
    <row r="1078" spans="1:9">
      <c r="A1078" t="s">
        <v>90</v>
      </c>
      <c r="B1078" t="s">
        <v>122</v>
      </c>
      <c r="C1078" t="s">
        <v>25</v>
      </c>
      <c r="D1078" t="s">
        <v>125</v>
      </c>
      <c r="E1078" s="3" t="s">
        <v>46</v>
      </c>
      <c r="F1078">
        <v>2029</v>
      </c>
      <c r="G1078" s="4">
        <f t="shared" ca="1" si="67"/>
        <v>0.46447607919681033</v>
      </c>
      <c r="H1078">
        <f t="shared" ca="1" si="69"/>
        <v>0.46018504105704472</v>
      </c>
      <c r="I1078">
        <f t="shared" ca="1" si="68"/>
        <v>9.3245928418470569E-3</v>
      </c>
    </row>
    <row r="1079" spans="1:9">
      <c r="A1079" t="s">
        <v>90</v>
      </c>
      <c r="B1079" t="s">
        <v>122</v>
      </c>
      <c r="C1079" t="s">
        <v>25</v>
      </c>
      <c r="D1079" t="s">
        <v>125</v>
      </c>
      <c r="E1079" s="3" t="s">
        <v>46</v>
      </c>
      <c r="F1079">
        <v>2030</v>
      </c>
      <c r="G1079" s="4">
        <f t="shared" ca="1" si="67"/>
        <v>0.74686856362209275</v>
      </c>
      <c r="H1079">
        <f t="shared" ca="1" si="69"/>
        <v>0.46018504105704472</v>
      </c>
      <c r="I1079">
        <f t="shared" ca="1" si="68"/>
        <v>0.62297444937918056</v>
      </c>
    </row>
    <row r="1080" spans="1:9">
      <c r="A1080" t="s">
        <v>90</v>
      </c>
      <c r="B1080" t="s">
        <v>122</v>
      </c>
      <c r="C1080" t="s">
        <v>25</v>
      </c>
      <c r="D1080" t="s">
        <v>125</v>
      </c>
      <c r="E1080" s="3" t="s">
        <v>46</v>
      </c>
      <c r="F1080">
        <v>2031</v>
      </c>
      <c r="G1080" s="4">
        <f t="shared" ca="1" si="67"/>
        <v>0.62823963698859875</v>
      </c>
      <c r="H1080">
        <f t="shared" ca="1" si="69"/>
        <v>0.46018504105704472</v>
      </c>
      <c r="I1080">
        <f t="shared" ca="1" si="68"/>
        <v>0.36518917595742084</v>
      </c>
    </row>
    <row r="1081" spans="1:9">
      <c r="A1081" t="s">
        <v>90</v>
      </c>
      <c r="B1081" t="s">
        <v>122</v>
      </c>
      <c r="C1081" t="s">
        <v>25</v>
      </c>
      <c r="D1081" t="s">
        <v>125</v>
      </c>
      <c r="E1081" s="3" t="s">
        <v>46</v>
      </c>
      <c r="F1081">
        <v>2032</v>
      </c>
      <c r="G1081" s="4">
        <f t="shared" ca="1" si="67"/>
        <v>0.67598002721131267</v>
      </c>
      <c r="H1081">
        <f t="shared" ca="1" si="69"/>
        <v>0.50620354516274924</v>
      </c>
      <c r="I1081">
        <f t="shared" ca="1" si="68"/>
        <v>0.33539172862564337</v>
      </c>
    </row>
    <row r="1082" spans="1:9">
      <c r="E108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5" x14ac:dyDescent="0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9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7" sqref="B7"/>
    </sheetView>
  </sheetViews>
  <sheetFormatPr baseColWidth="10" defaultRowHeight="15" x14ac:dyDescent="0"/>
  <cols>
    <col min="1" max="1" width="10" bestFit="1" customWidth="1"/>
    <col min="2" max="2" width="30.33203125" bestFit="1" customWidth="1"/>
    <col min="3" max="3" width="12.16406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>
      <c r="A1" t="s">
        <v>0</v>
      </c>
      <c r="B1" t="s">
        <v>6</v>
      </c>
      <c r="C1" t="s">
        <v>7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>
        <v>1</v>
      </c>
      <c r="B2" t="s">
        <v>91</v>
      </c>
      <c r="C2">
        <v>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>
      <c r="A3">
        <v>2</v>
      </c>
      <c r="B3" t="s">
        <v>92</v>
      </c>
      <c r="C3">
        <v>1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>
      <c r="A4">
        <v>3</v>
      </c>
      <c r="B4" t="s">
        <v>93</v>
      </c>
      <c r="C4">
        <v>1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>
      <c r="A5">
        <v>4</v>
      </c>
      <c r="B5" t="s">
        <v>94</v>
      </c>
      <c r="C5">
        <v>1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>
      <c r="A6">
        <v>5</v>
      </c>
      <c r="B6" t="s">
        <v>95</v>
      </c>
      <c r="C6">
        <v>1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>
      <c r="A7">
        <v>6</v>
      </c>
      <c r="B7" t="s">
        <v>90</v>
      </c>
      <c r="C7">
        <v>1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>
      <c r="A8">
        <v>7</v>
      </c>
      <c r="B8" t="s">
        <v>96</v>
      </c>
      <c r="C8">
        <v>1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>
      <c r="A9">
        <v>8</v>
      </c>
      <c r="B9" t="s">
        <v>97</v>
      </c>
      <c r="C9">
        <v>1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>
      <c r="A10">
        <v>9</v>
      </c>
      <c r="B10" t="s">
        <v>98</v>
      </c>
      <c r="C10">
        <v>2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>
      <c r="A11">
        <v>10</v>
      </c>
      <c r="B11" t="s">
        <v>99</v>
      </c>
      <c r="C11">
        <v>2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>
      <c r="A12">
        <v>11</v>
      </c>
      <c r="B12" t="s">
        <v>100</v>
      </c>
      <c r="C12">
        <v>2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>
      <c r="A13">
        <v>12</v>
      </c>
      <c r="B13" t="s">
        <v>101</v>
      </c>
      <c r="C13">
        <v>2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>
      <c r="A14">
        <v>13</v>
      </c>
      <c r="B14" t="s">
        <v>102</v>
      </c>
      <c r="C14">
        <v>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>
      <c r="A15">
        <v>14</v>
      </c>
      <c r="B15" t="s">
        <v>103</v>
      </c>
      <c r="C15">
        <v>2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>
      <c r="A16">
        <v>15</v>
      </c>
      <c r="B16" t="s">
        <v>104</v>
      </c>
      <c r="C16">
        <v>2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>
      <c r="A17">
        <v>16</v>
      </c>
      <c r="B17" t="s">
        <v>105</v>
      </c>
      <c r="C17">
        <v>2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>
      <c r="A18">
        <v>17</v>
      </c>
      <c r="B18" t="s">
        <v>106</v>
      </c>
      <c r="C18">
        <v>2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>
      <c r="A19">
        <v>18</v>
      </c>
      <c r="B19" t="s">
        <v>107</v>
      </c>
      <c r="C19">
        <v>2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>
      <c r="A20">
        <v>19</v>
      </c>
      <c r="B20" t="s">
        <v>108</v>
      </c>
      <c r="C20">
        <v>2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>
      <c r="A21">
        <v>20</v>
      </c>
      <c r="B21" t="s">
        <v>109</v>
      </c>
      <c r="C21">
        <v>2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>
      <c r="A22">
        <v>21</v>
      </c>
      <c r="B22" t="s">
        <v>110</v>
      </c>
      <c r="C22">
        <v>2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>
      <c r="A23">
        <v>22</v>
      </c>
      <c r="B23" t="s">
        <v>111</v>
      </c>
      <c r="C23">
        <v>2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>
      <c r="A24">
        <v>23</v>
      </c>
      <c r="B24" t="s">
        <v>112</v>
      </c>
      <c r="C24">
        <v>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>
      <c r="A25">
        <v>24</v>
      </c>
      <c r="B25" t="s">
        <v>113</v>
      </c>
      <c r="C25">
        <v>2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>
      <c r="A26">
        <v>25</v>
      </c>
      <c r="B26" t="s">
        <v>114</v>
      </c>
      <c r="C26">
        <v>2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>
      <c r="A27">
        <v>26</v>
      </c>
      <c r="B27" t="s">
        <v>115</v>
      </c>
      <c r="C27">
        <v>2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>
      <c r="A28">
        <v>27</v>
      </c>
      <c r="B28" t="s">
        <v>116</v>
      </c>
      <c r="C28">
        <v>2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>
      <c r="A29">
        <v>28</v>
      </c>
      <c r="B29" t="s">
        <v>117</v>
      </c>
      <c r="C29">
        <v>2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>
      <c r="A30">
        <v>29</v>
      </c>
      <c r="B30" t="s">
        <v>118</v>
      </c>
      <c r="C30">
        <v>2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>
      <c r="A31">
        <v>30</v>
      </c>
      <c r="B31" t="s">
        <v>119</v>
      </c>
      <c r="C31">
        <v>2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baseColWidth="10" defaultRowHeight="15" x14ac:dyDescent="0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89</v>
      </c>
      <c r="C3" t="s">
        <v>12</v>
      </c>
      <c r="D3" t="s">
        <v>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5" x14ac:dyDescent="0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5" x14ac:dyDescent="0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5" x14ac:dyDescent="0"/>
  <cols>
    <col min="2" max="2" width="12.83203125" bestFit="1" customWidth="1"/>
    <col min="3" max="3" width="94.1640625" bestFit="1" customWidth="1"/>
  </cols>
  <sheetData>
    <row r="1" spans="1:3">
      <c r="A1" t="s">
        <v>2</v>
      </c>
      <c r="B1" t="s">
        <v>17</v>
      </c>
      <c r="C1" t="s">
        <v>29</v>
      </c>
    </row>
    <row r="2" spans="1:3">
      <c r="A2">
        <v>1</v>
      </c>
      <c r="B2">
        <v>1</v>
      </c>
      <c r="C2" s="1" t="s">
        <v>30</v>
      </c>
    </row>
    <row r="3" spans="1:3">
      <c r="A3">
        <v>2</v>
      </c>
      <c r="B3">
        <v>1</v>
      </c>
      <c r="C3" t="s">
        <v>31</v>
      </c>
    </row>
    <row r="4" spans="1:3">
      <c r="A4">
        <v>3</v>
      </c>
      <c r="B4">
        <v>2</v>
      </c>
      <c r="C4" t="s">
        <v>32</v>
      </c>
    </row>
    <row r="5" spans="1:3">
      <c r="A5">
        <v>4</v>
      </c>
      <c r="B5">
        <v>3</v>
      </c>
      <c r="C5" t="s">
        <v>33</v>
      </c>
    </row>
    <row r="6" spans="1:3">
      <c r="A6">
        <v>5</v>
      </c>
      <c r="B6">
        <v>4</v>
      </c>
      <c r="C6" t="s">
        <v>34</v>
      </c>
    </row>
    <row r="7" spans="1:3">
      <c r="A7">
        <v>6</v>
      </c>
      <c r="B7">
        <v>5</v>
      </c>
      <c r="C7" t="s">
        <v>35</v>
      </c>
    </row>
    <row r="8" spans="1:3">
      <c r="A8">
        <v>7</v>
      </c>
      <c r="B8">
        <v>5</v>
      </c>
      <c r="C8" t="s">
        <v>36</v>
      </c>
    </row>
    <row r="9" spans="1:3">
      <c r="A9">
        <v>8</v>
      </c>
      <c r="B9">
        <v>6</v>
      </c>
      <c r="C9" t="s">
        <v>37</v>
      </c>
    </row>
    <row r="10" spans="1:3">
      <c r="A10">
        <v>9</v>
      </c>
      <c r="B10">
        <v>6</v>
      </c>
      <c r="C10" t="s">
        <v>38</v>
      </c>
    </row>
    <row r="11" spans="1:3">
      <c r="A11">
        <v>10</v>
      </c>
      <c r="B11">
        <v>7</v>
      </c>
      <c r="C11" t="s">
        <v>39</v>
      </c>
    </row>
    <row r="12" spans="1:3">
      <c r="A12">
        <v>11</v>
      </c>
      <c r="B12">
        <v>7</v>
      </c>
      <c r="C12" t="s">
        <v>40</v>
      </c>
    </row>
    <row r="13" spans="1:3">
      <c r="A13">
        <v>12</v>
      </c>
      <c r="B13">
        <v>7</v>
      </c>
      <c r="C13" t="s">
        <v>41</v>
      </c>
    </row>
    <row r="14" spans="1:3">
      <c r="A14">
        <v>13</v>
      </c>
      <c r="B14">
        <v>8</v>
      </c>
      <c r="C14" t="s">
        <v>42</v>
      </c>
    </row>
    <row r="15" spans="1:3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3</v>
      </c>
      <c r="B1" t="s">
        <v>44</v>
      </c>
    </row>
    <row r="2" spans="1:2">
      <c r="A2">
        <v>1</v>
      </c>
      <c r="B2" t="s">
        <v>45</v>
      </c>
    </row>
    <row r="3" spans="1:2">
      <c r="A3">
        <v>2</v>
      </c>
      <c r="B3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2017-12-27T19:38:45Z</dcterms:created>
  <dcterms:modified xsi:type="dcterms:W3CDTF">2017-12-28T21:51:20Z</dcterms:modified>
</cp:coreProperties>
</file>