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00" yWindow="46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5" i="13" l="1"/>
  <c r="A166" i="13" s="1"/>
  <c r="A167" i="13" s="1"/>
  <c r="A167" i="9"/>
  <c r="A166" i="9"/>
  <c r="A165" i="9"/>
  <c r="A153" i="13" l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4" i="9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<sst xmlns="http://schemas.openxmlformats.org/spreadsheetml/2006/main" count="15843" uniqueCount="1894">
  <si>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</si>
  <si>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</si>
  <si>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</si>
  <si>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</si>
  <si>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</si>
  <si>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</si>
  <si>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</si>
  <si>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</si>
  <si>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</si>
  <si>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</si>
  <si>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</si>
  <si>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</si>
  <si>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</si>
  <si>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</si>
  <si>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</si>
  <si>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</si>
  <si>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</si>
  <si>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</si>
  <si>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</si>
  <si>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</si>
  <si>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</si>
  <si>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</si>
  <si>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</si>
  <si>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</si>
  <si>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</si>
  <si>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</si>
  <si>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</si>
  <si>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</si>
  <si>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</si>
  <si>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</si>
  <si>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</si>
  <si>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</si>
  <si>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</si>
  <si>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</si>
  <si>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</si>
  <si>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</si>
  <si>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</si>
  <si>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</si>
  <si>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</si>
  <si>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</si>
  <si>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</si>
  <si>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</si>
  <si>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</si>
  <si>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</si>
  <si>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</si>
  <si>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</si>
  <si>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</si>
  <si>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</si>
  <si>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</si>
  <si>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</si>
  <si>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</si>
  <si>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</si>
  <si>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</si>
  <si>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</si>
  <si>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</si>
  <si>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</si>
  <si>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</si>
  <si>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</si>
  <si>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</si>
  <si>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</si>
  <si>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</si>
  <si>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</si>
  <si>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</si>
  <si>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</si>
  <si>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</si>
  <si>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</si>
  <si>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</si>
  <si>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</si>
  <si>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</si>
  <si>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</si>
  <si>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</si>
  <si>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</si>
  <si>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</si>
  <si>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</si>
  <si>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</si>
  <si>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</si>
  <si>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</si>
  <si>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</si>
  <si>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</si>
  <si>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</si>
  <si>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</si>
  <si>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</si>
  <si>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</si>
  <si>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</si>
  <si>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</si>
  <si>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</si>
  <si>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</si>
  <si>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</si>
  <si>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</si>
  <si>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</si>
  <si>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</si>
  <si>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</si>
  <si>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</si>
  <si>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</si>
  <si>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</si>
  <si>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</si>
  <si>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</si>
  <si>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</si>
  <si>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</si>
  <si>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</si>
  <si>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</si>
  <si>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</si>
  <si>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</si>
  <si>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</si>
  <si>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</si>
  <si>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</si>
  <si>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</si>
  <si>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</si>
  <si>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</si>
  <si>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</si>
  <si>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</si>
  <si>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</si>
  <si>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</si>
  <si>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</si>
  <si>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</si>
  <si>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</si>
  <si>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</si>
  <si>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</si>
  <si>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</si>
  <si>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</si>
  <si>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</si>
  <si>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</si>
  <si>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</si>
  <si>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</si>
  <si>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</si>
  <si>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</si>
  <si>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</si>
  <si>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</si>
  <si>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</si>
  <si>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</si>
  <si>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</si>
  <si>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</si>
  <si>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</si>
  <si>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</si>
  <si>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</si>
  <si>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</si>
  <si>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</si>
  <si>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</si>
  <si>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</si>
  <si>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</si>
  <si>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</si>
  <si>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</si>
  <si>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</si>
  <si>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</si>
  <si>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</si>
  <si>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</si>
  <si>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</si>
  <si>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</si>
  <si>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</si>
  <si>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</si>
  <si>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</si>
  <si>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</si>
  <si>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</si>
  <si>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</si>
  <si>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</si>
  <si>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</si>
  <si>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</si>
  <si>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</si>
  <si>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</si>
  <si>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</si>
  <si>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</si>
  <si>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</si>
  <si>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</si>
  <si>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</si>
  <si>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</si>
  <si>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</si>
  <si>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</si>
  <si>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</si>
  <si>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</si>
  <si>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</si>
  <si>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</si>
  <si>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</si>
  <si>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</si>
  <si>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</si>
  <si>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</si>
  <si>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</si>
  <si>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</si>
  <si>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</si>
  <si>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</si>
  <si>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</si>
  <si>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</si>
  <si>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</si>
  <si>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</si>
  <si>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</si>
  <si>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</si>
  <si>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</si>
  <si>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</si>
  <si>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</si>
  <si>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</si>
  <si>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</si>
  <si>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</si>
  <si>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</si>
  <si>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</si>
  <si>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</si>
  <si>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</si>
  <si>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</si>
  <si>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</si>
  <si>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</si>
  <si>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</si>
  <si>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</si>
  <si>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</si>
  <si>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</si>
  <si>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</si>
  <si>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</si>
  <si>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</si>
  <si>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</si>
  <si>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</si>
  <si>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</si>
  <si>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</si>
  <si>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</si>
  <si>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</si>
  <si>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</si>
  <si>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</si>
  <si>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</si>
  <si>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</si>
  <si>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</si>
  <si>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</si>
  <si>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</si>
  <si>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</si>
  <si>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</si>
  <si>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</si>
  <si>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</si>
  <si>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</si>
  <si>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</si>
  <si>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</si>
  <si>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</si>
  <si>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</si>
  <si>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</si>
  <si>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</si>
  <si>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</si>
  <si>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</si>
  <si>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</si>
  <si>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</si>
  <si>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</si>
  <si>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</si>
  <si>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</si>
  <si>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</si>
  <si>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</si>
  <si>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</si>
  <si>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</si>
  <si>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</si>
  <si>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</si>
  <si>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</si>
  <si>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</si>
  <si>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</si>
  <si>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</si>
  <si>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</si>
  <si>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</si>
  <si>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</si>
  <si>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</si>
  <si>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</si>
  <si>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</si>
  <si>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</si>
  <si>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</si>
  <si>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</si>
  <si>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</si>
  <si>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</si>
  <si>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</si>
  <si>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</si>
  <si>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</si>
  <si>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</si>
  <si>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</si>
  <si>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</si>
  <si>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</si>
  <si>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</si>
  <si>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</si>
  <si>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</si>
  <si>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</si>
  <si>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</si>
  <si>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</si>
  <si>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</si>
  <si>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</si>
  <si>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</si>
  <si>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</si>
  <si>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</si>
  <si>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</si>
  <si>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</si>
  <si>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</si>
  <si>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</si>
  <si>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</si>
  <si>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</si>
  <si>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</si>
  <si>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</si>
  <si>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</si>
  <si>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</si>
  <si>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</si>
  <si>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</si>
  <si>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</si>
  <si>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</si>
  <si>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</si>
  <si>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</si>
  <si>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</si>
  <si>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</si>
  <si>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</si>
  <si>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</si>
  <si>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</si>
  <si>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</si>
  <si>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</si>
  <si>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</si>
  <si>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</si>
  <si>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</si>
  <si>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</si>
  <si>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</si>
  <si>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</si>
  <si>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</si>
  <si>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</si>
  <si>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</si>
  <si>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</si>
  <si>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</si>
  <si>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</si>
  <si>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</si>
  <si>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</si>
  <si>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</si>
  <si>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</si>
  <si>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</si>
  <si>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</si>
  <si>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</si>
  <si>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</si>
  <si>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</si>
  <si>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</si>
  <si>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</si>
  <si>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</si>
  <si>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</si>
  <si>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</si>
  <si>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</si>
  <si>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</si>
  <si>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</si>
  <si>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</si>
  <si>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</si>
  <si>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</si>
  <si>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</si>
  <si>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</si>
  <si>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</si>
  <si>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</si>
  <si>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</si>
  <si>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</si>
  <si>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</si>
  <si>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</si>
  <si>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</si>
  <si>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</si>
  <si>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</si>
  <si>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</si>
  <si>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</si>
  <si>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</si>
  <si>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</si>
  <si>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</si>
  <si>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</si>
  <si>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</si>
  <si>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</si>
  <si>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</si>
  <si>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</si>
  <si>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</si>
  <si>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</si>
  <si>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</si>
  <si>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</si>
  <si>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</si>
  <si>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</si>
  <si>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</si>
  <si>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</si>
  <si>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</si>
  <si>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</si>
  <si>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</si>
  <si>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</si>
  <si>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</si>
  <si>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</si>
  <si>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</si>
  <si>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</si>
  <si>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</si>
  <si>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</si>
  <si>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</si>
  <si>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</si>
  <si>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</si>
  <si>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</si>
  <si>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</si>
  <si>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</si>
  <si>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</si>
  <si>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</si>
  <si>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</si>
  <si>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</si>
  <si>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</si>
  <si>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</si>
  <si>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</si>
  <si>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</si>
  <si>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</si>
  <si>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</si>
  <si>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</si>
  <si>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</si>
  <si>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</si>
  <si>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</si>
  <si>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</si>
  <si>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</si>
  <si>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</si>
  <si>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</si>
  <si>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</si>
  <si>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</si>
  <si>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</si>
  <si>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</si>
  <si>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</si>
  <si>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</si>
  <si>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</si>
  <si>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</si>
  <si>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</si>
  <si>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</si>
  <si>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</si>
  <si>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</si>
  <si>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</si>
  <si>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</si>
  <si>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</si>
  <si>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</si>
  <si>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</si>
  <si>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</si>
  <si>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</si>
  <si>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</si>
  <si>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</si>
  <si>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</si>
  <si>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</si>
  <si>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</si>
  <si>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</si>
  <si>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</si>
  <si>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</si>
  <si>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</si>
  <si>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</si>
  <si>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</si>
  <si>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</si>
  <si>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</si>
  <si>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</si>
  <si>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</si>
  <si>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</si>
  <si>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</si>
  <si>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</si>
  <si>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</si>
  <si>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</si>
  <si>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</si>
  <si>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</si>
  <si>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</si>
  <si>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</si>
  <si>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</si>
  <si>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</si>
  <si>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</si>
  <si>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</si>
  <si>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</si>
  <si>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</si>
  <si>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</si>
  <si>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</si>
  <si>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</si>
  <si>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</si>
  <si>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</si>
  <si>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</si>
  <si>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</si>
  <si>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</si>
  <si>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</si>
  <si>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</si>
  <si>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</si>
  <si>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</si>
  <si>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</si>
  <si>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</si>
  <si>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</si>
  <si>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</si>
  <si>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</si>
  <si>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</si>
  <si>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</si>
  <si>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</si>
  <si>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</si>
  <si>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</si>
  <si>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</si>
  <si>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</si>
  <si>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</si>
  <si>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</si>
  <si>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</si>
  <si>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</si>
  <si>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</si>
  <si>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</si>
  <si>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</si>
  <si>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</si>
  <si>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</si>
  <si>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</si>
  <si>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</si>
  <si>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</si>
  <si>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</si>
  <si>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</si>
  <si>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</si>
  <si>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</si>
  <si>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</si>
  <si>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</si>
  <si>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</si>
  <si>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</si>
  <si>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</si>
  <si>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</si>
  <si>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</si>
  <si>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</si>
  <si>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</si>
  <si>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</si>
  <si>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</si>
  <si>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</si>
  <si>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</si>
  <si>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</si>
  <si>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</si>
  <si>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</si>
  <si>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</si>
  <si>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</si>
  <si>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</si>
  <si>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</si>
  <si>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</si>
  <si>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</si>
  <si>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</si>
  <si>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</si>
  <si>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</si>
  <si>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</si>
  <si>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</si>
  <si>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</si>
  <si>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</si>
  <si>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</si>
  <si>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</si>
  <si>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</si>
  <si>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</si>
  <si>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</si>
  <si>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</si>
  <si>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</si>
  <si>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</si>
  <si>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</si>
  <si>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</si>
  <si>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</si>
  <si>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</si>
  <si>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</si>
  <si>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</si>
  <si>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</si>
  <si>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</si>
  <si>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</si>
  <si>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</si>
  <si>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</si>
  <si>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</si>
  <si>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</si>
  <si>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</si>
  <si>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</si>
  <si>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</si>
  <si>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</si>
  <si>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</si>
  <si>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</si>
  <si>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</si>
  <si>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</si>
  <si>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</si>
  <si>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</si>
  <si>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</si>
  <si>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</si>
  <si>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</si>
  <si>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</si>
  <si>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</si>
  <si>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</si>
  <si>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</si>
  <si>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</si>
  <si>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</si>
  <si>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</si>
  <si>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</si>
  <si>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</si>
  <si>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</si>
  <si>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</si>
  <si>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</si>
  <si>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</si>
  <si>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</si>
  <si>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</si>
  <si>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</si>
  <si>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</si>
  <si>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</si>
  <si>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</si>
  <si>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</si>
  <si>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</si>
  <si>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</si>
  <si>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</si>
  <si>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</si>
  <si>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</si>
  <si>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</si>
  <si>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</si>
  <si>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</si>
  <si>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</si>
  <si>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</si>
  <si>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</si>
  <si>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</si>
  <si>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</si>
  <si>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</si>
  <si>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</si>
  <si>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</si>
  <si>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</si>
  <si>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</si>
  <si>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</si>
  <si>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</si>
  <si>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</si>
  <si>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</si>
  <si>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</si>
  <si>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</si>
  <si>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</si>
  <si>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</si>
  <si>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</si>
  <si>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</si>
  <si>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</si>
  <si>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</si>
  <si>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</si>
  <si>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</si>
  <si>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</si>
  <si>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</si>
  <si>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</si>
  <si>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</si>
  <si>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</si>
  <si>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</si>
  <si>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</si>
  <si>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</si>
  <si>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</si>
  <si>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</si>
  <si>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</si>
  <si>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</si>
  <si>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</si>
  <si>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</si>
  <si>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</si>
  <si>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</si>
  <si>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</si>
  <si>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</si>
  <si>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</si>
  <si>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</si>
  <si>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</si>
  <si>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</si>
  <si>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</si>
  <si>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</si>
  <si>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</si>
  <si>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</si>
  <si>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</si>
  <si>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</si>
  <si>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</si>
  <si>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</si>
  <si>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</si>
  <si>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</si>
  <si>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</si>
  <si>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</si>
  <si>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</si>
  <si>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</si>
  <si>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</si>
  <si>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</si>
  <si>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</si>
  <si>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</si>
  <si>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</si>
  <si>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</si>
  <si>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</si>
  <si>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</si>
  <si>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</si>
  <si>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</si>
  <si>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</si>
  <si>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</si>
  <si>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</si>
  <si>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</si>
  <si>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</si>
  <si>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</si>
  <si>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</si>
  <si>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</si>
  <si>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</si>
  <si>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</si>
  <si>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</si>
  <si>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</si>
  <si>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</si>
  <si>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</si>
  <si>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</si>
  <si>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</si>
  <si>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</si>
  <si>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</si>
  <si>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</si>
  <si>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</si>
  <si>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</si>
  <si>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</si>
  <si>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</si>
  <si>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</si>
  <si>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</si>
  <si>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</si>
  <si>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</si>
  <si>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</si>
  <si>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</si>
  <si>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</si>
  <si>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</si>
  <si>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</si>
  <si>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</si>
  <si>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</si>
  <si>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</si>
  <si>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</si>
  <si>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</si>
  <si>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</si>
  <si>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</si>
  <si>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</si>
  <si>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</si>
  <si>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</si>
  <si>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</si>
  <si>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</si>
  <si>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</si>
  <si>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</si>
  <si>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</si>
  <si>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</si>
  <si>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</si>
  <si>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</si>
  <si>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</si>
  <si>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</si>
  <si>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</si>
  <si>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</si>
  <si>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</si>
  <si>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</si>
  <si>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</si>
  <si>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</si>
  <si>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</si>
  <si>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</si>
  <si>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</si>
  <si>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</si>
  <si>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</si>
  <si>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</si>
  <si>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</si>
  <si>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</si>
  <si>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</si>
  <si>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</si>
  <si>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</si>
  <si>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</si>
  <si>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</si>
  <si>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</si>
  <si>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</si>
  <si>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</si>
  <si>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</si>
  <si>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</si>
  <si>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</si>
  <si>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</si>
  <si>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</si>
  <si>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</si>
  <si>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</si>
  <si>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</si>
  <si>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</si>
  <si>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</si>
  <si>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</si>
  <si>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</si>
  <si>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</si>
  <si>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</si>
  <si>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</si>
  <si>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</si>
  <si>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</si>
  <si>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</si>
  <si>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</si>
  <si>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</si>
  <si>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</si>
  <si>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</si>
  <si>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</si>
  <si>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</si>
  <si>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</si>
  <si>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</si>
  <si>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</si>
  <si>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</si>
  <si>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</si>
  <si>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</si>
  <si>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</si>
  <si>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</si>
  <si>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</si>
  <si>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</si>
  <si>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</si>
  <si>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</si>
  <si>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</si>
  <si>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</si>
  <si>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</si>
  <si>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</si>
  <si>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</si>
  <si>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</si>
  <si>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</si>
  <si>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</si>
  <si>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</si>
  <si>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</si>
  <si>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</si>
  <si>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</si>
  <si>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</si>
  <si>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</si>
  <si>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</si>
  <si>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</si>
  <si>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</si>
  <si>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</si>
  <si>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</si>
  <si>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</si>
  <si>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</si>
  <si>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</si>
  <si>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</si>
  <si>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</si>
  <si>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</si>
  <si>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</si>
  <si>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</si>
  <si>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</si>
  <si>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</si>
  <si>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</si>
  <si>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</si>
  <si>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</si>
  <si>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</si>
  <si>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</si>
  <si>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</si>
  <si>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</si>
  <si>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</si>
  <si>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</si>
  <si>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</si>
  <si>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</si>
  <si>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</si>
  <si>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</si>
  <si>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</si>
  <si>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</si>
  <si>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</si>
  <si>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</si>
  <si>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</si>
  <si>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</si>
  <si>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</si>
  <si>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</si>
  <si>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</si>
  <si>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</si>
  <si>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</si>
  <si>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</si>
  <si>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</si>
  <si>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</si>
  <si>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</si>
  <si>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</si>
  <si>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</si>
  <si>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</si>
  <si>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</si>
  <si>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</si>
  <si>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</si>
  <si>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</si>
  <si>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</si>
  <si>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</si>
  <si>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</si>
  <si>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</si>
  <si>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</si>
  <si>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</si>
  <si>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</si>
  <si>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</si>
  <si>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</si>
  <si>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</si>
  <si>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</si>
  <si>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</si>
  <si>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</si>
  <si>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</si>
  <si>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</si>
  <si>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</si>
  <si>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</si>
  <si>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</si>
  <si>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</si>
  <si>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</si>
  <si>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</si>
  <si>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</si>
  <si>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</si>
  <si>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</si>
  <si>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</si>
  <si>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</si>
  <si>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</si>
  <si>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</si>
  <si>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</si>
  <si>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</si>
  <si>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</si>
  <si>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</si>
  <si>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</si>
  <si>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</si>
  <si>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</si>
  <si>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</si>
  <si>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</si>
  <si>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</si>
  <si>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</si>
  <si>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</si>
  <si>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</si>
  <si>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</si>
  <si>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</si>
  <si>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</si>
  <si>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</si>
  <si>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</si>
  <si>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</si>
  <si>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</si>
  <si>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</si>
  <si>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</si>
  <si>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</si>
  <si>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</si>
  <si>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</si>
  <si>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</si>
  <si>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</si>
  <si>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</si>
  <si>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</si>
  <si>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</si>
  <si>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</si>
  <si>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</si>
  <si>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</si>
  <si>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</si>
  <si>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</si>
  <si>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</si>
  <si>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</si>
  <si>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</si>
  <si>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</si>
  <si>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</si>
  <si>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</si>
  <si>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</si>
  <si>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</si>
  <si>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</si>
  <si>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</si>
  <si>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</si>
  <si>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</si>
  <si>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</si>
  <si>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</si>
  <si>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</si>
  <si>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</si>
  <si>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</si>
  <si>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</si>
  <si>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</si>
  <si>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</si>
  <si>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</si>
  <si>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</si>
  <si>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</si>
  <si>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</si>
  <si>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</si>
  <si>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</si>
  <si>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</si>
  <si>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</si>
  <si>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</si>
  <si>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</si>
  <si>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</si>
  <si>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</si>
  <si>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</si>
  <si>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</si>
  <si>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</si>
  <si>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</si>
  <si>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</si>
  <si>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</si>
  <si>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</si>
  <si>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</si>
  <si>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</si>
  <si>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</si>
  <si>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</si>
  <si>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</si>
  <si>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</si>
  <si>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</si>
  <si>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</si>
  <si>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</si>
  <si>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</si>
  <si>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</si>
  <si>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</si>
  <si>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</si>
  <si>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</si>
  <si>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</si>
  <si>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</si>
  <si>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</si>
  <si>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</si>
  <si>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</si>
  <si>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</si>
  <si>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</si>
  <si>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</si>
  <si>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</si>
  <si>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</si>
  <si>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</si>
  <si>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</si>
  <si>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</si>
  <si>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</si>
  <si>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</si>
  <si>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</si>
  <si>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</si>
  <si>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</si>
  <si>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</si>
  <si>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</si>
  <si>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</si>
  <si>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</si>
  <si>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</si>
  <si>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</si>
  <si>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</si>
  <si>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</si>
  <si>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</si>
  <si>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</si>
  <si>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</si>
  <si>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</si>
  <si>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</si>
  <si>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</si>
  <si>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</si>
  <si>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</si>
  <si>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</si>
  <si>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</si>
  <si>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</si>
  <si>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</si>
  <si>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</si>
  <si>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</si>
  <si>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</si>
  <si>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</si>
  <si>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</si>
  <si>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</si>
  <si>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</si>
  <si>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</si>
  <si>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</si>
  <si>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</si>
  <si>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</si>
  <si>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</si>
  <si>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</si>
  <si>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</si>
  <si>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</si>
  <si>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</si>
  <si>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</si>
  <si>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</si>
  <si>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</si>
  <si>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</si>
  <si>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</si>
  <si>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</si>
  <si>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</si>
  <si>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</si>
  <si>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</si>
  <si>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</si>
  <si>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</si>
  <si>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</si>
  <si>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</si>
  <si>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</si>
  <si>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</si>
  <si>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</si>
  <si>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</si>
  <si>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</si>
  <si>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</si>
  <si>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</si>
  <si>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</si>
  <si>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</si>
  <si>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</si>
  <si>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</si>
  <si>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</si>
  <si>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</si>
  <si>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</si>
  <si>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</si>
  <si>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</si>
  <si>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</si>
  <si>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</si>
  <si>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</si>
  <si>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</si>
  <si>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</si>
  <si>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</si>
  <si>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</si>
  <si>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</si>
  <si>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</si>
  <si>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</si>
  <si>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</si>
  <si>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</si>
  <si>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</si>
  <si>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</si>
  <si>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</si>
  <si>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</si>
  <si>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</si>
  <si>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</si>
  <si>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</si>
  <si>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</si>
  <si>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</si>
  <si>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</si>
  <si>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</si>
  <si>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</si>
  <si>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</si>
  <si>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</si>
  <si>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</si>
  <si>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</si>
  <si>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</si>
  <si>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</si>
  <si>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</si>
  <si>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</si>
  <si>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</si>
  <si>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</si>
  <si>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</si>
  <si>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</si>
  <si>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</si>
  <si>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</si>
  <si>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</si>
  <si>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</si>
  <si>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</si>
  <si>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</si>
  <si>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</si>
  <si>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</si>
  <si>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</si>
  <si>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</si>
  <si>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</si>
  <si>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</si>
  <si>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</si>
  <si>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</si>
  <si>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</si>
  <si>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</si>
  <si>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</si>
  <si>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</si>
  <si>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</si>
  <si>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</si>
  <si>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</si>
  <si>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</si>
  <si>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</si>
  <si>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</si>
  <si>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</si>
  <si>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</si>
  <si>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</si>
  <si>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</si>
  <si>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</si>
  <si>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</si>
  <si>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</si>
  <si>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</si>
  <si>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</si>
  <si>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</si>
  <si>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</si>
  <si>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</si>
  <si>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</si>
  <si>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</si>
  <si>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</si>
  <si>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</si>
  <si>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</si>
  <si>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</si>
  <si>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</si>
  <si>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</si>
  <si>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</si>
  <si>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</si>
  <si>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</si>
  <si>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</si>
  <si>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</si>
  <si>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</si>
  <si>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</si>
  <si>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</si>
  <si>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</si>
  <si>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</si>
  <si>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</si>
  <si>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</si>
  <si>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</si>
  <si>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</si>
  <si>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</si>
  <si>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</si>
  <si>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</si>
  <si>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</si>
  <si>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</si>
  <si>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</si>
  <si>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</si>
  <si>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</si>
  <si>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</si>
  <si>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</si>
  <si>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</si>
  <si>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</si>
  <si>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</si>
  <si>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</si>
  <si>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</si>
  <si>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</si>
  <si>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</si>
  <si>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</si>
  <si>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</si>
  <si>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</si>
  <si>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</si>
  <si>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</si>
  <si>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</si>
  <si>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</si>
  <si>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</si>
  <si>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</si>
  <si>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</si>
  <si>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</si>
  <si>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</si>
  <si>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</si>
  <si>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</si>
  <si>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</si>
  <si>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</si>
  <si>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</si>
  <si>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</si>
  <si>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</si>
  <si>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</si>
  <si>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</si>
  <si>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</si>
  <si>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</si>
  <si>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</si>
  <si>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</si>
  <si>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</si>
  <si>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</si>
  <si>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</si>
  <si>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</si>
  <si>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</si>
  <si>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</si>
  <si>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</si>
  <si>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</si>
  <si>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</si>
  <si>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</si>
  <si>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</si>
  <si>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</si>
  <si>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</si>
  <si>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</si>
  <si>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</si>
  <si>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</si>
  <si>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</si>
  <si>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</si>
  <si>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</si>
  <si>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</si>
  <si>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</si>
  <si>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</si>
  <si>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</si>
  <si>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</si>
  <si>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</si>
  <si>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</si>
  <si>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</si>
  <si>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</si>
  <si>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</si>
  <si>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</si>
  <si>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</si>
  <si>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</si>
  <si>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</si>
  <si>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</si>
  <si>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</si>
  <si>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</si>
  <si>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</si>
  <si>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</si>
  <si>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</si>
  <si>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</si>
  <si>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</si>
  <si>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</si>
  <si>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</si>
  <si>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</si>
  <si>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</si>
  <si>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</si>
  <si>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</si>
  <si>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</si>
  <si>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</si>
  <si>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</si>
  <si>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</si>
  <si>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</si>
  <si>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</si>
  <si>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</si>
  <si>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</si>
  <si>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</si>
  <si>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</si>
  <si>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</si>
  <si>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</si>
  <si>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</si>
  <si>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</si>
  <si>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</si>
  <si>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</si>
  <si>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</si>
  <si>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</si>
  <si>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</si>
  <si>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</si>
  <si>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</si>
  <si>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</si>
  <si>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</si>
  <si>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</si>
  <si>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</si>
  <si>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</si>
  <si>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</si>
  <si>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</si>
  <si>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</si>
  <si>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</si>
  <si>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</si>
  <si>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</si>
  <si>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</si>
  <si>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</si>
  <si>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</si>
  <si>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</si>
  <si>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</si>
  <si>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</si>
  <si>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</si>
  <si>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</si>
  <si>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</si>
  <si>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</si>
  <si>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</si>
  <si>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</si>
  <si>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</si>
  <si>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</si>
  <si>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</si>
  <si>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</si>
  <si>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</si>
  <si>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</si>
  <si>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</si>
  <si>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</si>
  <si>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</si>
  <si>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</si>
  <si>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</si>
  <si>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</si>
  <si>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</si>
  <si>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</si>
  <si>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</si>
  <si>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</si>
  <si>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</si>
  <si>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</si>
  <si>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</si>
  <si>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</si>
  <si>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</si>
  <si>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</si>
  <si>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</si>
  <si>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</si>
  <si>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</si>
  <si>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</si>
  <si>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</si>
  <si>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</si>
  <si>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</si>
  <si>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</si>
  <si>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</si>
  <si>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</si>
  <si>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</si>
  <si>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</si>
  <si>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</si>
  <si>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</si>
  <si>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</si>
  <si>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</si>
  <si>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</si>
  <si>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</si>
  <si>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</si>
  <si>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</si>
  <si>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</si>
  <si>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</si>
  <si>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</si>
  <si>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</si>
  <si>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</si>
  <si>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</si>
  <si>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</si>
  <si>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</si>
  <si>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</si>
  <si>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</si>
  <si>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</si>
  <si>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</si>
  <si>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</si>
  <si>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</si>
  <si>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</si>
  <si>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</si>
  <si>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</si>
  <si>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</si>
  <si>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</si>
  <si>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</si>
  <si>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</si>
  <si>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</si>
  <si>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</si>
  <si>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</si>
  <si>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</si>
  <si>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</si>
  <si>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</si>
  <si>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</si>
  <si>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</si>
  <si>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</si>
  <si>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</si>
  <si>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</si>
  <si>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</si>
  <si>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</si>
  <si>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</si>
  <si>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</si>
  <si>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</si>
  <si>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</si>
  <si>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</si>
  <si>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</si>
  <si>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</si>
  <si>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</si>
  <si>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</si>
  <si>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</si>
  <si>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</si>
  <si>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</si>
  <si>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</si>
  <si>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</si>
  <si>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</si>
  <si>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</si>
  <si>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</si>
  <si>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</si>
  <si>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</si>
  <si>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</si>
  <si>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</si>
  <si>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</si>
  <si>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</si>
  <si>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</si>
  <si>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</si>
  <si>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</si>
  <si>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</si>
  <si>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</si>
  <si>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</si>
  <si>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</si>
  <si>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</si>
  <si>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</si>
  <si>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</si>
  <si>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</si>
  <si>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</si>
  <si>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</si>
  <si>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</si>
  <si>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</si>
  <si>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</si>
  <si>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</si>
  <si>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</si>
  <si>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</si>
  <si>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</si>
  <si>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</si>
  <si>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</si>
  <si>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</si>
  <si>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</si>
  <si>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</si>
  <si>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</si>
  <si>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</si>
  <si>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</si>
  <si>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</si>
  <si>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</si>
  <si>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</si>
  <si>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</si>
  <si>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</si>
  <si>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</si>
  <si>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</si>
  <si>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</si>
  <si>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</si>
  <si>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</si>
  <si>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</si>
  <si>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</si>
  <si>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</si>
  <si>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</si>
  <si>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</si>
  <si>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</si>
  <si>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</si>
  <si>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</si>
  <si>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</si>
  <si>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</si>
  <si>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</si>
  <si>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</si>
  <si>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</si>
  <si>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</si>
  <si>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</si>
  <si>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</si>
  <si>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</si>
  <si>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</si>
  <si>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</si>
  <si>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</si>
  <si>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</si>
  <si>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</si>
  <si>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</si>
  <si>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</si>
  <si>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</si>
  <si>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</si>
  <si>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</si>
  <si>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</si>
  <si>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</si>
  <si>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</si>
  <si>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</si>
  <si>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</si>
  <si>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</si>
  <si>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</si>
  <si>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</si>
  <si>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</si>
  <si>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</si>
  <si>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</si>
  <si>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</si>
  <si>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</si>
  <si>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</si>
  <si>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</si>
  <si>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</si>
  <si>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</si>
  <si>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</si>
  <si>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</si>
  <si>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</si>
  <si>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</si>
  <si>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</si>
  <si>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</si>
  <si>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</si>
  <si>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</si>
  <si>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</si>
  <si>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</si>
  <si>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</si>
  <si>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</si>
  <si>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</si>
  <si>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</si>
  <si>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</si>
  <si>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</si>
  <si>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</si>
  <si>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</si>
  <si>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</si>
  <si>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</si>
  <si>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</si>
  <si>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</si>
  <si>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</si>
  <si>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</si>
  <si>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</si>
  <si>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</si>
  <si>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</si>
  <si>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</si>
  <si>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</si>
  <si>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</si>
  <si>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</si>
  <si>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</si>
  <si>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</si>
  <si>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</si>
  <si>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</si>
  <si>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</si>
  <si>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</si>
  <si>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</si>
  <si>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</si>
  <si>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</si>
  <si>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</si>
  <si>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</si>
  <si>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</si>
  <si>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</si>
  <si>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</si>
  <si>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</si>
  <si>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</si>
  <si>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</si>
  <si>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</si>
  <si>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</si>
  <si>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</si>
  <si>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</si>
  <si>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</si>
  <si>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</si>
  <si>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</si>
  <si>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</si>
  <si>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</si>
  <si>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</si>
  <si>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</si>
  <si>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</si>
  <si>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</si>
  <si>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</si>
  <si>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</si>
  <si>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</si>
  <si>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</si>
  <si>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</si>
  <si>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</si>
  <si>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</si>
  <si>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</si>
  <si>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</si>
  <si>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</si>
  <si>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</si>
  <si>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</si>
  <si>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</si>
  <si>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</si>
  <si>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</si>
  <si>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</si>
  <si>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</si>
  <si>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</si>
  <si>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</si>
  <si>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</si>
  <si>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</si>
  <si>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</si>
  <si>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</si>
  <si>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</si>
  <si>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</si>
  <si>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</si>
  <si>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</si>
  <si>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</si>
  <si>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</si>
  <si>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</si>
  <si>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</si>
  <si>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</si>
  <si>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</si>
  <si>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</si>
  <si>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</si>
  <si>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</si>
  <si>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</si>
  <si>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</si>
  <si>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</si>
  <si>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</si>
  <si>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</si>
  <si>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</si>
  <si>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</si>
  <si>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</si>
  <si>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</si>
  <si>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</si>
  <si>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</si>
  <si>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</si>
  <si>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</si>
  <si>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</si>
  <si>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</si>
  <si>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</si>
  <si>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</si>
  <si>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</si>
  <si>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</si>
  <si>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</si>
  <si>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</si>
  <si>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</si>
  <si>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</si>
  <si>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</si>
  <si>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</si>
  <si>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</si>
  <si>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</si>
  <si>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</si>
  <si>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</si>
  <si>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</si>
  <si>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</si>
  <si>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</si>
  <si>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</si>
  <si>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</si>
  <si>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</si>
  <si>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</si>
  <si>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</si>
  <si>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</si>
  <si>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</si>
  <si>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</si>
  <si>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</si>
  <si>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</si>
  <si>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</si>
  <si>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</si>
  <si>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</si>
  <si>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</si>
  <si>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</si>
  <si>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</si>
  <si>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</si>
  <si>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</si>
  <si>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</si>
  <si>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</si>
  <si>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</si>
  <si>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</si>
  <si>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</si>
  <si>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</si>
  <si>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</si>
  <si>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</si>
  <si>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</si>
  <si>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</si>
  <si>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</si>
  <si>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</si>
  <si>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</si>
  <si>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</si>
  <si>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</si>
  <si>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</si>
  <si>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</si>
  <si>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</si>
  <si>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</si>
  <si>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</si>
  <si>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</si>
  <si>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</si>
  <si>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</si>
  <si>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</si>
  <si>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</si>
  <si>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</si>
  <si>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</si>
  <si>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</si>
  <si>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</si>
  <si>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</si>
  <si>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</si>
  <si>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</si>
  <si>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</si>
  <si>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</si>
  <si>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</si>
  <si>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</si>
  <si>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</si>
  <si>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</si>
  <si>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</si>
  <si>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</si>
  <si>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</si>
  <si>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</si>
  <si>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</si>
  <si>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</si>
  <si>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</si>
  <si>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</si>
  <si>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</si>
  <si>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</si>
  <si>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</si>
  <si>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</si>
  <si>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</si>
  <si>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</si>
  <si>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</si>
  <si>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</si>
  <si>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</si>
  <si>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</si>
  <si>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</si>
  <si>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</si>
  <si>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</si>
  <si>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</si>
  <si>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</si>
  <si>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</si>
  <si>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</si>
  <si>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</si>
  <si>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</si>
  <si>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</si>
  <si>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</si>
  <si>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</si>
  <si>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</si>
  <si>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</si>
  <si>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</si>
  <si>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</si>
  <si>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</si>
  <si>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</si>
  <si>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</si>
  <si>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</si>
  <si>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</si>
  <si>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</si>
  <si>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</si>
  <si>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</si>
  <si>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</si>
  <si>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</si>
  <si>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</si>
  <si>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</si>
  <si>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</si>
  <si>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</si>
  <si>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</si>
  <si>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</si>
  <si>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</si>
  <si>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</si>
  <si>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</si>
  <si>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</si>
  <si>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</si>
  <si>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</si>
  <si>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</si>
  <si>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</si>
  <si>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</si>
  <si>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</si>
  <si>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</si>
  <si>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</si>
  <si>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</si>
  <si>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</si>
  <si>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</si>
  <si>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</si>
  <si>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</si>
  <si>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</si>
  <si>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</si>
  <si>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</si>
  <si>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</si>
  <si>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</si>
  <si>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</si>
  <si>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</si>
  <si>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</si>
  <si>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</si>
  <si>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</si>
  <si>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</si>
  <si>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</si>
  <si>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</si>
  <si>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</si>
  <si>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</si>
  <si>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</si>
  <si>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</si>
  <si>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</si>
  <si>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</si>
  <si>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</si>
  <si>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</si>
  <si>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</si>
  <si>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</si>
  <si>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</si>
  <si>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</si>
  <si>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</si>
  <si>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</si>
  <si>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</si>
  <si>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</si>
  <si>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</si>
  <si>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</si>
  <si>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</si>
  <si>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</si>
  <si>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</si>
  <si>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</si>
  <si>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</si>
  <si>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</si>
  <si>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</si>
  <si>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</si>
  <si>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</si>
  <si>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</si>
  <si>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</si>
  <si>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</si>
  <si>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</si>
  <si>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</si>
  <si>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</si>
  <si>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</si>
  <si>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</si>
  <si>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</si>
  <si>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</si>
  <si>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</si>
  <si>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</si>
  <si>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</si>
  <si>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</si>
  <si>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</si>
  <si>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</si>
  <si>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</si>
  <si>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</si>
  <si>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</si>
  <si>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</si>
  <si>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</si>
  <si>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</si>
  <si>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</si>
  <si>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</si>
  <si>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</si>
  <si>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</si>
  <si>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</si>
  <si>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</si>
  <si>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</si>
  <si>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</si>
  <si>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</si>
  <si>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</si>
  <si>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</si>
  <si>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</si>
  <si>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</si>
  <si>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</si>
  <si>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</si>
  <si>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</si>
  <si>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</si>
  <si>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</si>
  <si>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</si>
  <si>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</si>
  <si>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</si>
  <si>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</si>
  <si>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</si>
  <si>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</si>
  <si>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</si>
  <si>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</si>
  <si>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</si>
  <si>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</si>
  <si>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</si>
  <si>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</si>
  <si>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</si>
  <si>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</si>
  <si>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</si>
  <si>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</si>
  <si>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</si>
  <si>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</si>
  <si>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</si>
  <si>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</si>
  <si>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</si>
  <si>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</si>
  <si>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</si>
  <si>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</si>
  <si>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</si>
  <si>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</si>
  <si>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</si>
  <si>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</si>
  <si>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</si>
  <si>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</si>
  <si>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</si>
  <si>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</si>
  <si>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</si>
  <si>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</si>
  <si>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</si>
  <si>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</si>
  <si>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</si>
  <si>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</si>
  <si>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</si>
  <si>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</si>
  <si>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</si>
  <si>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</si>
  <si>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</si>
  <si>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</si>
  <si>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</si>
  <si>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</si>
  <si>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</si>
  <si>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</si>
  <si>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</si>
  <si>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</si>
  <si>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</si>
  <si>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</si>
  <si>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</si>
  <si>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</si>
  <si>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</si>
  <si>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</si>
  <si>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</si>
  <si>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</si>
  <si>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</si>
  <si>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</si>
  <si>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</si>
  <si>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</si>
  <si>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</si>
  <si>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</si>
  <si>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</si>
  <si>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</si>
  <si>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</si>
  <si>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</si>
  <si>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</si>
  <si>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</si>
  <si>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</si>
  <si>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</si>
  <si>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</si>
  <si>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</si>
  <si>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</si>
  <si>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</si>
  <si>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</si>
  <si>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</si>
  <si>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</si>
  <si>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</si>
  <si>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</si>
  <si>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</si>
  <si>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</si>
  <si>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</si>
  <si>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</si>
  <si>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</si>
  <si>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</si>
  <si>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</si>
  <si>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</si>
  <si>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</si>
  <si>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</si>
  <si>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</si>
  <si>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</si>
  <si>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</si>
  <si>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</si>
  <si>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</si>
  <si>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</si>
  <si>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</si>
  <si>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</si>
  <si>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</si>
  <si>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</si>
  <si>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</si>
  <si>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</si>
  <si>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</si>
  <si>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</si>
  <si>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</si>
  <si>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</si>
  <si>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</si>
  <si>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</si>
  <si>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</si>
  <si>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</si>
  <si>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</si>
  <si>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</si>
  <si>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</si>
  <si>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</si>
  <si>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</si>
  <si>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</si>
  <si>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</si>
  <si>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</si>
  <si>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</si>
  <si>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</si>
  <si>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</si>
  <si>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</si>
  <si>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</si>
  <si>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</si>
  <si>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</si>
  <si>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</si>
  <si>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</si>
  <si>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</si>
  <si>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Ginza_1_Chome_Ginza_Japan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</si>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</sst>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1" sqref="E21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1846</v>
      </c>
      <c r="B4" s="3" t="s">
        <v>1846</v>
      </c>
      <c r="C4" s="3" t="s">
        <v>1846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1850</v>
      </c>
      <c r="B5" s="3" t="s">
        <v>1850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1847</v>
      </c>
      <c r="B8" s="3" t="s">
        <v>1847</v>
      </c>
      <c r="C8" s="3" t="s">
        <v>1847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1683</v>
      </c>
      <c r="B9" s="3" t="s">
        <v>1683</v>
      </c>
      <c r="C9" s="3" t="s">
        <v>1681</v>
      </c>
      <c r="D9" s="3">
        <v>4</v>
      </c>
      <c r="E9" t="s">
        <v>1681</v>
      </c>
    </row>
    <row r="10" spans="1:5" x14ac:dyDescent="0.2">
      <c r="A10" s="3" t="s">
        <v>1848</v>
      </c>
      <c r="B10" s="3" t="s">
        <v>1848</v>
      </c>
      <c r="C10" s="3" t="s">
        <v>1848</v>
      </c>
      <c r="D10" s="3">
        <v>4</v>
      </c>
      <c r="E10" t="s">
        <v>1681</v>
      </c>
    </row>
    <row r="11" spans="1:5" x14ac:dyDescent="0.2">
      <c r="A11" s="3" t="s">
        <v>1770</v>
      </c>
      <c r="B11" s="3" t="s">
        <v>1770</v>
      </c>
      <c r="C11" t="s">
        <v>1730</v>
      </c>
      <c r="D11">
        <v>5</v>
      </c>
      <c r="E11" t="s">
        <v>1730</v>
      </c>
    </row>
    <row r="12" spans="1:5" x14ac:dyDescent="0.2">
      <c r="A12" s="3" t="s">
        <v>1768</v>
      </c>
      <c r="B12" s="3" t="s">
        <v>1768</v>
      </c>
      <c r="C12" s="3" t="s">
        <v>1769</v>
      </c>
      <c r="D12">
        <v>6</v>
      </c>
      <c r="E12" t="s">
        <v>1765</v>
      </c>
    </row>
    <row r="13" spans="1:5" x14ac:dyDescent="0.2">
      <c r="A13" s="3" t="s">
        <v>1777</v>
      </c>
      <c r="B13" s="3" t="s">
        <v>1777</v>
      </c>
      <c r="C13" s="3" t="s">
        <v>1774</v>
      </c>
      <c r="D13" s="3">
        <v>7</v>
      </c>
      <c r="E13" t="s">
        <v>1774</v>
      </c>
    </row>
    <row r="14" spans="1:5" x14ac:dyDescent="0.2">
      <c r="A14" s="3" t="s">
        <v>1873</v>
      </c>
      <c r="B14" s="3" t="s">
        <v>1873</v>
      </c>
      <c r="C14" s="3" t="s">
        <v>1871</v>
      </c>
      <c r="D14" s="3">
        <v>8</v>
      </c>
      <c r="E14" s="3" t="s">
        <v>1871</v>
      </c>
    </row>
    <row r="15" spans="1:5" x14ac:dyDescent="0.2">
      <c r="A15" s="3" t="s">
        <v>1891</v>
      </c>
      <c r="B15" s="3" t="s">
        <v>1891</v>
      </c>
      <c r="C15" s="3" t="s">
        <v>1888</v>
      </c>
      <c r="D15" s="3">
        <v>9</v>
      </c>
      <c r="E15" s="3" t="s">
        <v>1888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155" zoomScale="179" zoomScaleNormal="179" workbookViewId="0">
      <selection activeCell="G172" sqref="G17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6">
        <f t="shared" ref="A153:A167" si="0">A152+1</f>
        <v>152</v>
      </c>
      <c r="B153" s="16">
        <v>8</v>
      </c>
      <c r="C153" s="16" t="s">
        <v>1875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6">
        <f t="shared" si="0"/>
        <v>153</v>
      </c>
      <c r="B154" s="16">
        <v>8</v>
      </c>
      <c r="C154" s="16" t="s">
        <v>1876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6">
        <f t="shared" si="0"/>
        <v>154</v>
      </c>
      <c r="B155" s="16">
        <v>8</v>
      </c>
      <c r="C155" s="16" t="s">
        <v>1874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6">
        <f t="shared" si="0"/>
        <v>155</v>
      </c>
      <c r="B156" s="16">
        <v>8</v>
      </c>
      <c r="C156" s="16" t="s">
        <v>1877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6">
        <f t="shared" si="0"/>
        <v>156</v>
      </c>
      <c r="B157" s="16">
        <v>8</v>
      </c>
      <c r="C157" s="16" t="s">
        <v>60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6">
        <f t="shared" si="0"/>
        <v>157</v>
      </c>
      <c r="B158" s="16">
        <v>8</v>
      </c>
      <c r="C158" s="16" t="s">
        <v>1878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6">
        <f t="shared" si="0"/>
        <v>158</v>
      </c>
      <c r="B159" s="16">
        <v>8</v>
      </c>
      <c r="C159" s="16" t="s">
        <v>1879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6">
        <f t="shared" si="0"/>
        <v>159</v>
      </c>
      <c r="B160" s="16">
        <v>8</v>
      </c>
      <c r="C160" s="16" t="s">
        <v>1880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6">
        <f t="shared" si="0"/>
        <v>160</v>
      </c>
      <c r="B161" s="16">
        <v>8</v>
      </c>
      <c r="C161" s="16" t="s">
        <v>1881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6">
        <f t="shared" si="0"/>
        <v>161</v>
      </c>
      <c r="B162" s="16">
        <v>8</v>
      </c>
      <c r="C162" s="16" t="s">
        <v>1882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6">
        <f t="shared" si="0"/>
        <v>162</v>
      </c>
      <c r="B163" s="16">
        <v>8</v>
      </c>
      <c r="C163" s="16" t="s">
        <v>1883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6">
        <f t="shared" si="0"/>
        <v>163</v>
      </c>
      <c r="B164" s="16">
        <v>8</v>
      </c>
      <c r="C164" s="16" t="s">
        <v>1884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 t="shared" si="0"/>
        <v>164</v>
      </c>
      <c r="B165" s="14">
        <v>9</v>
      </c>
      <c r="C165" t="s">
        <v>1887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 t="shared" si="0"/>
        <v>165</v>
      </c>
      <c r="B166" s="14">
        <v>9</v>
      </c>
      <c r="C166" t="s">
        <v>1886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 t="shared" si="0"/>
        <v>166</v>
      </c>
      <c r="B167" s="14">
        <v>9</v>
      </c>
      <c r="C167" t="s">
        <v>1885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26" zoomScaleNormal="100" workbookViewId="0">
      <selection activeCell="J6" sqref="J6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1844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1844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1844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1865</v>
      </c>
      <c r="B5" s="6" t="s">
        <v>217</v>
      </c>
      <c r="C5" s="5" t="s">
        <v>1866</v>
      </c>
      <c r="D5" s="5" t="s">
        <v>1844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1867</v>
      </c>
      <c r="K5" s="7" t="s">
        <v>55</v>
      </c>
    </row>
    <row r="6" spans="1:11" ht="51" customHeight="1" x14ac:dyDescent="0.2">
      <c r="A6" s="6" t="s">
        <v>1868</v>
      </c>
      <c r="B6" s="6" t="s">
        <v>217</v>
      </c>
      <c r="C6" s="5" t="s">
        <v>1869</v>
      </c>
      <c r="D6" s="5" t="s">
        <v>1844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1870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1851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1851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1851</v>
      </c>
      <c r="J9" s="7" t="s">
        <v>207</v>
      </c>
      <c r="K9" s="7" t="s">
        <v>55</v>
      </c>
    </row>
    <row r="10" spans="1:11" ht="55" customHeight="1" x14ac:dyDescent="0.2">
      <c r="A10" s="6" t="s">
        <v>1852</v>
      </c>
      <c r="B10" s="6" t="s">
        <v>217</v>
      </c>
      <c r="C10" s="5" t="s">
        <v>1853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1851</v>
      </c>
      <c r="J10" s="7" t="s">
        <v>1854</v>
      </c>
      <c r="K10" s="7" t="s">
        <v>55</v>
      </c>
    </row>
    <row r="11" spans="1:11" ht="54" customHeight="1" x14ac:dyDescent="0.2">
      <c r="A11" s="6" t="s">
        <v>1855</v>
      </c>
      <c r="B11" s="6" t="s">
        <v>217</v>
      </c>
      <c r="C11" s="5" t="s">
        <v>1856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1851</v>
      </c>
      <c r="J11" s="7" t="s">
        <v>1857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1858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1858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1858</v>
      </c>
      <c r="J14" s="7" t="s">
        <v>214</v>
      </c>
      <c r="K14" s="7" t="s">
        <v>55</v>
      </c>
    </row>
    <row r="15" spans="1:11" ht="42" customHeight="1" x14ac:dyDescent="0.2">
      <c r="A15" s="6" t="s">
        <v>1859</v>
      </c>
      <c r="B15" s="6" t="s">
        <v>217</v>
      </c>
      <c r="C15" s="5" t="s">
        <v>1860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1858</v>
      </c>
      <c r="J15" s="7" t="s">
        <v>1861</v>
      </c>
      <c r="K15" s="7" t="s">
        <v>55</v>
      </c>
    </row>
    <row r="16" spans="1:11" ht="42" customHeight="1" x14ac:dyDescent="0.2">
      <c r="A16" s="6" t="s">
        <v>1862</v>
      </c>
      <c r="B16" s="6" t="s">
        <v>217</v>
      </c>
      <c r="C16" s="5" t="s">
        <v>1863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1858</v>
      </c>
      <c r="J16" s="7" t="s">
        <v>1864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1678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1679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1676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1707</v>
      </c>
      <c r="B1" t="s">
        <v>1706</v>
      </c>
    </row>
    <row r="2" spans="1:4" ht="23" x14ac:dyDescent="0.25">
      <c r="A2">
        <v>1</v>
      </c>
      <c r="B2" t="s">
        <v>1708</v>
      </c>
      <c r="D2" s="11"/>
    </row>
    <row r="3" spans="1:4" x14ac:dyDescent="0.2">
      <c r="A3">
        <f>A2+1</f>
        <v>2</v>
      </c>
      <c r="B3" t="s">
        <v>1709</v>
      </c>
    </row>
    <row r="4" spans="1:4" x14ac:dyDescent="0.2">
      <c r="A4">
        <f t="shared" ref="A4:A12" si="0">A3+1</f>
        <v>3</v>
      </c>
      <c r="B4" t="s">
        <v>1710</v>
      </c>
    </row>
    <row r="5" spans="1:4" x14ac:dyDescent="0.2">
      <c r="A5">
        <f t="shared" si="0"/>
        <v>4</v>
      </c>
      <c r="B5" t="s">
        <v>1711</v>
      </c>
    </row>
    <row r="6" spans="1:4" x14ac:dyDescent="0.2">
      <c r="A6">
        <f t="shared" si="0"/>
        <v>5</v>
      </c>
      <c r="B6" t="s">
        <v>1712</v>
      </c>
    </row>
    <row r="7" spans="1:4" x14ac:dyDescent="0.2">
      <c r="A7">
        <f t="shared" si="0"/>
        <v>6</v>
      </c>
      <c r="B7" t="s">
        <v>1713</v>
      </c>
    </row>
    <row r="8" spans="1:4" x14ac:dyDescent="0.2">
      <c r="A8">
        <f t="shared" si="0"/>
        <v>7</v>
      </c>
      <c r="B8" t="s">
        <v>1714</v>
      </c>
    </row>
    <row r="9" spans="1:4" x14ac:dyDescent="0.2">
      <c r="A9">
        <f t="shared" si="0"/>
        <v>8</v>
      </c>
      <c r="B9" t="s">
        <v>1715</v>
      </c>
    </row>
    <row r="10" spans="1:4" x14ac:dyDescent="0.2">
      <c r="A10">
        <f t="shared" si="0"/>
        <v>9</v>
      </c>
      <c r="B10" t="s">
        <v>1716</v>
      </c>
    </row>
    <row r="11" spans="1:4" x14ac:dyDescent="0.2">
      <c r="A11">
        <f t="shared" si="0"/>
        <v>10</v>
      </c>
      <c r="B11" t="s">
        <v>1717</v>
      </c>
    </row>
    <row r="12" spans="1:4" x14ac:dyDescent="0.2">
      <c r="A12">
        <f t="shared" si="0"/>
        <v>11</v>
      </c>
      <c r="B12" t="s">
        <v>1718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1719</v>
      </c>
      <c r="B1" t="s">
        <v>1720</v>
      </c>
    </row>
    <row r="2" spans="1:4" ht="23" x14ac:dyDescent="0.25">
      <c r="A2">
        <f>1</f>
        <v>1</v>
      </c>
      <c r="B2" t="s">
        <v>1721</v>
      </c>
      <c r="D2" s="11"/>
    </row>
    <row r="3" spans="1:4" x14ac:dyDescent="0.2">
      <c r="A3">
        <f>A2+1</f>
        <v>2</v>
      </c>
      <c r="B3" t="s">
        <v>1722</v>
      </c>
    </row>
    <row r="4" spans="1:4" x14ac:dyDescent="0.2">
      <c r="A4">
        <f t="shared" ref="A4:A10" si="0">A3+1</f>
        <v>3</v>
      </c>
      <c r="B4" t="s">
        <v>1723</v>
      </c>
    </row>
    <row r="5" spans="1:4" x14ac:dyDescent="0.2">
      <c r="A5">
        <f t="shared" si="0"/>
        <v>4</v>
      </c>
      <c r="B5" t="s">
        <v>1724</v>
      </c>
    </row>
    <row r="6" spans="1:4" x14ac:dyDescent="0.2">
      <c r="A6">
        <f t="shared" si="0"/>
        <v>5</v>
      </c>
      <c r="B6" t="s">
        <v>1725</v>
      </c>
    </row>
    <row r="7" spans="1:4" x14ac:dyDescent="0.2">
      <c r="A7">
        <f t="shared" si="0"/>
        <v>6</v>
      </c>
      <c r="B7" t="s">
        <v>1726</v>
      </c>
    </row>
    <row r="8" spans="1:4" x14ac:dyDescent="0.2">
      <c r="A8">
        <f t="shared" si="0"/>
        <v>7</v>
      </c>
      <c r="B8" t="s">
        <v>1727</v>
      </c>
    </row>
    <row r="9" spans="1:4" x14ac:dyDescent="0.2">
      <c r="A9">
        <f t="shared" si="0"/>
        <v>8</v>
      </c>
      <c r="B9" t="s">
        <v>1728</v>
      </c>
    </row>
    <row r="10" spans="1:4" x14ac:dyDescent="0.2">
      <c r="A10">
        <f t="shared" si="0"/>
        <v>9</v>
      </c>
      <c r="B10" t="s">
        <v>1729</v>
      </c>
    </row>
    <row r="11" spans="1:4" x14ac:dyDescent="0.2">
      <c r="A11">
        <v>10</v>
      </c>
      <c r="B11" t="s">
        <v>1767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1835</v>
      </c>
      <c r="C3" s="5" t="s">
        <v>1836</v>
      </c>
      <c r="D3" s="5" t="s">
        <v>1837</v>
      </c>
      <c r="E3" s="5" t="s">
        <v>1849</v>
      </c>
      <c r="F3" s="5" t="s">
        <v>1838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tabSelected="1" topLeftCell="A155" zoomScale="128" zoomScaleNormal="128" workbookViewId="0">
      <selection activeCell="C167" sqref="C167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1677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1678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1678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1678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1678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1678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1678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1678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1678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1678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1678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1678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1678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1678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1678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1678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1678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1678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1678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1678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1678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1678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1678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1678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1678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1678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1678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1678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1678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1678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1678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1678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1678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1678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1678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1678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1678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1678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1678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1678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1678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1678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1678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1678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1678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1678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1839</v>
      </c>
      <c r="D47">
        <v>103.5973</v>
      </c>
      <c r="E47">
        <v>1.6446000000000001</v>
      </c>
      <c r="F47" t="s">
        <v>1839</v>
      </c>
      <c r="G47" t="s">
        <v>52</v>
      </c>
      <c r="H47" t="s">
        <v>58</v>
      </c>
      <c r="I47" t="s">
        <v>54</v>
      </c>
      <c r="J47" t="s">
        <v>1678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1840</v>
      </c>
      <c r="D48" s="15">
        <v>-47.368454999999997</v>
      </c>
      <c r="E48" s="15">
        <v>-23.427205000000001</v>
      </c>
      <c r="F48" t="s">
        <v>1840</v>
      </c>
      <c r="G48" t="s">
        <v>52</v>
      </c>
      <c r="H48" t="s">
        <v>58</v>
      </c>
      <c r="I48" t="s">
        <v>54</v>
      </c>
      <c r="J48" t="s">
        <v>1678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1841</v>
      </c>
      <c r="D49">
        <v>103.6439</v>
      </c>
      <c r="E49">
        <v>1.5014000000000001</v>
      </c>
      <c r="F49" t="s">
        <v>1841</v>
      </c>
      <c r="G49" t="s">
        <v>52</v>
      </c>
      <c r="H49" t="s">
        <v>58</v>
      </c>
      <c r="I49" t="s">
        <v>54</v>
      </c>
      <c r="J49" t="s">
        <v>1678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1842</v>
      </c>
      <c r="D50">
        <v>5.9749999999999996</v>
      </c>
      <c r="E50">
        <v>51.524999999999999</v>
      </c>
      <c r="F50" t="s">
        <v>1842</v>
      </c>
      <c r="G50" t="s">
        <v>52</v>
      </c>
      <c r="H50" t="s">
        <v>58</v>
      </c>
      <c r="I50" t="s">
        <v>54</v>
      </c>
      <c r="J50" t="s">
        <v>1678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1843</v>
      </c>
      <c r="D51">
        <v>103.75</v>
      </c>
      <c r="E51">
        <v>1.4666669999999999</v>
      </c>
      <c r="F51" t="s">
        <v>1843</v>
      </c>
      <c r="G51" t="s">
        <v>52</v>
      </c>
      <c r="H51" t="s">
        <v>58</v>
      </c>
      <c r="I51" t="s">
        <v>54</v>
      </c>
      <c r="J51" t="s">
        <v>1678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1689</v>
      </c>
      <c r="D52" s="13">
        <v>152.97045510000001</v>
      </c>
      <c r="E52" s="13">
        <v>-27.499605800000001</v>
      </c>
      <c r="F52" s="13" t="s">
        <v>1695</v>
      </c>
      <c r="G52" s="13" t="s">
        <v>52</v>
      </c>
      <c r="H52" s="13" t="s">
        <v>53</v>
      </c>
      <c r="I52" s="13" t="s">
        <v>54</v>
      </c>
      <c r="J52" s="13" t="s">
        <v>1678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1690</v>
      </c>
      <c r="D53" s="13">
        <v>153.4258423</v>
      </c>
      <c r="E53" s="13">
        <v>-28.036514</v>
      </c>
      <c r="F53" s="13" t="s">
        <v>1696</v>
      </c>
      <c r="G53" s="13" t="s">
        <v>52</v>
      </c>
      <c r="H53" s="13" t="s">
        <v>53</v>
      </c>
      <c r="I53" s="13" t="s">
        <v>59</v>
      </c>
      <c r="J53" s="13" t="s">
        <v>1678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1691</v>
      </c>
      <c r="D54" s="13">
        <v>153.02070330000001</v>
      </c>
      <c r="E54" s="13">
        <v>-27.4786392</v>
      </c>
      <c r="F54" s="13" t="s">
        <v>1697</v>
      </c>
      <c r="G54" s="13" t="s">
        <v>52</v>
      </c>
      <c r="H54" s="13" t="s">
        <v>53</v>
      </c>
      <c r="I54" s="13" t="s">
        <v>54</v>
      </c>
      <c r="J54" s="13" t="s">
        <v>1678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1692</v>
      </c>
      <c r="D55" s="13">
        <v>153.00675190000001</v>
      </c>
      <c r="E55" s="13">
        <v>-27.4695483</v>
      </c>
      <c r="F55" s="13" t="s">
        <v>1698</v>
      </c>
      <c r="G55" s="13" t="s">
        <v>52</v>
      </c>
      <c r="H55" s="13" t="s">
        <v>53</v>
      </c>
      <c r="I55" s="13" t="s">
        <v>54</v>
      </c>
      <c r="J55" s="13" t="s">
        <v>1678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1693</v>
      </c>
      <c r="D56" s="13">
        <v>151.11832659999999</v>
      </c>
      <c r="E56" s="13">
        <v>-33.776747299999997</v>
      </c>
      <c r="F56" s="13" t="s">
        <v>1699</v>
      </c>
      <c r="G56" s="13" t="s">
        <v>52</v>
      </c>
      <c r="H56" s="13" t="s">
        <v>53</v>
      </c>
      <c r="I56" s="13" t="s">
        <v>54</v>
      </c>
      <c r="J56" s="13" t="s">
        <v>1678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1694</v>
      </c>
      <c r="D57" s="13">
        <v>151.20993540000001</v>
      </c>
      <c r="E57" s="13">
        <v>-33.862573900000001</v>
      </c>
      <c r="F57" s="13" t="s">
        <v>1700</v>
      </c>
      <c r="G57" s="13" t="s">
        <v>52</v>
      </c>
      <c r="H57" s="13" t="s">
        <v>53</v>
      </c>
      <c r="I57" s="13" t="s">
        <v>59</v>
      </c>
      <c r="J57" s="13" t="s">
        <v>1678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1684</v>
      </c>
      <c r="D58" s="13">
        <v>144.94720839999999</v>
      </c>
      <c r="E58" s="13">
        <v>-37.817371000000001</v>
      </c>
      <c r="F58" s="13" t="s">
        <v>1701</v>
      </c>
      <c r="G58" s="13" t="s">
        <v>52</v>
      </c>
      <c r="H58" s="13" t="s">
        <v>53</v>
      </c>
      <c r="I58" s="13" t="s">
        <v>59</v>
      </c>
      <c r="J58" s="13" t="s">
        <v>1678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1685</v>
      </c>
      <c r="D59" s="13">
        <v>145.02497679999999</v>
      </c>
      <c r="E59" s="13">
        <v>-37.862842499999999</v>
      </c>
      <c r="F59" s="13" t="s">
        <v>1702</v>
      </c>
      <c r="G59" s="13" t="s">
        <v>52</v>
      </c>
      <c r="H59" s="13" t="s">
        <v>53</v>
      </c>
      <c r="I59" s="13" t="s">
        <v>54</v>
      </c>
      <c r="J59" s="13" t="s">
        <v>1678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1686</v>
      </c>
      <c r="D60" s="13">
        <v>115.8564435</v>
      </c>
      <c r="E60" s="13">
        <v>-31.956254000000001</v>
      </c>
      <c r="F60" s="13" t="s">
        <v>1703</v>
      </c>
      <c r="G60" s="13" t="s">
        <v>52</v>
      </c>
      <c r="H60" s="13" t="s">
        <v>53</v>
      </c>
      <c r="I60" s="13" t="s">
        <v>59</v>
      </c>
      <c r="J60" s="13" t="s">
        <v>1678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1687</v>
      </c>
      <c r="D61" s="13">
        <v>115.83374139999999</v>
      </c>
      <c r="E61" s="13">
        <v>-32.0339551</v>
      </c>
      <c r="F61" s="13" t="s">
        <v>1704</v>
      </c>
      <c r="G61" s="13" t="s">
        <v>52</v>
      </c>
      <c r="H61" s="13" t="s">
        <v>53</v>
      </c>
      <c r="I61" s="13" t="s">
        <v>59</v>
      </c>
      <c r="J61" s="13" t="s">
        <v>1678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1688</v>
      </c>
      <c r="D62" s="13">
        <v>172.66268930000001</v>
      </c>
      <c r="E62" s="13">
        <v>-43.507471099999997</v>
      </c>
      <c r="F62" s="13" t="s">
        <v>1705</v>
      </c>
      <c r="G62" s="13" t="s">
        <v>52</v>
      </c>
      <c r="H62" s="13" t="s">
        <v>53</v>
      </c>
      <c r="I62" s="13" t="s">
        <v>54</v>
      </c>
      <c r="J62" s="13" t="s">
        <v>1678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1732</v>
      </c>
      <c r="D63">
        <v>-88.881460000000004</v>
      </c>
      <c r="E63">
        <v>40.743369999999999</v>
      </c>
      <c r="F63" t="s">
        <v>1736</v>
      </c>
      <c r="G63" t="s">
        <v>52</v>
      </c>
      <c r="H63" t="s">
        <v>53</v>
      </c>
      <c r="I63" t="s">
        <v>54</v>
      </c>
      <c r="J63" t="s">
        <v>1678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1733</v>
      </c>
      <c r="D64">
        <v>-94.067030000000003</v>
      </c>
      <c r="E64">
        <v>44.034590000000001</v>
      </c>
      <c r="F64" s="12" t="s">
        <v>1737</v>
      </c>
      <c r="G64" t="s">
        <v>52</v>
      </c>
      <c r="H64" t="s">
        <v>53</v>
      </c>
      <c r="I64" t="s">
        <v>54</v>
      </c>
      <c r="J64" t="s">
        <v>1678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1734</v>
      </c>
      <c r="D65">
        <v>-119.01871</v>
      </c>
      <c r="E65">
        <v>35.373289999999997</v>
      </c>
      <c r="F65" s="12" t="s">
        <v>1738</v>
      </c>
      <c r="G65" t="s">
        <v>52</v>
      </c>
      <c r="H65" t="s">
        <v>53</v>
      </c>
      <c r="I65" t="s">
        <v>54</v>
      </c>
      <c r="J65" t="s">
        <v>1678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1735</v>
      </c>
      <c r="D66">
        <v>-93.909700000000001</v>
      </c>
      <c r="E66">
        <v>45.66469</v>
      </c>
      <c r="F66" s="12" t="s">
        <v>1739</v>
      </c>
      <c r="G66" t="s">
        <v>52</v>
      </c>
      <c r="H66" t="s">
        <v>53</v>
      </c>
      <c r="I66" t="s">
        <v>54</v>
      </c>
      <c r="J66" t="s">
        <v>1678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1759</v>
      </c>
      <c r="D67" s="4">
        <v>-88.070993000000001</v>
      </c>
      <c r="E67" s="4">
        <v>30.634657000000001</v>
      </c>
      <c r="F67" s="13" t="s">
        <v>1759</v>
      </c>
      <c r="G67" s="13" t="s">
        <v>52</v>
      </c>
      <c r="H67" s="13" t="s">
        <v>53</v>
      </c>
      <c r="I67" s="13" t="s">
        <v>54</v>
      </c>
      <c r="J67" s="13" t="s">
        <v>1678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1760</v>
      </c>
      <c r="D68" s="13">
        <v>-88.427260000000004</v>
      </c>
      <c r="E68" s="13">
        <v>33.495669999999997</v>
      </c>
      <c r="F68" s="13" t="s">
        <v>1760</v>
      </c>
      <c r="G68" s="13" t="s">
        <v>52</v>
      </c>
      <c r="H68" s="13" t="s">
        <v>53</v>
      </c>
      <c r="I68" s="13" t="s">
        <v>54</v>
      </c>
      <c r="J68" s="13" t="s">
        <v>1678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1761</v>
      </c>
      <c r="D69" s="13">
        <v>-96.997780000000006</v>
      </c>
      <c r="E69" s="13">
        <v>32.745959999999997</v>
      </c>
      <c r="F69" s="13" t="s">
        <v>1761</v>
      </c>
      <c r="G69" s="13" t="s">
        <v>52</v>
      </c>
      <c r="H69" s="13" t="s">
        <v>53</v>
      </c>
      <c r="I69" s="13" t="s">
        <v>54</v>
      </c>
      <c r="J69" s="13" t="s">
        <v>1678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1762</v>
      </c>
      <c r="D70" s="13">
        <v>-84.387979999999999</v>
      </c>
      <c r="E70" s="13">
        <v>33.749000000000002</v>
      </c>
      <c r="F70" s="13" t="s">
        <v>1762</v>
      </c>
      <c r="G70" s="13" t="s">
        <v>52</v>
      </c>
      <c r="H70" s="13" t="s">
        <v>53</v>
      </c>
      <c r="I70" s="13" t="s">
        <v>54</v>
      </c>
      <c r="J70" s="13" t="s">
        <v>1678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1763</v>
      </c>
      <c r="D71" s="4">
        <v>-80.268231</v>
      </c>
      <c r="E71" s="4">
        <v>25.809275</v>
      </c>
      <c r="F71" s="13" t="s">
        <v>1763</v>
      </c>
      <c r="G71" s="13" t="s">
        <v>52</v>
      </c>
      <c r="H71" s="13" t="s">
        <v>53</v>
      </c>
      <c r="I71" s="13" t="s">
        <v>54</v>
      </c>
      <c r="J71" s="13" t="s">
        <v>1678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1764</v>
      </c>
      <c r="D72" s="13">
        <v>-77.487489999999994</v>
      </c>
      <c r="E72" s="13">
        <v>39.04372</v>
      </c>
      <c r="F72" s="13" t="s">
        <v>1764</v>
      </c>
      <c r="G72" s="13" t="s">
        <v>52</v>
      </c>
      <c r="H72" s="13" t="s">
        <v>53</v>
      </c>
      <c r="I72" s="13" t="s">
        <v>54</v>
      </c>
      <c r="J72" s="13" t="s">
        <v>1678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1740</v>
      </c>
      <c r="D73" s="13">
        <v>10.01534</v>
      </c>
      <c r="E73" s="13">
        <v>53.575319999999998</v>
      </c>
      <c r="F73" s="13" t="s">
        <v>1740</v>
      </c>
      <c r="G73" s="13" t="s">
        <v>52</v>
      </c>
      <c r="H73" s="13" t="s">
        <v>53</v>
      </c>
      <c r="I73" s="13" t="s">
        <v>54</v>
      </c>
      <c r="J73" s="13" t="s">
        <v>1678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1741</v>
      </c>
      <c r="D74" s="13">
        <v>117.17667</v>
      </c>
      <c r="E74" s="13">
        <v>39.142220000000002</v>
      </c>
      <c r="F74" s="13" t="s">
        <v>1741</v>
      </c>
      <c r="G74" s="13" t="s">
        <v>52</v>
      </c>
      <c r="H74" s="13" t="s">
        <v>53</v>
      </c>
      <c r="I74" s="13" t="s">
        <v>54</v>
      </c>
      <c r="J74" s="13" t="s">
        <v>1678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1742</v>
      </c>
      <c r="D75" s="13">
        <v>1.44367</v>
      </c>
      <c r="E75" s="13">
        <v>43.604259999999996</v>
      </c>
      <c r="F75" s="13" t="s">
        <v>1742</v>
      </c>
      <c r="G75" s="13" t="s">
        <v>52</v>
      </c>
      <c r="H75" s="13" t="s">
        <v>53</v>
      </c>
      <c r="I75" s="13" t="s">
        <v>54</v>
      </c>
      <c r="J75" s="13" t="s">
        <v>1678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1743</v>
      </c>
      <c r="D76" s="13">
        <v>-100.38333</v>
      </c>
      <c r="E76" s="13">
        <v>20.6</v>
      </c>
      <c r="F76" s="13" t="s">
        <v>1743</v>
      </c>
      <c r="G76" s="13" t="s">
        <v>52</v>
      </c>
      <c r="H76" s="13" t="s">
        <v>53</v>
      </c>
      <c r="I76" s="13" t="s">
        <v>54</v>
      </c>
      <c r="J76" s="13" t="s">
        <v>1678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1744</v>
      </c>
      <c r="D77" s="13">
        <v>-45.452779999999997</v>
      </c>
      <c r="E77" s="13">
        <v>-22.425560000000001</v>
      </c>
      <c r="F77" s="13" t="s">
        <v>1744</v>
      </c>
      <c r="G77" s="13" t="s">
        <v>52</v>
      </c>
      <c r="H77" s="13" t="s">
        <v>53</v>
      </c>
      <c r="I77" s="13" t="s">
        <v>54</v>
      </c>
      <c r="J77" s="13" t="s">
        <v>1678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1745</v>
      </c>
      <c r="D78" s="13">
        <v>-46.636110000000002</v>
      </c>
      <c r="E78" s="13">
        <v>-23.547499999999999</v>
      </c>
      <c r="F78" s="13" t="s">
        <v>1745</v>
      </c>
      <c r="G78" s="13" t="s">
        <v>52</v>
      </c>
      <c r="H78" s="13" t="s">
        <v>53</v>
      </c>
      <c r="I78" s="13" t="s">
        <v>54</v>
      </c>
      <c r="J78" s="13" t="s">
        <v>1678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1746</v>
      </c>
      <c r="D79" s="13">
        <v>-43.207500000000003</v>
      </c>
      <c r="E79" s="13">
        <v>-22.90278</v>
      </c>
      <c r="F79" s="13" t="s">
        <v>1746</v>
      </c>
      <c r="G79" s="13" t="s">
        <v>52</v>
      </c>
      <c r="H79" s="13" t="s">
        <v>53</v>
      </c>
      <c r="I79" s="13" t="s">
        <v>54</v>
      </c>
      <c r="J79" s="13" t="s">
        <v>1678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1758</v>
      </c>
      <c r="D80" s="13">
        <v>-47.75</v>
      </c>
      <c r="E80" s="13">
        <v>-15.75</v>
      </c>
      <c r="F80" s="13" t="s">
        <v>1758</v>
      </c>
      <c r="G80" s="13" t="s">
        <v>52</v>
      </c>
      <c r="H80" s="13" t="s">
        <v>53</v>
      </c>
      <c r="I80" s="13" t="s">
        <v>54</v>
      </c>
      <c r="J80" s="13" t="s">
        <v>1678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1747</v>
      </c>
      <c r="D81" s="13">
        <v>-0.76666999999999996</v>
      </c>
      <c r="E81" s="13">
        <v>52.366669999999999</v>
      </c>
      <c r="F81" s="13" t="s">
        <v>1747</v>
      </c>
      <c r="G81" s="13" t="s">
        <v>52</v>
      </c>
      <c r="H81" s="13" t="s">
        <v>53</v>
      </c>
      <c r="I81" s="13" t="s">
        <v>54</v>
      </c>
      <c r="J81" s="13" t="s">
        <v>1678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1748</v>
      </c>
      <c r="D82" s="13">
        <v>-2.5966499999999999</v>
      </c>
      <c r="E82" s="13">
        <v>51.45523</v>
      </c>
      <c r="F82" s="13" t="s">
        <v>1748</v>
      </c>
      <c r="G82" s="13" t="s">
        <v>52</v>
      </c>
      <c r="H82" s="13" t="s">
        <v>53</v>
      </c>
      <c r="I82" s="13" t="s">
        <v>54</v>
      </c>
      <c r="J82" s="13" t="s">
        <v>1678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1749</v>
      </c>
      <c r="D83" s="13">
        <v>9.4762900000000005</v>
      </c>
      <c r="E83" s="13">
        <v>53.59337</v>
      </c>
      <c r="F83" s="13" t="s">
        <v>1749</v>
      </c>
      <c r="G83" s="13" t="s">
        <v>52</v>
      </c>
      <c r="H83" s="13" t="s">
        <v>53</v>
      </c>
      <c r="I83" s="13" t="s">
        <v>54</v>
      </c>
      <c r="J83" s="13" t="s">
        <v>1678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1750</v>
      </c>
      <c r="D84" s="13">
        <v>8.7906300000000002</v>
      </c>
      <c r="E84" s="13">
        <v>53.088909999999998</v>
      </c>
      <c r="F84" s="13" t="s">
        <v>1750</v>
      </c>
      <c r="G84" s="13" t="s">
        <v>52</v>
      </c>
      <c r="H84" s="13" t="s">
        <v>53</v>
      </c>
      <c r="I84" s="13" t="s">
        <v>54</v>
      </c>
      <c r="J84" s="13" t="s">
        <v>1678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1751</v>
      </c>
      <c r="D85" s="13">
        <v>10.779299999999999</v>
      </c>
      <c r="E85" s="13">
        <v>48.718040000000002</v>
      </c>
      <c r="F85" s="13" t="s">
        <v>1751</v>
      </c>
      <c r="G85" s="13" t="s">
        <v>52</v>
      </c>
      <c r="H85" s="13" t="s">
        <v>53</v>
      </c>
      <c r="I85" s="13" t="s">
        <v>54</v>
      </c>
      <c r="J85" s="13" t="s">
        <v>1678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1752</v>
      </c>
      <c r="D86" s="13">
        <v>-1.5533600000000001</v>
      </c>
      <c r="E86" s="13">
        <v>47.21725</v>
      </c>
      <c r="F86" s="13" t="s">
        <v>1752</v>
      </c>
      <c r="G86" s="13" t="s">
        <v>52</v>
      </c>
      <c r="H86" s="13" t="s">
        <v>53</v>
      </c>
      <c r="I86" s="13" t="s">
        <v>54</v>
      </c>
      <c r="J86" s="13" t="s">
        <v>1678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1753</v>
      </c>
      <c r="D87" s="4">
        <v>5.2327349999999999</v>
      </c>
      <c r="E87" s="4">
        <v>43.436746999999997</v>
      </c>
      <c r="F87" s="13" t="s">
        <v>1753</v>
      </c>
      <c r="G87" s="13" t="s">
        <v>52</v>
      </c>
      <c r="H87" s="13" t="s">
        <v>53</v>
      </c>
      <c r="I87" s="13" t="s">
        <v>54</v>
      </c>
      <c r="J87" s="13" t="s">
        <v>1678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1754</v>
      </c>
      <c r="D88" s="4">
        <v>-3.7082769999999998</v>
      </c>
      <c r="E88" s="4">
        <v>40.303933000000001</v>
      </c>
      <c r="F88" s="13" t="s">
        <v>1754</v>
      </c>
      <c r="G88" s="13" t="s">
        <v>52</v>
      </c>
      <c r="H88" s="13" t="s">
        <v>53</v>
      </c>
      <c r="I88" s="13" t="s">
        <v>54</v>
      </c>
      <c r="J88" s="13" t="s">
        <v>1678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1755</v>
      </c>
      <c r="D89" s="13">
        <v>-5.9761300000000004</v>
      </c>
      <c r="E89" s="13">
        <v>37.38241</v>
      </c>
      <c r="F89" s="13" t="s">
        <v>1755</v>
      </c>
      <c r="G89" s="13" t="s">
        <v>52</v>
      </c>
      <c r="H89" s="13" t="s">
        <v>53</v>
      </c>
      <c r="I89" s="13" t="s">
        <v>54</v>
      </c>
      <c r="J89" s="13" t="s">
        <v>1678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1756</v>
      </c>
      <c r="D90" s="13">
        <v>-7.6113799999999996</v>
      </c>
      <c r="E90" s="13">
        <v>33.58831</v>
      </c>
      <c r="F90" s="13" t="s">
        <v>1756</v>
      </c>
      <c r="G90" s="13" t="s">
        <v>52</v>
      </c>
      <c r="H90" s="13" t="s">
        <v>53</v>
      </c>
      <c r="I90" s="13" t="s">
        <v>54</v>
      </c>
      <c r="J90" s="13" t="s">
        <v>1678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1771</v>
      </c>
      <c r="D91" s="13">
        <v>173.9528</v>
      </c>
      <c r="E91" s="13">
        <v>-41.516030000000001</v>
      </c>
      <c r="F91" s="13" t="s">
        <v>1771</v>
      </c>
      <c r="G91" s="13" t="s">
        <v>52</v>
      </c>
      <c r="H91" s="13" t="s">
        <v>53</v>
      </c>
      <c r="I91" s="13" t="s">
        <v>54</v>
      </c>
      <c r="J91" s="13" t="s">
        <v>1678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1757</v>
      </c>
      <c r="D92" s="13">
        <v>153.02808999999999</v>
      </c>
      <c r="E92" s="13">
        <v>-27.467939999999999</v>
      </c>
      <c r="F92" s="13" t="s">
        <v>1757</v>
      </c>
      <c r="G92" s="13" t="s">
        <v>52</v>
      </c>
      <c r="H92" s="13" t="s">
        <v>53</v>
      </c>
      <c r="I92" s="13" t="s">
        <v>54</v>
      </c>
      <c r="J92" s="13" t="s">
        <v>1678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1772</v>
      </c>
      <c r="D93" s="13">
        <v>46.721850000000003</v>
      </c>
      <c r="E93" s="13">
        <v>24.687729999999998</v>
      </c>
      <c r="F93" s="13" t="s">
        <v>1772</v>
      </c>
      <c r="G93" s="13" t="s">
        <v>52</v>
      </c>
      <c r="H93" s="13" t="s">
        <v>53</v>
      </c>
      <c r="I93" s="13" t="s">
        <v>54</v>
      </c>
      <c r="J93" s="13" t="s">
        <v>1678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1773</v>
      </c>
      <c r="D94" s="13">
        <v>49.658259999999999</v>
      </c>
      <c r="E94" s="13">
        <v>27.011220000000002</v>
      </c>
      <c r="F94" s="13" t="s">
        <v>1773</v>
      </c>
      <c r="G94" s="13" t="s">
        <v>52</v>
      </c>
      <c r="H94" s="13" t="s">
        <v>53</v>
      </c>
      <c r="I94" s="13" t="s">
        <v>54</v>
      </c>
      <c r="J94" s="13" t="s">
        <v>1678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1778</v>
      </c>
      <c r="D95" s="4">
        <v>-54.599297</v>
      </c>
      <c r="E95" s="4">
        <v>-20.498802000000001</v>
      </c>
      <c r="F95" t="s">
        <v>1778</v>
      </c>
      <c r="G95" t="s">
        <v>52</v>
      </c>
      <c r="H95" t="s">
        <v>53</v>
      </c>
      <c r="I95" t="s">
        <v>54</v>
      </c>
      <c r="J95" t="s">
        <v>1678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1779</v>
      </c>
      <c r="D96">
        <v>-43.937779999999997</v>
      </c>
      <c r="E96">
        <v>-19.920829999999999</v>
      </c>
      <c r="F96" t="s">
        <v>1779</v>
      </c>
      <c r="G96" t="s">
        <v>52</v>
      </c>
      <c r="H96" t="s">
        <v>53</v>
      </c>
      <c r="I96" t="s">
        <v>54</v>
      </c>
      <c r="J96" t="s">
        <v>1678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1780</v>
      </c>
      <c r="D97">
        <v>-44.290280000000003</v>
      </c>
      <c r="E97">
        <v>-22.419720000000002</v>
      </c>
      <c r="F97" t="s">
        <v>1780</v>
      </c>
      <c r="G97" t="s">
        <v>52</v>
      </c>
      <c r="H97" t="s">
        <v>53</v>
      </c>
      <c r="I97" t="s">
        <v>54</v>
      </c>
      <c r="J97" t="s">
        <v>1678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1781</v>
      </c>
      <c r="D98">
        <v>-46.188330000000001</v>
      </c>
      <c r="E98">
        <v>-23.522780000000001</v>
      </c>
      <c r="F98" t="s">
        <v>1781</v>
      </c>
      <c r="G98" t="s">
        <v>52</v>
      </c>
      <c r="H98" t="s">
        <v>53</v>
      </c>
      <c r="I98" t="s">
        <v>54</v>
      </c>
      <c r="J98" t="s">
        <v>1678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1782</v>
      </c>
      <c r="D99">
        <v>-46.884169999999997</v>
      </c>
      <c r="E99">
        <v>-23.186389999999999</v>
      </c>
      <c r="F99" t="s">
        <v>1782</v>
      </c>
      <c r="G99" t="s">
        <v>52</v>
      </c>
      <c r="H99" t="s">
        <v>53</v>
      </c>
      <c r="I99" t="s">
        <v>54</v>
      </c>
      <c r="J99" t="s">
        <v>1678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1745</v>
      </c>
      <c r="D100" s="4">
        <v>-46.696429100000003</v>
      </c>
      <c r="E100" s="4">
        <v>-23.671403300000001</v>
      </c>
      <c r="F100" t="s">
        <v>1745</v>
      </c>
      <c r="G100" t="s">
        <v>52</v>
      </c>
      <c r="H100" t="s">
        <v>53</v>
      </c>
      <c r="I100" t="s">
        <v>54</v>
      </c>
      <c r="J100" t="s">
        <v>1678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1783</v>
      </c>
      <c r="D101">
        <v>-49.273060000000001</v>
      </c>
      <c r="E101">
        <v>-25.427779999999998</v>
      </c>
      <c r="F101" t="s">
        <v>1783</v>
      </c>
      <c r="G101" t="s">
        <v>52</v>
      </c>
      <c r="H101" t="s">
        <v>53</v>
      </c>
      <c r="I101" t="s">
        <v>54</v>
      </c>
      <c r="J101" t="s">
        <v>1678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1784</v>
      </c>
      <c r="D102">
        <v>-51.938609999999997</v>
      </c>
      <c r="E102">
        <v>-23.425280000000001</v>
      </c>
      <c r="F102" t="s">
        <v>1784</v>
      </c>
      <c r="G102" t="s">
        <v>52</v>
      </c>
      <c r="H102" t="s">
        <v>53</v>
      </c>
      <c r="I102" t="s">
        <v>54</v>
      </c>
      <c r="J102" t="s">
        <v>1678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1785</v>
      </c>
      <c r="D103">
        <v>-49.945830000000001</v>
      </c>
      <c r="E103">
        <v>-22.213889999999999</v>
      </c>
      <c r="F103" t="s">
        <v>1785</v>
      </c>
      <c r="G103" t="s">
        <v>52</v>
      </c>
      <c r="H103" t="s">
        <v>53</v>
      </c>
      <c r="I103" t="s">
        <v>54</v>
      </c>
      <c r="J103" t="s">
        <v>1678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1786</v>
      </c>
      <c r="D104">
        <v>-49.060560000000002</v>
      </c>
      <c r="E104">
        <v>-22.314720000000001</v>
      </c>
      <c r="F104" t="s">
        <v>1786</v>
      </c>
      <c r="G104" t="s">
        <v>52</v>
      </c>
      <c r="H104" t="s">
        <v>53</v>
      </c>
      <c r="I104" t="s">
        <v>54</v>
      </c>
      <c r="J104" t="s">
        <v>1678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1787</v>
      </c>
      <c r="D105">
        <v>-92.638189999999994</v>
      </c>
      <c r="E105">
        <v>16.737880000000001</v>
      </c>
      <c r="F105" t="s">
        <v>1787</v>
      </c>
      <c r="G105" t="s">
        <v>52</v>
      </c>
      <c r="H105" t="s">
        <v>53</v>
      </c>
      <c r="I105" t="s">
        <v>54</v>
      </c>
      <c r="J105" t="s">
        <v>1678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1788</v>
      </c>
      <c r="D106">
        <v>-92.930279999999996</v>
      </c>
      <c r="E106">
        <v>17.986889999999999</v>
      </c>
      <c r="F106" t="s">
        <v>1788</v>
      </c>
      <c r="G106" t="s">
        <v>52</v>
      </c>
      <c r="H106" t="s">
        <v>53</v>
      </c>
      <c r="I106" t="s">
        <v>54</v>
      </c>
      <c r="J106" t="s">
        <v>1678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1789</v>
      </c>
      <c r="D107">
        <v>-96.960260000000005</v>
      </c>
      <c r="E107">
        <v>19.453790000000001</v>
      </c>
      <c r="F107" t="s">
        <v>1789</v>
      </c>
      <c r="G107" t="s">
        <v>52</v>
      </c>
      <c r="H107" t="s">
        <v>53</v>
      </c>
      <c r="I107" t="s">
        <v>54</v>
      </c>
      <c r="J107" t="s">
        <v>1678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1790</v>
      </c>
      <c r="D108" s="4">
        <v>-97.460137000000003</v>
      </c>
      <c r="E108" s="4">
        <v>20.501138000000001</v>
      </c>
      <c r="F108" t="s">
        <v>1790</v>
      </c>
      <c r="G108" t="s">
        <v>52</v>
      </c>
      <c r="H108" t="s">
        <v>53</v>
      </c>
      <c r="I108" t="s">
        <v>54</v>
      </c>
      <c r="J108" t="s">
        <v>1678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1791</v>
      </c>
      <c r="D109">
        <v>-98.14358</v>
      </c>
      <c r="E109">
        <v>19.413329999999998</v>
      </c>
      <c r="F109" t="s">
        <v>1791</v>
      </c>
      <c r="G109" t="s">
        <v>52</v>
      </c>
      <c r="H109" t="s">
        <v>53</v>
      </c>
      <c r="I109" t="s">
        <v>54</v>
      </c>
      <c r="J109" t="s">
        <v>1678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1792</v>
      </c>
      <c r="D110">
        <v>-101.66801</v>
      </c>
      <c r="E110">
        <v>21.121310000000001</v>
      </c>
      <c r="F110" t="s">
        <v>1792</v>
      </c>
      <c r="G110" t="s">
        <v>52</v>
      </c>
      <c r="H110" t="s">
        <v>53</v>
      </c>
      <c r="I110" t="s">
        <v>54</v>
      </c>
      <c r="J110" t="s">
        <v>1678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1793</v>
      </c>
      <c r="D111">
        <v>-100.38330000000001</v>
      </c>
      <c r="E111">
        <v>20.6</v>
      </c>
      <c r="F111" t="s">
        <v>1793</v>
      </c>
      <c r="G111" t="s">
        <v>52</v>
      </c>
      <c r="H111" t="s">
        <v>53</v>
      </c>
      <c r="I111" t="s">
        <v>54</v>
      </c>
      <c r="J111" t="s">
        <v>1678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1794</v>
      </c>
      <c r="D112">
        <v>-99.734780000000001</v>
      </c>
      <c r="E112">
        <v>19.28501</v>
      </c>
      <c r="F112" t="s">
        <v>1794</v>
      </c>
      <c r="G112" t="s">
        <v>52</v>
      </c>
      <c r="H112" t="s">
        <v>53</v>
      </c>
      <c r="I112" t="s">
        <v>54</v>
      </c>
      <c r="J112" t="s">
        <v>1678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1795</v>
      </c>
      <c r="D113">
        <v>-98.055319999999995</v>
      </c>
      <c r="E113">
        <v>16.338470000000001</v>
      </c>
      <c r="F113" t="s">
        <v>1795</v>
      </c>
      <c r="G113" t="s">
        <v>52</v>
      </c>
      <c r="H113" t="s">
        <v>53</v>
      </c>
      <c r="I113" t="s">
        <v>54</v>
      </c>
      <c r="J113" t="s">
        <v>1678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1796</v>
      </c>
      <c r="D114">
        <v>-99.226460000000003</v>
      </c>
      <c r="E114">
        <v>18.94201</v>
      </c>
      <c r="F114" t="s">
        <v>1796</v>
      </c>
      <c r="G114" t="s">
        <v>52</v>
      </c>
      <c r="H114" t="s">
        <v>53</v>
      </c>
      <c r="I114" t="s">
        <v>54</v>
      </c>
      <c r="J114" t="s">
        <v>1678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1797</v>
      </c>
      <c r="D115" s="4">
        <v>-98.977176999999998</v>
      </c>
      <c r="E115" s="4">
        <v>19.358535</v>
      </c>
      <c r="F115" t="s">
        <v>1797</v>
      </c>
      <c r="G115" t="s">
        <v>52</v>
      </c>
      <c r="H115" t="s">
        <v>53</v>
      </c>
      <c r="I115" t="s">
        <v>54</v>
      </c>
      <c r="J115" t="s">
        <v>1678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1798</v>
      </c>
      <c r="D116">
        <v>-99.215980000000002</v>
      </c>
      <c r="E116">
        <v>19.643879999999999</v>
      </c>
      <c r="F116" t="s">
        <v>1798</v>
      </c>
      <c r="G116" t="s">
        <v>52</v>
      </c>
      <c r="H116" t="s">
        <v>53</v>
      </c>
      <c r="I116" t="s">
        <v>54</v>
      </c>
      <c r="J116" t="s">
        <v>1678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1799</v>
      </c>
      <c r="D117">
        <v>-99.223699999999994</v>
      </c>
      <c r="E117">
        <v>19.719809999999999</v>
      </c>
      <c r="F117" t="s">
        <v>1799</v>
      </c>
      <c r="G117" t="s">
        <v>52</v>
      </c>
      <c r="H117" t="s">
        <v>53</v>
      </c>
      <c r="I117" t="s">
        <v>54</v>
      </c>
      <c r="J117" t="s">
        <v>1678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1800</v>
      </c>
      <c r="D118" s="4">
        <v>-97.891381999999993</v>
      </c>
      <c r="E118" s="4">
        <v>22.375734000000001</v>
      </c>
      <c r="F118" t="s">
        <v>1800</v>
      </c>
      <c r="G118" t="s">
        <v>52</v>
      </c>
      <c r="H118" t="s">
        <v>53</v>
      </c>
      <c r="I118" t="s">
        <v>54</v>
      </c>
      <c r="J118" t="s">
        <v>1678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1801</v>
      </c>
      <c r="D119">
        <v>-101.18443000000001</v>
      </c>
      <c r="E119">
        <v>19.700780000000002</v>
      </c>
      <c r="F119" t="s">
        <v>1801</v>
      </c>
      <c r="G119" t="s">
        <v>52</v>
      </c>
      <c r="H119" t="s">
        <v>53</v>
      </c>
      <c r="I119" t="s">
        <v>54</v>
      </c>
      <c r="J119" t="s">
        <v>1678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1802</v>
      </c>
      <c r="D120">
        <v>-99.293880000000001</v>
      </c>
      <c r="E120">
        <v>19.359929999999999</v>
      </c>
      <c r="F120" t="s">
        <v>1802</v>
      </c>
      <c r="G120" t="s">
        <v>52</v>
      </c>
      <c r="H120" t="s">
        <v>53</v>
      </c>
      <c r="I120" t="s">
        <v>54</v>
      </c>
      <c r="J120" t="s">
        <v>1678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1803</v>
      </c>
      <c r="D121">
        <v>-99.653239999999997</v>
      </c>
      <c r="E121">
        <v>19.287859999999998</v>
      </c>
      <c r="F121" t="s">
        <v>1803</v>
      </c>
      <c r="G121" t="s">
        <v>52</v>
      </c>
      <c r="H121" t="s">
        <v>53</v>
      </c>
      <c r="I121" t="s">
        <v>54</v>
      </c>
      <c r="J121" t="s">
        <v>1678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1804</v>
      </c>
      <c r="D122">
        <v>-73.91301</v>
      </c>
      <c r="E122">
        <v>4.9653099999999997</v>
      </c>
      <c r="F122" t="s">
        <v>1804</v>
      </c>
      <c r="G122" t="s">
        <v>52</v>
      </c>
      <c r="H122" t="s">
        <v>53</v>
      </c>
      <c r="I122" t="s">
        <v>54</v>
      </c>
      <c r="J122" t="s">
        <v>1678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1805</v>
      </c>
      <c r="D123">
        <v>-74.05</v>
      </c>
      <c r="E123">
        <v>9.3333300000000001</v>
      </c>
      <c r="F123" t="s">
        <v>1805</v>
      </c>
      <c r="G123" t="s">
        <v>52</v>
      </c>
      <c r="H123" t="s">
        <v>53</v>
      </c>
      <c r="I123" t="s">
        <v>54</v>
      </c>
      <c r="J123" t="s">
        <v>1678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1806</v>
      </c>
      <c r="D124">
        <v>-74.781319999999994</v>
      </c>
      <c r="E124">
        <v>10.968540000000001</v>
      </c>
      <c r="F124" t="s">
        <v>1806</v>
      </c>
      <c r="G124" t="s">
        <v>52</v>
      </c>
      <c r="H124" t="s">
        <v>53</v>
      </c>
      <c r="I124" t="s">
        <v>54</v>
      </c>
      <c r="J124" t="s">
        <v>1678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1807</v>
      </c>
      <c r="D125">
        <v>-73.119799999999998</v>
      </c>
      <c r="E125">
        <v>7.1253900000000003</v>
      </c>
      <c r="F125" t="s">
        <v>1807</v>
      </c>
      <c r="G125" t="s">
        <v>52</v>
      </c>
      <c r="H125" t="s">
        <v>53</v>
      </c>
      <c r="I125" t="s">
        <v>54</v>
      </c>
      <c r="J125" t="s">
        <v>1678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1808</v>
      </c>
      <c r="D126">
        <v>-75.563590000000005</v>
      </c>
      <c r="E126">
        <v>6.2518399999999996</v>
      </c>
      <c r="F126" t="s">
        <v>1808</v>
      </c>
      <c r="G126" t="s">
        <v>52</v>
      </c>
      <c r="H126" t="s">
        <v>53</v>
      </c>
      <c r="I126" t="s">
        <v>54</v>
      </c>
      <c r="J126" t="s">
        <v>1678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1809</v>
      </c>
      <c r="D127">
        <v>-76.522499999999994</v>
      </c>
      <c r="E127">
        <v>3.4372199999999999</v>
      </c>
      <c r="F127" t="s">
        <v>1809</v>
      </c>
      <c r="G127" t="s">
        <v>52</v>
      </c>
      <c r="H127" t="s">
        <v>53</v>
      </c>
      <c r="I127" t="s">
        <v>54</v>
      </c>
      <c r="J127" t="s">
        <v>1678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1810</v>
      </c>
      <c r="D128">
        <v>-74.08175</v>
      </c>
      <c r="E128">
        <v>4.6097099999999998</v>
      </c>
      <c r="F128" t="s">
        <v>1810</v>
      </c>
      <c r="G128" t="s">
        <v>52</v>
      </c>
      <c r="H128" t="s">
        <v>53</v>
      </c>
      <c r="I128" t="s">
        <v>54</v>
      </c>
      <c r="J128" t="s">
        <v>1678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1811</v>
      </c>
      <c r="D129">
        <v>120.52079999999999</v>
      </c>
      <c r="E129">
        <v>16.97917</v>
      </c>
      <c r="F129" t="s">
        <v>1811</v>
      </c>
      <c r="G129" t="s">
        <v>52</v>
      </c>
      <c r="H129" t="s">
        <v>53</v>
      </c>
      <c r="I129" t="s">
        <v>54</v>
      </c>
      <c r="J129" t="s">
        <v>1678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1812</v>
      </c>
      <c r="D130">
        <v>122.06667</v>
      </c>
      <c r="E130">
        <v>17.16667</v>
      </c>
      <c r="F130" t="s">
        <v>1812</v>
      </c>
      <c r="G130" t="s">
        <v>52</v>
      </c>
      <c r="H130" t="s">
        <v>53</v>
      </c>
      <c r="I130" t="s">
        <v>54</v>
      </c>
      <c r="J130" t="s">
        <v>1678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1813</v>
      </c>
      <c r="D131">
        <v>120.68980000000001</v>
      </c>
      <c r="E131">
        <v>15.028600000000001</v>
      </c>
      <c r="F131" t="s">
        <v>1813</v>
      </c>
      <c r="G131" t="s">
        <v>52</v>
      </c>
      <c r="H131" t="s">
        <v>53</v>
      </c>
      <c r="I131" t="s">
        <v>54</v>
      </c>
      <c r="J131" t="s">
        <v>1678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67" si="2">A131+1</f>
        <v>131</v>
      </c>
      <c r="B132" s="14">
        <v>7</v>
      </c>
      <c r="C132" t="s">
        <v>1814</v>
      </c>
      <c r="D132">
        <v>120.96083</v>
      </c>
      <c r="E132">
        <v>14.736940000000001</v>
      </c>
      <c r="F132" t="s">
        <v>1814</v>
      </c>
      <c r="G132" t="s">
        <v>52</v>
      </c>
      <c r="H132" t="s">
        <v>53</v>
      </c>
      <c r="I132" t="s">
        <v>54</v>
      </c>
      <c r="J132" t="s">
        <v>1678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1815</v>
      </c>
      <c r="D133">
        <v>123.18333</v>
      </c>
      <c r="E133">
        <v>13.616669999999999</v>
      </c>
      <c r="F133" t="s">
        <v>1815</v>
      </c>
      <c r="G133" t="s">
        <v>52</v>
      </c>
      <c r="H133" t="s">
        <v>53</v>
      </c>
      <c r="I133" t="s">
        <v>54</v>
      </c>
      <c r="J133" t="s">
        <v>1678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1816</v>
      </c>
      <c r="D134" s="17">
        <v>125</v>
      </c>
      <c r="E134">
        <v>11.25</v>
      </c>
      <c r="F134" t="s">
        <v>1816</v>
      </c>
      <c r="G134" t="s">
        <v>52</v>
      </c>
      <c r="H134" t="s">
        <v>53</v>
      </c>
      <c r="I134" t="s">
        <v>54</v>
      </c>
      <c r="J134" t="s">
        <v>1678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1817</v>
      </c>
      <c r="D135">
        <v>123.93333</v>
      </c>
      <c r="E135">
        <v>10.33333</v>
      </c>
      <c r="F135" t="s">
        <v>1817</v>
      </c>
      <c r="G135" t="s">
        <v>52</v>
      </c>
      <c r="H135" t="s">
        <v>53</v>
      </c>
      <c r="I135" t="s">
        <v>54</v>
      </c>
      <c r="J135" t="s">
        <v>1678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1818</v>
      </c>
      <c r="D136">
        <v>122.95</v>
      </c>
      <c r="E136">
        <v>10.66667</v>
      </c>
      <c r="F136" t="s">
        <v>1818</v>
      </c>
      <c r="G136" t="s">
        <v>52</v>
      </c>
      <c r="H136" t="s">
        <v>53</v>
      </c>
      <c r="I136" t="s">
        <v>54</v>
      </c>
      <c r="J136" t="s">
        <v>1678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1819</v>
      </c>
      <c r="D137">
        <v>122.56440000000001</v>
      </c>
      <c r="E137">
        <v>10.69694</v>
      </c>
      <c r="F137" t="s">
        <v>1819</v>
      </c>
      <c r="G137" t="s">
        <v>52</v>
      </c>
      <c r="H137" t="s">
        <v>53</v>
      </c>
      <c r="I137" t="s">
        <v>54</v>
      </c>
      <c r="J137" t="s">
        <v>1678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1820</v>
      </c>
      <c r="D138">
        <v>123.85218999999999</v>
      </c>
      <c r="E138">
        <v>9.6555599999999995</v>
      </c>
      <c r="F138" t="s">
        <v>1820</v>
      </c>
      <c r="G138" t="s">
        <v>52</v>
      </c>
      <c r="H138" t="s">
        <v>53</v>
      </c>
      <c r="I138" t="s">
        <v>54</v>
      </c>
      <c r="J138" t="s">
        <v>1678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1821</v>
      </c>
      <c r="D139" s="17">
        <v>125</v>
      </c>
      <c r="E139">
        <v>8.75</v>
      </c>
      <c r="F139" t="s">
        <v>1821</v>
      </c>
      <c r="G139" t="s">
        <v>52</v>
      </c>
      <c r="H139" t="s">
        <v>53</v>
      </c>
      <c r="I139" t="s">
        <v>54</v>
      </c>
      <c r="J139" t="s">
        <v>1678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1822</v>
      </c>
      <c r="D140">
        <v>125.59845</v>
      </c>
      <c r="E140">
        <v>7.0695499999999996</v>
      </c>
      <c r="F140" t="s">
        <v>1822</v>
      </c>
      <c r="G140" t="s">
        <v>52</v>
      </c>
      <c r="H140" t="s">
        <v>53</v>
      </c>
      <c r="I140" t="s">
        <v>54</v>
      </c>
      <c r="J140" t="s">
        <v>1678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1823</v>
      </c>
      <c r="D141">
        <v>122.66667</v>
      </c>
      <c r="E141" s="17">
        <v>8</v>
      </c>
      <c r="F141" t="s">
        <v>1823</v>
      </c>
      <c r="G141" t="s">
        <v>52</v>
      </c>
      <c r="H141" t="s">
        <v>53</v>
      </c>
      <c r="I141" t="s">
        <v>54</v>
      </c>
      <c r="J141" t="s">
        <v>1678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1824</v>
      </c>
      <c r="D142">
        <v>120.93667000000001</v>
      </c>
      <c r="E142">
        <v>14.42972</v>
      </c>
      <c r="F142" t="s">
        <v>1824</v>
      </c>
      <c r="G142" t="s">
        <v>52</v>
      </c>
      <c r="H142" t="s">
        <v>53</v>
      </c>
      <c r="I142" t="s">
        <v>54</v>
      </c>
      <c r="J142" t="s">
        <v>1678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1825</v>
      </c>
      <c r="D143">
        <v>121.11139</v>
      </c>
      <c r="E143">
        <v>14.31222</v>
      </c>
      <c r="F143" t="s">
        <v>1825</v>
      </c>
      <c r="G143" t="s">
        <v>52</v>
      </c>
      <c r="H143" t="s">
        <v>53</v>
      </c>
      <c r="I143" t="s">
        <v>54</v>
      </c>
      <c r="J143" t="s">
        <v>1678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1826</v>
      </c>
      <c r="D144">
        <v>121.16528</v>
      </c>
      <c r="E144">
        <v>14.21167</v>
      </c>
      <c r="F144" t="s">
        <v>1826</v>
      </c>
      <c r="G144" t="s">
        <v>52</v>
      </c>
      <c r="H144" t="s">
        <v>53</v>
      </c>
      <c r="I144" t="s">
        <v>54</v>
      </c>
      <c r="J144" t="s">
        <v>1678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1827</v>
      </c>
      <c r="D145">
        <v>-58.456249999999997</v>
      </c>
      <c r="E145">
        <v>-34.818440000000002</v>
      </c>
      <c r="F145" t="s">
        <v>1827</v>
      </c>
      <c r="G145" t="s">
        <v>52</v>
      </c>
      <c r="H145" t="s">
        <v>53</v>
      </c>
      <c r="I145" t="s">
        <v>54</v>
      </c>
      <c r="J145" t="s">
        <v>1678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1828</v>
      </c>
      <c r="D146" s="4">
        <v>-71.638041000000001</v>
      </c>
      <c r="E146" s="4">
        <v>10.718417000000001</v>
      </c>
      <c r="F146" t="s">
        <v>1828</v>
      </c>
      <c r="G146" t="s">
        <v>52</v>
      </c>
      <c r="H146" t="s">
        <v>53</v>
      </c>
      <c r="I146" t="s">
        <v>54</v>
      </c>
      <c r="J146" t="s">
        <v>1678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1829</v>
      </c>
      <c r="D147">
        <v>-68.007649999999998</v>
      </c>
      <c r="E147">
        <v>10.16202</v>
      </c>
      <c r="F147" t="s">
        <v>1829</v>
      </c>
      <c r="G147" t="s">
        <v>52</v>
      </c>
      <c r="H147" t="s">
        <v>53</v>
      </c>
      <c r="I147" t="s">
        <v>54</v>
      </c>
      <c r="J147" t="s">
        <v>1678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1830</v>
      </c>
      <c r="D148">
        <v>-66.974260000000001</v>
      </c>
      <c r="E148">
        <v>10.466419999999999</v>
      </c>
      <c r="F148" t="s">
        <v>1830</v>
      </c>
      <c r="G148" t="s">
        <v>52</v>
      </c>
      <c r="H148" t="s">
        <v>53</v>
      </c>
      <c r="I148" t="s">
        <v>54</v>
      </c>
      <c r="J148" t="s">
        <v>1678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1831</v>
      </c>
      <c r="D149">
        <v>-64.7</v>
      </c>
      <c r="E149">
        <v>10.133330000000001</v>
      </c>
      <c r="F149" t="s">
        <v>1831</v>
      </c>
      <c r="G149" t="s">
        <v>52</v>
      </c>
      <c r="H149" t="s">
        <v>53</v>
      </c>
      <c r="I149" t="s">
        <v>54</v>
      </c>
      <c r="J149" t="s">
        <v>1678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1832</v>
      </c>
      <c r="D150">
        <v>-84.083330000000004</v>
      </c>
      <c r="E150">
        <v>9.9333299999999998</v>
      </c>
      <c r="F150" t="s">
        <v>1832</v>
      </c>
      <c r="G150" t="s">
        <v>52</v>
      </c>
      <c r="H150" t="s">
        <v>53</v>
      </c>
      <c r="I150" t="s">
        <v>54</v>
      </c>
      <c r="J150" t="s">
        <v>1678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1833</v>
      </c>
      <c r="D151">
        <v>-83.619190000000003</v>
      </c>
      <c r="E151">
        <v>9.0460799999999999</v>
      </c>
      <c r="F151" t="s">
        <v>1833</v>
      </c>
      <c r="G151" t="s">
        <v>52</v>
      </c>
      <c r="H151" t="s">
        <v>53</v>
      </c>
      <c r="I151" t="s">
        <v>54</v>
      </c>
      <c r="J151" t="s">
        <v>1678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1834</v>
      </c>
      <c r="D152">
        <v>-79.519729999999996</v>
      </c>
      <c r="E152">
        <v>8.9936000000000007</v>
      </c>
      <c r="F152" t="s">
        <v>1834</v>
      </c>
      <c r="G152" t="s">
        <v>52</v>
      </c>
      <c r="H152" t="s">
        <v>53</v>
      </c>
      <c r="I152" t="s">
        <v>54</v>
      </c>
      <c r="J152" t="s">
        <v>1678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1875</v>
      </c>
      <c r="D153" s="16">
        <v>-9.7117749999999994</v>
      </c>
      <c r="E153" s="16">
        <v>52.265487</v>
      </c>
      <c r="F153" s="16" t="s">
        <v>1875</v>
      </c>
      <c r="G153" s="16" t="s">
        <v>52</v>
      </c>
      <c r="H153" s="16" t="s">
        <v>53</v>
      </c>
      <c r="I153" s="16" t="s">
        <v>54</v>
      </c>
      <c r="J153" s="16" t="s">
        <v>1678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1876</v>
      </c>
      <c r="D154" s="16">
        <v>6.9496950000000002</v>
      </c>
      <c r="E154" s="16">
        <v>43.650097000000002</v>
      </c>
      <c r="F154" s="16" t="s">
        <v>1876</v>
      </c>
      <c r="G154" s="16" t="s">
        <v>52</v>
      </c>
      <c r="H154" s="16" t="s">
        <v>53</v>
      </c>
      <c r="I154" s="16" t="s">
        <v>54</v>
      </c>
      <c r="J154" s="16" t="s">
        <v>1678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1874</v>
      </c>
      <c r="D155" s="16">
        <v>-101.254407</v>
      </c>
      <c r="E155" s="16">
        <v>20.616848000000001</v>
      </c>
      <c r="F155" s="16" t="s">
        <v>1874</v>
      </c>
      <c r="G155" s="16" t="s">
        <v>52</v>
      </c>
      <c r="H155" s="16" t="s">
        <v>53</v>
      </c>
      <c r="I155" s="16" t="s">
        <v>54</v>
      </c>
      <c r="J155" s="16" t="s">
        <v>1678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1877</v>
      </c>
      <c r="D156" s="16">
        <v>123.98318399999999</v>
      </c>
      <c r="E156" s="16">
        <v>10.328115</v>
      </c>
      <c r="F156" s="16" t="s">
        <v>1877</v>
      </c>
      <c r="G156" s="16" t="s">
        <v>52</v>
      </c>
      <c r="H156" s="16" t="s">
        <v>53</v>
      </c>
      <c r="I156" s="16" t="s">
        <v>54</v>
      </c>
      <c r="J156" s="16" t="s">
        <v>1678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1678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1878</v>
      </c>
      <c r="D158" s="16">
        <v>-88.070693000000006</v>
      </c>
      <c r="E158" s="16">
        <v>42.209144999999999</v>
      </c>
      <c r="F158" s="16" t="s">
        <v>1878</v>
      </c>
      <c r="G158" s="16" t="s">
        <v>52</v>
      </c>
      <c r="H158" s="16" t="s">
        <v>53</v>
      </c>
      <c r="I158" s="16" t="s">
        <v>54</v>
      </c>
      <c r="J158" s="16" t="s">
        <v>1678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1879</v>
      </c>
      <c r="D159" s="16">
        <v>-60.065283999999998</v>
      </c>
      <c r="E159" s="16">
        <v>-3.0945119999999999</v>
      </c>
      <c r="F159" s="16" t="s">
        <v>1879</v>
      </c>
      <c r="G159" s="16" t="s">
        <v>52</v>
      </c>
      <c r="H159" s="16" t="s">
        <v>53</v>
      </c>
      <c r="I159" s="16" t="s">
        <v>54</v>
      </c>
      <c r="J159" s="16" t="s">
        <v>1678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1880</v>
      </c>
      <c r="D160" s="16">
        <v>18.5229</v>
      </c>
      <c r="E160" s="16">
        <v>-33.869436</v>
      </c>
      <c r="F160" s="16" t="s">
        <v>1880</v>
      </c>
      <c r="G160" s="16" t="s">
        <v>52</v>
      </c>
      <c r="H160" s="16" t="s">
        <v>53</v>
      </c>
      <c r="I160" s="16" t="s">
        <v>54</v>
      </c>
      <c r="J160" s="16" t="s">
        <v>1678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1881</v>
      </c>
      <c r="D161" s="16">
        <v>151.05574100000001</v>
      </c>
      <c r="E161" s="16">
        <v>-33.832174999999999</v>
      </c>
      <c r="F161" s="16" t="s">
        <v>1881</v>
      </c>
      <c r="G161" s="16" t="s">
        <v>52</v>
      </c>
      <c r="H161" s="16" t="s">
        <v>53</v>
      </c>
      <c r="I161" s="16" t="s">
        <v>54</v>
      </c>
      <c r="J161" s="16" t="s">
        <v>1678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1882</v>
      </c>
      <c r="D162" s="16">
        <v>77.682395999999997</v>
      </c>
      <c r="E162" s="16">
        <v>12.924847</v>
      </c>
      <c r="F162" s="16" t="s">
        <v>1882</v>
      </c>
      <c r="G162" s="16" t="s">
        <v>52</v>
      </c>
      <c r="H162" s="16" t="s">
        <v>53</v>
      </c>
      <c r="I162" s="16" t="s">
        <v>54</v>
      </c>
      <c r="J162" s="16" t="s">
        <v>1678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1883</v>
      </c>
      <c r="D163" s="16">
        <v>-118.140261</v>
      </c>
      <c r="E163" s="16">
        <v>34.008066999999997</v>
      </c>
      <c r="F163" s="16" t="s">
        <v>1883</v>
      </c>
      <c r="G163" s="16" t="s">
        <v>52</v>
      </c>
      <c r="H163" s="16" t="s">
        <v>53</v>
      </c>
      <c r="I163" s="16" t="s">
        <v>54</v>
      </c>
      <c r="J163" s="16" t="s">
        <v>1678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1884</v>
      </c>
      <c r="D164" s="16">
        <v>-8.6253679999999999</v>
      </c>
      <c r="E164" s="16">
        <v>42.133887000000001</v>
      </c>
      <c r="F164" s="16" t="s">
        <v>1884</v>
      </c>
      <c r="G164" s="16" t="s">
        <v>52</v>
      </c>
      <c r="H164" s="16" t="s">
        <v>53</v>
      </c>
      <c r="I164" s="16" t="s">
        <v>54</v>
      </c>
      <c r="J164" s="16" t="s">
        <v>1678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1887</v>
      </c>
      <c r="D165">
        <v>-80.192154599999995</v>
      </c>
      <c r="E165">
        <v>25.7657679</v>
      </c>
      <c r="F165" t="s">
        <v>1763</v>
      </c>
      <c r="G165" t="s">
        <v>52</v>
      </c>
      <c r="H165" t="s">
        <v>53</v>
      </c>
      <c r="I165" t="s">
        <v>54</v>
      </c>
      <c r="J165" t="s">
        <v>1678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1886</v>
      </c>
      <c r="D166">
        <v>-3.9283784000000002</v>
      </c>
      <c r="E166">
        <v>40.299783599999998</v>
      </c>
      <c r="F166" t="s">
        <v>1754</v>
      </c>
      <c r="G166" t="s">
        <v>52</v>
      </c>
      <c r="H166" t="s">
        <v>53</v>
      </c>
      <c r="I166" t="s">
        <v>54</v>
      </c>
      <c r="J166" t="s">
        <v>1678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1893</v>
      </c>
      <c r="D167">
        <v>139.7675366</v>
      </c>
      <c r="E167">
        <v>35.673938900000003</v>
      </c>
      <c r="F167" t="s">
        <v>1892</v>
      </c>
      <c r="G167" t="s">
        <v>52</v>
      </c>
      <c r="H167" t="s">
        <v>53</v>
      </c>
      <c r="I167" t="s">
        <v>54</v>
      </c>
      <c r="J167" t="s">
        <v>1678</v>
      </c>
      <c r="K167" t="s">
        <v>55</v>
      </c>
      <c r="L167" t="s">
        <v>55</v>
      </c>
      <c r="M167" t="s">
        <v>55</v>
      </c>
    </row>
    <row r="170" spans="1:13" ht="23" x14ac:dyDescent="0.25">
      <c r="C170" s="1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05" workbookViewId="0">
      <selection activeCell="D15" sqref="D15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1681</v>
      </c>
      <c r="C5" t="s">
        <v>1682</v>
      </c>
      <c r="D5" t="s">
        <v>1845</v>
      </c>
    </row>
    <row r="6" spans="1:4" x14ac:dyDescent="0.2">
      <c r="A6">
        <v>5</v>
      </c>
      <c r="B6" t="s">
        <v>1730</v>
      </c>
      <c r="C6" t="s">
        <v>12</v>
      </c>
      <c r="D6" t="s">
        <v>1731</v>
      </c>
    </row>
    <row r="7" spans="1:4" x14ac:dyDescent="0.2">
      <c r="A7">
        <v>6</v>
      </c>
      <c r="B7" t="s">
        <v>1765</v>
      </c>
      <c r="C7" t="s">
        <v>1766</v>
      </c>
      <c r="D7" t="s">
        <v>1776</v>
      </c>
    </row>
    <row r="8" spans="1:4" x14ac:dyDescent="0.2">
      <c r="A8">
        <v>7</v>
      </c>
      <c r="B8" t="s">
        <v>1774</v>
      </c>
      <c r="C8" t="s">
        <v>12</v>
      </c>
      <c r="D8" t="s">
        <v>1775</v>
      </c>
    </row>
    <row r="9" spans="1:4" x14ac:dyDescent="0.2">
      <c r="A9">
        <v>8</v>
      </c>
      <c r="B9" t="s">
        <v>1871</v>
      </c>
      <c r="C9" t="s">
        <v>148</v>
      </c>
      <c r="D9" t="s">
        <v>1872</v>
      </c>
    </row>
    <row r="10" spans="1:4" x14ac:dyDescent="0.2">
      <c r="A10">
        <v>9</v>
      </c>
      <c r="B10" t="s">
        <v>1888</v>
      </c>
      <c r="C10" t="s">
        <v>1889</v>
      </c>
      <c r="D10" t="s">
        <v>1890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1680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2018-06-01T13:19:39Z</dcterms:modified>
</cp:coreProperties>
</file>