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940" yWindow="1900" windowWidth="31040" windowHeight="17960" tabRatio="723" firstSheet="2" activeTab="10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8" i="13" l="1"/>
  <c r="B148" i="13"/>
  <c r="A148" i="13"/>
  <c r="C147" i="13"/>
  <c r="B147" i="13"/>
  <c r="A147" i="13"/>
  <c r="C146" i="13"/>
  <c r="B146" i="13"/>
  <c r="A146" i="13"/>
  <c r="C145" i="13"/>
  <c r="B145" i="13"/>
  <c r="A145" i="13"/>
  <c r="C144" i="13"/>
  <c r="B144" i="13"/>
  <c r="A144" i="13"/>
  <c r="C143" i="13"/>
  <c r="B143" i="13"/>
  <c r="A143" i="13"/>
  <c r="C142" i="13"/>
  <c r="B142" i="13"/>
  <c r="A142" i="13"/>
  <c r="C141" i="13"/>
  <c r="B141" i="13"/>
  <c r="A141" i="13"/>
  <c r="C140" i="13"/>
  <c r="B140" i="13"/>
  <c r="A140" i="13"/>
  <c r="C139" i="13"/>
  <c r="B139" i="13"/>
  <c r="A139" i="13"/>
  <c r="C138" i="13"/>
  <c r="B138" i="13"/>
  <c r="A138" i="13"/>
  <c r="C137" i="13"/>
  <c r="B137" i="13"/>
  <c r="A137" i="13"/>
  <c r="C136" i="13"/>
  <c r="B136" i="13"/>
  <c r="A136" i="13"/>
  <c r="C135" i="13"/>
  <c r="B135" i="13"/>
  <c r="A135" i="13"/>
  <c r="C134" i="13"/>
  <c r="B134" i="13"/>
  <c r="A134" i="13"/>
  <c r="C133" i="13"/>
  <c r="B133" i="13"/>
  <c r="A133" i="13"/>
  <c r="C132" i="13"/>
  <c r="B132" i="13"/>
  <c r="A132" i="13"/>
  <c r="C131" i="13"/>
  <c r="B131" i="13"/>
  <c r="A131" i="13"/>
  <c r="C130" i="13"/>
  <c r="B130" i="13"/>
  <c r="A130" i="13"/>
  <c r="C129" i="13"/>
  <c r="B129" i="13"/>
  <c r="A129" i="13"/>
  <c r="C128" i="13"/>
  <c r="B128" i="13"/>
  <c r="A128" i="13"/>
  <c r="C127" i="13"/>
  <c r="B127" i="13"/>
  <c r="A127" i="13"/>
  <c r="C126" i="13"/>
  <c r="B126" i="13"/>
  <c r="A126" i="13"/>
  <c r="C125" i="13"/>
  <c r="B125" i="13"/>
  <c r="A125" i="13"/>
  <c r="C124" i="13"/>
  <c r="B124" i="13"/>
  <c r="A124" i="13"/>
  <c r="C123" i="13"/>
  <c r="B123" i="13"/>
  <c r="A123" i="13"/>
  <c r="C122" i="13"/>
  <c r="B122" i="13"/>
  <c r="A122" i="13"/>
  <c r="C121" i="13"/>
  <c r="B121" i="13"/>
  <c r="A121" i="13"/>
  <c r="C120" i="13"/>
  <c r="B120" i="13"/>
  <c r="A120" i="13"/>
  <c r="C119" i="13"/>
  <c r="B119" i="13"/>
  <c r="A119" i="13"/>
  <c r="C118" i="13"/>
  <c r="B118" i="13"/>
  <c r="A118" i="13"/>
  <c r="C117" i="13"/>
  <c r="B117" i="13"/>
  <c r="A117" i="13"/>
  <c r="C116" i="13"/>
  <c r="B116" i="13"/>
  <c r="A116" i="13"/>
  <c r="C115" i="13"/>
  <c r="B115" i="13"/>
  <c r="A115" i="13"/>
  <c r="C114" i="13"/>
  <c r="B114" i="13"/>
  <c r="A114" i="13"/>
  <c r="C113" i="13"/>
  <c r="B113" i="13"/>
  <c r="A113" i="13"/>
  <c r="C112" i="13"/>
  <c r="B112" i="13"/>
  <c r="A112" i="13"/>
  <c r="C111" i="13"/>
  <c r="B111" i="13"/>
  <c r="A111" i="13"/>
  <c r="C110" i="13"/>
  <c r="B110" i="13"/>
  <c r="A110" i="13"/>
  <c r="C109" i="13"/>
  <c r="B109" i="13"/>
  <c r="A109" i="13"/>
  <c r="C108" i="13"/>
  <c r="B108" i="13"/>
  <c r="A108" i="13"/>
  <c r="C107" i="13"/>
  <c r="B107" i="13"/>
  <c r="A107" i="13"/>
  <c r="C106" i="13"/>
  <c r="B106" i="13"/>
  <c r="A106" i="13"/>
  <c r="C105" i="13"/>
  <c r="B105" i="13"/>
  <c r="A105" i="13"/>
  <c r="C104" i="13"/>
  <c r="B104" i="13"/>
  <c r="A104" i="13"/>
  <c r="C103" i="13"/>
  <c r="B103" i="13"/>
  <c r="A103" i="13"/>
  <c r="C102" i="13"/>
  <c r="B102" i="13"/>
  <c r="A102" i="13"/>
  <c r="C101" i="13"/>
  <c r="B101" i="13"/>
  <c r="A101" i="13"/>
  <c r="C100" i="13"/>
  <c r="B100" i="13"/>
  <c r="A100" i="13"/>
  <c r="C99" i="13"/>
  <c r="B99" i="13"/>
  <c r="A99" i="13"/>
  <c r="C98" i="13"/>
  <c r="B98" i="13"/>
  <c r="A98" i="13"/>
  <c r="C97" i="13"/>
  <c r="B97" i="13"/>
  <c r="A97" i="13"/>
  <c r="C96" i="13"/>
  <c r="B96" i="13"/>
  <c r="A96" i="13"/>
  <c r="C95" i="13"/>
  <c r="B95" i="13"/>
  <c r="A95" i="13"/>
  <c r="C94" i="13"/>
  <c r="B94" i="13"/>
  <c r="A94" i="13"/>
  <c r="C93" i="13"/>
  <c r="B93" i="13"/>
  <c r="A93" i="13"/>
  <c r="C92" i="13"/>
  <c r="B92" i="13"/>
  <c r="A92" i="13"/>
  <c r="C91" i="13"/>
  <c r="B91" i="13"/>
  <c r="A91" i="13"/>
  <c r="C90" i="13"/>
  <c r="B90" i="13"/>
  <c r="A90" i="13"/>
  <c r="A91" i="9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90" i="9"/>
  <c r="C89" i="13" l="1"/>
  <c r="B89" i="13"/>
  <c r="A89" i="13"/>
  <c r="C88" i="13"/>
  <c r="B88" i="13"/>
  <c r="A88" i="13"/>
  <c r="C87" i="13"/>
  <c r="B87" i="13"/>
  <c r="A87" i="13"/>
  <c r="C86" i="13"/>
  <c r="B86" i="13"/>
  <c r="A86" i="13"/>
  <c r="C85" i="13"/>
  <c r="B85" i="13"/>
  <c r="A85" i="13"/>
  <c r="C84" i="13"/>
  <c r="B84" i="13"/>
  <c r="A84" i="13"/>
  <c r="C83" i="13"/>
  <c r="B83" i="13"/>
  <c r="A83" i="13"/>
  <c r="C82" i="13"/>
  <c r="B82" i="13"/>
  <c r="A82" i="13"/>
  <c r="C81" i="13"/>
  <c r="B81" i="13"/>
  <c r="A81" i="13"/>
  <c r="C80" i="13"/>
  <c r="B80" i="13"/>
  <c r="A80" i="13"/>
  <c r="C79" i="13"/>
  <c r="B79" i="13"/>
  <c r="A79" i="13"/>
  <c r="A79" i="9" l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C78" i="13" l="1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A10" i="16" l="1"/>
  <c r="A4" i="16" l="1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A47" i="9"/>
  <c r="A47" i="13" s="1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48" i="9" l="1"/>
  <c r="A49" i="9" s="1"/>
  <c r="A49" i="13"/>
  <c r="A50" i="9"/>
  <c r="A48" i="13"/>
  <c r="A50" i="13" l="1"/>
  <c r="A51" i="9"/>
  <c r="A51" i="13" l="1"/>
  <c r="A52" i="9"/>
  <c r="A52" i="13" l="1"/>
  <c r="A53" i="9"/>
  <c r="A54" i="9" l="1"/>
  <c r="A53" i="13"/>
  <c r="A55" i="9" l="1"/>
  <c r="A54" i="13"/>
  <c r="A55" i="13" l="1"/>
  <c r="A56" i="9"/>
  <c r="A57" i="9" l="1"/>
  <c r="A56" i="13"/>
  <c r="A57" i="13" l="1"/>
  <c r="A58" i="9"/>
  <c r="A59" i="9" l="1"/>
  <c r="A58" i="13"/>
  <c r="A60" i="9" l="1"/>
  <c r="A59" i="13"/>
  <c r="A61" i="9" l="1"/>
  <c r="A60" i="13"/>
  <c r="A62" i="9" l="1"/>
  <c r="A61" i="13"/>
  <c r="A62" i="13" l="1"/>
  <c r="A63" i="9"/>
  <c r="A64" i="9" l="1"/>
  <c r="A63" i="13"/>
  <c r="A65" i="9" l="1"/>
  <c r="A64" i="13"/>
  <c r="A66" i="9" l="1"/>
  <c r="A65" i="13"/>
  <c r="A67" i="9" l="1"/>
  <c r="A66" i="13"/>
  <c r="A68" i="9" l="1"/>
  <c r="A67" i="13"/>
  <c r="A69" i="9" l="1"/>
  <c r="A68" i="13"/>
  <c r="A70" i="9" l="1"/>
  <c r="A69" i="13"/>
  <c r="A71" i="9" l="1"/>
  <c r="A70" i="13"/>
  <c r="A72" i="9" l="1"/>
  <c r="A71" i="13"/>
  <c r="A73" i="9" l="1"/>
  <c r="A72" i="13"/>
  <c r="A74" i="9" l="1"/>
  <c r="A73" i="13"/>
  <c r="A75" i="9" l="1"/>
  <c r="A74" i="13"/>
  <c r="A76" i="9" l="1"/>
  <c r="A75" i="13"/>
  <c r="A77" i="9" l="1"/>
  <c r="A76" i="13"/>
  <c r="A78" i="9" l="1"/>
  <c r="A77" i="13"/>
  <c r="A78" i="13" l="1"/>
</calcChain>
</file>

<file path=xl/sharedStrings.xml><?xml version="1.0" encoding="utf-8"?>
<sst xmlns="http://schemas.openxmlformats.org/spreadsheetml/2006/main" count="15527" uniqueCount="1839">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</sst>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4" sqref="E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  <row r="7" spans="1:5" x14ac:dyDescent="0.2">
      <c r="A7" s="3" t="s">
        <v>1774</v>
      </c>
      <c r="B7" s="3" t="s">
        <v>1774</v>
      </c>
      <c r="C7" t="s">
        <v>1734</v>
      </c>
      <c r="D7">
        <v>5</v>
      </c>
      <c r="E7" t="s">
        <v>1734</v>
      </c>
    </row>
    <row r="8" spans="1:5" x14ac:dyDescent="0.2">
      <c r="A8" s="3" t="s">
        <v>1772</v>
      </c>
      <c r="B8" s="3" t="s">
        <v>1772</v>
      </c>
      <c r="C8" s="3" t="s">
        <v>1773</v>
      </c>
      <c r="D8">
        <v>6</v>
      </c>
      <c r="E8" t="s">
        <v>1769</v>
      </c>
    </row>
    <row r="9" spans="1:5" x14ac:dyDescent="0.2">
      <c r="A9" s="3" t="s">
        <v>1781</v>
      </c>
      <c r="B9" s="3" t="s">
        <v>1781</v>
      </c>
      <c r="C9" s="3" t="s">
        <v>1778</v>
      </c>
      <c r="D9" s="3">
        <v>7</v>
      </c>
      <c r="E9" t="s">
        <v>1778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topLeftCell="A129" workbookViewId="0">
      <selection activeCell="K100" sqref="K100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 s="13">
        <f>Location!A47</f>
        <v>46</v>
      </c>
      <c r="B47" s="13">
        <f>Location!B47</f>
        <v>4</v>
      </c>
      <c r="C47" s="13" t="str">
        <f>Location!C47</f>
        <v>Indooroopilly_Shopping_Centre</v>
      </c>
      <c r="D47" s="13">
        <v>100</v>
      </c>
      <c r="E47" s="13">
        <v>90</v>
      </c>
      <c r="F47" s="13">
        <v>80</v>
      </c>
      <c r="G47" s="13">
        <v>0.1</v>
      </c>
      <c r="H47" s="13" t="s">
        <v>55</v>
      </c>
      <c r="I47" s="13" t="s">
        <v>55</v>
      </c>
    </row>
    <row r="48" spans="1:9" x14ac:dyDescent="0.2">
      <c r="A48" s="13">
        <f>Location!A48</f>
        <v>47</v>
      </c>
      <c r="B48" s="13">
        <f>Location!B48</f>
        <v>4</v>
      </c>
      <c r="C48" s="13" t="str">
        <f>Location!C48</f>
        <v>Pacific_Fair</v>
      </c>
      <c r="D48" s="13">
        <v>100</v>
      </c>
      <c r="E48" s="13">
        <v>90</v>
      </c>
      <c r="F48" s="13">
        <v>80</v>
      </c>
      <c r="G48" s="13">
        <v>0.1</v>
      </c>
      <c r="H48" s="13" t="s">
        <v>55</v>
      </c>
      <c r="I48" s="13" t="s">
        <v>55</v>
      </c>
    </row>
    <row r="49" spans="1:9" x14ac:dyDescent="0.2">
      <c r="A49" s="13">
        <f>Location!A49</f>
        <v>48</v>
      </c>
      <c r="B49" s="13">
        <f>Location!B49</f>
        <v>4</v>
      </c>
      <c r="C49" s="13" t="str">
        <f>Location!C49</f>
        <v>Stanley_Plaza</v>
      </c>
      <c r="D49" s="13">
        <v>100</v>
      </c>
      <c r="E49" s="13">
        <v>90</v>
      </c>
      <c r="F49" s="13">
        <v>80</v>
      </c>
      <c r="G49" s="13">
        <v>0.1</v>
      </c>
      <c r="H49" s="13" t="s">
        <v>55</v>
      </c>
      <c r="I49" s="13" t="s">
        <v>55</v>
      </c>
    </row>
    <row r="50" spans="1:9" x14ac:dyDescent="0.2">
      <c r="A50" s="13">
        <f>Location!A50</f>
        <v>49</v>
      </c>
      <c r="B50" s="13">
        <f>Location!B50</f>
        <v>4</v>
      </c>
      <c r="C50" s="13" t="str">
        <f>Location!C50</f>
        <v>Coronation_Drive_Office_Park</v>
      </c>
      <c r="D50" s="13">
        <v>100</v>
      </c>
      <c r="E50" s="13">
        <v>90</v>
      </c>
      <c r="F50" s="13">
        <v>80</v>
      </c>
      <c r="G50" s="13">
        <v>0.1</v>
      </c>
      <c r="H50" s="13" t="s">
        <v>55</v>
      </c>
      <c r="I50" s="13" t="s">
        <v>55</v>
      </c>
    </row>
    <row r="51" spans="1:9" x14ac:dyDescent="0.2">
      <c r="A51" s="13">
        <f>Location!A51</f>
        <v>50</v>
      </c>
      <c r="B51" s="13">
        <f>Location!B51</f>
        <v>4</v>
      </c>
      <c r="C51" s="13" t="str">
        <f>Location!C51</f>
        <v>Macquarie_Centre</v>
      </c>
      <c r="D51" s="13">
        <v>100</v>
      </c>
      <c r="E51" s="13">
        <v>90</v>
      </c>
      <c r="F51" s="13">
        <v>80</v>
      </c>
      <c r="G51" s="13">
        <v>0.1</v>
      </c>
      <c r="H51" s="13" t="s">
        <v>55</v>
      </c>
      <c r="I51" s="13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AMP_Building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NAB_Headquarters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Malvern_Central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Exchange_Tower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Garden_City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The_Palms_NZ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>
        <f>Location!A58</f>
        <v>57</v>
      </c>
      <c r="B58">
        <f>Location!B58</f>
        <v>5</v>
      </c>
      <c r="C58" t="str">
        <f>Location!C58</f>
        <v>Gridley_IL</v>
      </c>
      <c r="D58">
        <v>100</v>
      </c>
      <c r="E58">
        <v>90</v>
      </c>
      <c r="F58">
        <v>80</v>
      </c>
      <c r="G58">
        <v>0.1</v>
      </c>
      <c r="H58" t="s">
        <v>55</v>
      </c>
      <c r="I58" t="s">
        <v>55</v>
      </c>
    </row>
    <row r="59" spans="1:9" x14ac:dyDescent="0.2">
      <c r="A59">
        <f>Location!A59</f>
        <v>58</v>
      </c>
      <c r="B59">
        <f>Location!B59</f>
        <v>5</v>
      </c>
      <c r="C59" t="str">
        <f>Location!C59</f>
        <v>Blue_Earth_MN</v>
      </c>
      <c r="D59">
        <v>100</v>
      </c>
      <c r="E59">
        <v>90</v>
      </c>
      <c r="F59">
        <v>80</v>
      </c>
      <c r="G59">
        <v>0.1</v>
      </c>
      <c r="H59" t="s">
        <v>55</v>
      </c>
      <c r="I59" t="s">
        <v>55</v>
      </c>
    </row>
    <row r="60" spans="1:9" x14ac:dyDescent="0.2">
      <c r="A60">
        <f>Location!A60</f>
        <v>59</v>
      </c>
      <c r="B60">
        <f>Location!B60</f>
        <v>5</v>
      </c>
      <c r="C60" t="str">
        <f>Location!C60</f>
        <v>Bakersfield_CA</v>
      </c>
      <c r="D60">
        <v>100</v>
      </c>
      <c r="E60">
        <v>90</v>
      </c>
      <c r="F60">
        <v>80</v>
      </c>
      <c r="G60">
        <v>0.1</v>
      </c>
      <c r="H60" t="s">
        <v>55</v>
      </c>
      <c r="I60" t="s">
        <v>55</v>
      </c>
    </row>
    <row r="61" spans="1:9" x14ac:dyDescent="0.2">
      <c r="A61">
        <f>Location!A61</f>
        <v>60</v>
      </c>
      <c r="B61">
        <f>Location!B61</f>
        <v>5</v>
      </c>
      <c r="C61" t="str">
        <f>Location!C61</f>
        <v>Foley_MN</v>
      </c>
      <c r="D61">
        <v>100</v>
      </c>
      <c r="E61">
        <v>90</v>
      </c>
      <c r="F61">
        <v>80</v>
      </c>
      <c r="G61">
        <v>0.1</v>
      </c>
      <c r="H61" t="s">
        <v>55</v>
      </c>
      <c r="I61" t="s">
        <v>55</v>
      </c>
    </row>
    <row r="62" spans="1:9" x14ac:dyDescent="0.2">
      <c r="A62" s="13">
        <f>Location!A62</f>
        <v>61</v>
      </c>
      <c r="B62" s="13">
        <f>Location!B62</f>
        <v>6</v>
      </c>
      <c r="C62" s="13" t="str">
        <f>Location!C62</f>
        <v>Mobile_AL_USA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 s="13">
        <f>Location!A63</f>
        <v>62</v>
      </c>
      <c r="B63" s="13">
        <f>Location!B63</f>
        <v>6</v>
      </c>
      <c r="C63" s="13" t="str">
        <f>Location!C63</f>
        <v>Columbus_MS_USA</v>
      </c>
      <c r="D63" s="13">
        <v>100</v>
      </c>
      <c r="E63" s="13">
        <v>90</v>
      </c>
      <c r="F63" s="13">
        <v>80</v>
      </c>
      <c r="G63" s="13">
        <v>0.1</v>
      </c>
      <c r="H63" s="13" t="s">
        <v>55</v>
      </c>
      <c r="I63" s="13" t="s">
        <v>55</v>
      </c>
    </row>
    <row r="64" spans="1:9" x14ac:dyDescent="0.2">
      <c r="A64" s="13">
        <f>Location!A64</f>
        <v>63</v>
      </c>
      <c r="B64" s="13">
        <f>Location!B64</f>
        <v>6</v>
      </c>
      <c r="C64" s="13" t="str">
        <f>Location!C64</f>
        <v>Grand_Prairie_TX_USA</v>
      </c>
      <c r="D64" s="13">
        <v>100</v>
      </c>
      <c r="E64" s="13">
        <v>90</v>
      </c>
      <c r="F64" s="13">
        <v>80</v>
      </c>
      <c r="G64" s="13">
        <v>0.1</v>
      </c>
      <c r="H64" s="13" t="s">
        <v>55</v>
      </c>
      <c r="I64" s="13" t="s">
        <v>55</v>
      </c>
    </row>
    <row r="65" spans="1:9" x14ac:dyDescent="0.2">
      <c r="A65" s="13">
        <f>Location!A65</f>
        <v>64</v>
      </c>
      <c r="B65" s="13">
        <f>Location!B65</f>
        <v>6</v>
      </c>
      <c r="C65" s="13" t="str">
        <f>Location!C65</f>
        <v>Atlanta_GA_USA</v>
      </c>
      <c r="D65" s="13">
        <v>100</v>
      </c>
      <c r="E65" s="13">
        <v>90</v>
      </c>
      <c r="F65" s="13">
        <v>80</v>
      </c>
      <c r="G65" s="13">
        <v>0.1</v>
      </c>
      <c r="H65" s="13" t="s">
        <v>55</v>
      </c>
      <c r="I65" s="13" t="s">
        <v>55</v>
      </c>
    </row>
    <row r="66" spans="1:9" x14ac:dyDescent="0.2">
      <c r="A66" s="13">
        <f>Location!A66</f>
        <v>65</v>
      </c>
      <c r="B66" s="13">
        <f>Location!B66</f>
        <v>6</v>
      </c>
      <c r="C66" s="13" t="str">
        <f>Location!C66</f>
        <v>Miami_FL_USA</v>
      </c>
      <c r="D66" s="13">
        <v>100</v>
      </c>
      <c r="E66" s="13">
        <v>90</v>
      </c>
      <c r="F66" s="13">
        <v>80</v>
      </c>
      <c r="G66" s="13">
        <v>0.1</v>
      </c>
      <c r="H66" s="13" t="s">
        <v>55</v>
      </c>
      <c r="I66" s="13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Ashburn_VA_USA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Hamburg_Germany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Tianjin_China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Toulouse_France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Queretaro_Mexico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Itajuba_Minas_Gerais_Brazil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Sao_Paulo_Brazil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Rio_de_Janeiro_Brazil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Brasilia_Brazil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Broughton_UK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Bristol_UK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Stade_Germany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Bremen_Germany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Donauworth_Germany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Nantes_France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Marignane_France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Madrid_Spain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Sevilla_Spain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Casablanca_Morocco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Blenheim_New_Zealand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Brisbane_Australia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Riyadh_Saudi_Arabia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Jubail_Saudi_Arabia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>
        <f>Location!A90</f>
        <v>89</v>
      </c>
      <c r="B90">
        <f>Location!B90</f>
        <v>7</v>
      </c>
      <c r="C90" t="str">
        <f>Location!C90</f>
        <v>Campo_Grande_Brazil</v>
      </c>
      <c r="D90">
        <v>100</v>
      </c>
      <c r="E90">
        <v>90</v>
      </c>
      <c r="F90">
        <v>80</v>
      </c>
      <c r="G90">
        <v>0.1</v>
      </c>
      <c r="H90" t="s">
        <v>55</v>
      </c>
      <c r="I90" t="s">
        <v>55</v>
      </c>
    </row>
    <row r="91" spans="1:9" x14ac:dyDescent="0.2">
      <c r="A91">
        <f>Location!A91</f>
        <v>90</v>
      </c>
      <c r="B91">
        <f>Location!B91</f>
        <v>7</v>
      </c>
      <c r="C91" t="str">
        <f>Location!C91</f>
        <v>Belo_Horizonte_Brazil</v>
      </c>
      <c r="D91">
        <v>100</v>
      </c>
      <c r="E91">
        <v>90</v>
      </c>
      <c r="F91">
        <v>80</v>
      </c>
      <c r="G91">
        <v>0.1</v>
      </c>
      <c r="H91" t="s">
        <v>55</v>
      </c>
      <c r="I91" t="s">
        <v>55</v>
      </c>
    </row>
    <row r="92" spans="1:9" x14ac:dyDescent="0.2">
      <c r="A92">
        <f>Location!A92</f>
        <v>91</v>
      </c>
      <c r="B92">
        <f>Location!B92</f>
        <v>7</v>
      </c>
      <c r="C92" t="str">
        <f>Location!C92</f>
        <v>Porto_Real_Brazil</v>
      </c>
      <c r="D92">
        <v>100</v>
      </c>
      <c r="E92">
        <v>90</v>
      </c>
      <c r="F92">
        <v>80</v>
      </c>
      <c r="G92">
        <v>0.1</v>
      </c>
      <c r="H92" t="s">
        <v>55</v>
      </c>
      <c r="I92" t="s">
        <v>55</v>
      </c>
    </row>
    <row r="93" spans="1:9" x14ac:dyDescent="0.2">
      <c r="A93">
        <f>Location!A93</f>
        <v>92</v>
      </c>
      <c r="B93">
        <f>Location!B93</f>
        <v>7</v>
      </c>
      <c r="C93" t="str">
        <f>Location!C93</f>
        <v>Mogi_das_Cruzes_Brazil</v>
      </c>
      <c r="D93">
        <v>100</v>
      </c>
      <c r="E93">
        <v>90</v>
      </c>
      <c r="F93">
        <v>80</v>
      </c>
      <c r="G93">
        <v>0.1</v>
      </c>
      <c r="H93" t="s">
        <v>55</v>
      </c>
      <c r="I93" t="s">
        <v>55</v>
      </c>
    </row>
    <row r="94" spans="1:9" x14ac:dyDescent="0.2">
      <c r="A94">
        <f>Location!A94</f>
        <v>93</v>
      </c>
      <c r="B94">
        <f>Location!B94</f>
        <v>7</v>
      </c>
      <c r="C94" t="str">
        <f>Location!C94</f>
        <v>Jundiai_Brazil</v>
      </c>
      <c r="D94">
        <v>100</v>
      </c>
      <c r="E94">
        <v>90</v>
      </c>
      <c r="F94">
        <v>80</v>
      </c>
      <c r="G94">
        <v>0.1</v>
      </c>
      <c r="H94" t="s">
        <v>55</v>
      </c>
      <c r="I94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Sao_Paulo_Brazil</v>
      </c>
      <c r="D95">
        <v>100</v>
      </c>
      <c r="E95">
        <v>90</v>
      </c>
      <c r="F95">
        <v>80</v>
      </c>
      <c r="G95">
        <v>0.1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Curitiba_Brazil</v>
      </c>
      <c r="D96">
        <v>100</v>
      </c>
      <c r="E96">
        <v>90</v>
      </c>
      <c r="F96">
        <v>80</v>
      </c>
      <c r="G96">
        <v>0.1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Maringa_Brazil</v>
      </c>
      <c r="D97">
        <v>100</v>
      </c>
      <c r="E97">
        <v>90</v>
      </c>
      <c r="F97">
        <v>80</v>
      </c>
      <c r="G97">
        <v>0.1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Marilia_Brazil</v>
      </c>
      <c r="D98">
        <v>100</v>
      </c>
      <c r="E98">
        <v>90</v>
      </c>
      <c r="F98">
        <v>80</v>
      </c>
      <c r="G98">
        <v>0.1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Bauru_Brazil</v>
      </c>
      <c r="D99">
        <v>100</v>
      </c>
      <c r="E99">
        <v>90</v>
      </c>
      <c r="F99">
        <v>80</v>
      </c>
      <c r="G99">
        <v>0.1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San_Cristobal_de_las_Casas_Mexico</v>
      </c>
      <c r="D100">
        <v>100</v>
      </c>
      <c r="E100">
        <v>90</v>
      </c>
      <c r="F100">
        <v>80</v>
      </c>
      <c r="G100">
        <v>0.1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Tabasco_Mexico</v>
      </c>
      <c r="D101">
        <v>100</v>
      </c>
      <c r="E101">
        <v>90</v>
      </c>
      <c r="F101">
        <v>80</v>
      </c>
      <c r="G101">
        <v>0.1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Coatepec_Mexico</v>
      </c>
      <c r="D102">
        <v>100</v>
      </c>
      <c r="E102">
        <v>90</v>
      </c>
      <c r="F102">
        <v>80</v>
      </c>
      <c r="G102">
        <v>0.1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Poza_Rica_Mexico</v>
      </c>
      <c r="D103">
        <v>100</v>
      </c>
      <c r="E103">
        <v>90</v>
      </c>
      <c r="F103">
        <v>80</v>
      </c>
      <c r="G103">
        <v>0.1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Apizaco_Mexico</v>
      </c>
      <c r="D104">
        <v>100</v>
      </c>
      <c r="E104">
        <v>90</v>
      </c>
      <c r="F104">
        <v>80</v>
      </c>
      <c r="G104">
        <v>0.1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Leon_Mexico</v>
      </c>
      <c r="D105">
        <v>100</v>
      </c>
      <c r="E105">
        <v>90</v>
      </c>
      <c r="F105">
        <v>80</v>
      </c>
      <c r="G105">
        <v>0.1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Santiago_deA_Queretaro_Mexico</v>
      </c>
      <c r="D106">
        <v>100</v>
      </c>
      <c r="E106">
        <v>90</v>
      </c>
      <c r="F106">
        <v>80</v>
      </c>
      <c r="G106">
        <v>0.1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Zinacantepec_Mexico</v>
      </c>
      <c r="D107">
        <v>100</v>
      </c>
      <c r="E107">
        <v>90</v>
      </c>
      <c r="F107">
        <v>80</v>
      </c>
      <c r="G107">
        <v>0.1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Pinotepa_Nacional_Mexico</v>
      </c>
      <c r="D108">
        <v>100</v>
      </c>
      <c r="E108">
        <v>90</v>
      </c>
      <c r="F108">
        <v>80</v>
      </c>
      <c r="G108">
        <v>0.1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Cuernavaca_Mexico</v>
      </c>
      <c r="D109">
        <v>100</v>
      </c>
      <c r="E109">
        <v>90</v>
      </c>
      <c r="F109">
        <v>80</v>
      </c>
      <c r="G109">
        <v>0.1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Los_Reyes_Acaquilpan_Mexico</v>
      </c>
      <c r="D110">
        <v>100</v>
      </c>
      <c r="E110">
        <v>90</v>
      </c>
      <c r="F110">
        <v>80</v>
      </c>
      <c r="G110">
        <v>0.1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Cuautitlan_Izcalli_Mexico</v>
      </c>
      <c r="D111">
        <v>100</v>
      </c>
      <c r="E111">
        <v>90</v>
      </c>
      <c r="F111">
        <v>80</v>
      </c>
      <c r="G111">
        <v>0.1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Tepotzotlan_Mexico</v>
      </c>
      <c r="D112">
        <v>100</v>
      </c>
      <c r="E112">
        <v>90</v>
      </c>
      <c r="F112">
        <v>80</v>
      </c>
      <c r="G112">
        <v>0.1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Altamira_Mexico</v>
      </c>
      <c r="D113">
        <v>100</v>
      </c>
      <c r="E113">
        <v>90</v>
      </c>
      <c r="F113">
        <v>80</v>
      </c>
      <c r="G113">
        <v>0.1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Apizaco_Mexico</v>
      </c>
      <c r="D114">
        <v>100</v>
      </c>
      <c r="E114">
        <v>90</v>
      </c>
      <c r="F114">
        <v>80</v>
      </c>
      <c r="G114">
        <v>0.1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Morelia_Mexico</v>
      </c>
      <c r="D115">
        <v>100</v>
      </c>
      <c r="E115">
        <v>90</v>
      </c>
      <c r="F115">
        <v>80</v>
      </c>
      <c r="G115">
        <v>0.1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Cuajimalpa_de_Morelos_Mexico</v>
      </c>
      <c r="D116">
        <v>100</v>
      </c>
      <c r="E116">
        <v>90</v>
      </c>
      <c r="F116">
        <v>80</v>
      </c>
      <c r="G116">
        <v>0.1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Toluca_Mexico</v>
      </c>
      <c r="D117">
        <v>100</v>
      </c>
      <c r="E117">
        <v>90</v>
      </c>
      <c r="F117">
        <v>80</v>
      </c>
      <c r="G117">
        <v>0.1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Tocancipa_Colombia</v>
      </c>
      <c r="D118">
        <v>100</v>
      </c>
      <c r="E118">
        <v>90</v>
      </c>
      <c r="F118">
        <v>80</v>
      </c>
      <c r="G118">
        <v>0.1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Manantial_Colombia</v>
      </c>
      <c r="D119">
        <v>100</v>
      </c>
      <c r="E119">
        <v>90</v>
      </c>
      <c r="F119">
        <v>80</v>
      </c>
      <c r="G119">
        <v>0.1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Barranquilla_Colombia</v>
      </c>
      <c r="D120">
        <v>100</v>
      </c>
      <c r="E120">
        <v>90</v>
      </c>
      <c r="F120">
        <v>80</v>
      </c>
      <c r="G120">
        <v>0.1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Bucaramanga_Colombia</v>
      </c>
      <c r="D121">
        <v>100</v>
      </c>
      <c r="E121">
        <v>90</v>
      </c>
      <c r="F121">
        <v>80</v>
      </c>
      <c r="G121">
        <v>0.1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Medellin_Colombia</v>
      </c>
      <c r="D122">
        <v>100</v>
      </c>
      <c r="E122">
        <v>90</v>
      </c>
      <c r="F122">
        <v>80</v>
      </c>
      <c r="G122">
        <v>0.1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Santiago_de_Cali_Colombia</v>
      </c>
      <c r="D123">
        <v>100</v>
      </c>
      <c r="E123">
        <v>90</v>
      </c>
      <c r="F123">
        <v>80</v>
      </c>
      <c r="G123">
        <v>0.1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Bogota_Colombia</v>
      </c>
      <c r="D124">
        <v>100</v>
      </c>
      <c r="E124">
        <v>90</v>
      </c>
      <c r="F124">
        <v>80</v>
      </c>
      <c r="G124">
        <v>0.1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Ilocos_Philippines</v>
      </c>
      <c r="D125">
        <v>100</v>
      </c>
      <c r="E125">
        <v>90</v>
      </c>
      <c r="F125">
        <v>80</v>
      </c>
      <c r="G125">
        <v>0.1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Ilagan_Philippines</v>
      </c>
      <c r="D126">
        <v>100</v>
      </c>
      <c r="E126">
        <v>90</v>
      </c>
      <c r="F126">
        <v>80</v>
      </c>
      <c r="G126">
        <v>0.1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San_Fernando_Philippines</v>
      </c>
      <c r="D127">
        <v>100</v>
      </c>
      <c r="E127">
        <v>90</v>
      </c>
      <c r="F127">
        <v>80</v>
      </c>
      <c r="G127">
        <v>0.1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Meycauayan_Philippines</v>
      </c>
      <c r="D128">
        <v>100</v>
      </c>
      <c r="E128">
        <v>90</v>
      </c>
      <c r="F128">
        <v>80</v>
      </c>
      <c r="G128">
        <v>0.1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Naga_Philippines</v>
      </c>
      <c r="D129">
        <v>100</v>
      </c>
      <c r="E129">
        <v>90</v>
      </c>
      <c r="F129">
        <v>80</v>
      </c>
      <c r="G129">
        <v>0.1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Tacloban_Philippines</v>
      </c>
      <c r="D130">
        <v>100</v>
      </c>
      <c r="E130">
        <v>90</v>
      </c>
      <c r="F130">
        <v>80</v>
      </c>
      <c r="G130">
        <v>0.1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Mandaue_Philippines</v>
      </c>
      <c r="D131">
        <v>100</v>
      </c>
      <c r="E131">
        <v>90</v>
      </c>
      <c r="F131">
        <v>80</v>
      </c>
      <c r="G131">
        <v>0.1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Bacolod_Philippines</v>
      </c>
      <c r="D132">
        <v>100</v>
      </c>
      <c r="E132">
        <v>90</v>
      </c>
      <c r="F132">
        <v>80</v>
      </c>
      <c r="G132">
        <v>0.1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Iloilo_Philippines</v>
      </c>
      <c r="D133">
        <v>100</v>
      </c>
      <c r="E133">
        <v>90</v>
      </c>
      <c r="F133">
        <v>80</v>
      </c>
      <c r="G133">
        <v>0.1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Tagbilaran_Philippines</v>
      </c>
      <c r="D134">
        <v>100</v>
      </c>
      <c r="E134">
        <v>90</v>
      </c>
      <c r="F134">
        <v>80</v>
      </c>
      <c r="G134">
        <v>0.1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Misasmis_Oriental_Philippines</v>
      </c>
      <c r="D135">
        <v>100</v>
      </c>
      <c r="E135">
        <v>90</v>
      </c>
      <c r="F135">
        <v>80</v>
      </c>
      <c r="G135">
        <v>0.1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Davao_Philippines</v>
      </c>
      <c r="D136">
        <v>100</v>
      </c>
      <c r="E136">
        <v>90</v>
      </c>
      <c r="F136">
        <v>80</v>
      </c>
      <c r="G136">
        <v>0.1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Zamboanga_Philippines</v>
      </c>
      <c r="D137">
        <v>100</v>
      </c>
      <c r="E137">
        <v>90</v>
      </c>
      <c r="F137">
        <v>80</v>
      </c>
      <c r="G137">
        <v>0.1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Imus_Philippines</v>
      </c>
      <c r="D138">
        <v>100</v>
      </c>
      <c r="E138">
        <v>90</v>
      </c>
      <c r="F138">
        <v>80</v>
      </c>
      <c r="G138">
        <v>0.1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Santa_Rosa_Philippines</v>
      </c>
      <c r="D139">
        <v>100</v>
      </c>
      <c r="E139">
        <v>90</v>
      </c>
      <c r="F139">
        <v>80</v>
      </c>
      <c r="G139">
        <v>0.1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Calamba_Philippines</v>
      </c>
      <c r="D140">
        <v>100</v>
      </c>
      <c r="E140">
        <v>90</v>
      </c>
      <c r="F140">
        <v>80</v>
      </c>
      <c r="G140">
        <v>0.1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Monte_Grande_Argentina</v>
      </c>
      <c r="D141">
        <v>100</v>
      </c>
      <c r="E141">
        <v>90</v>
      </c>
      <c r="F141">
        <v>80</v>
      </c>
      <c r="G141">
        <v>0.1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Maracaibo_Venezuela</v>
      </c>
      <c r="D142">
        <v>100</v>
      </c>
      <c r="E142">
        <v>90</v>
      </c>
      <c r="F142">
        <v>80</v>
      </c>
      <c r="G142">
        <v>0.1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Valencia_Venezuela</v>
      </c>
      <c r="D143">
        <v>100</v>
      </c>
      <c r="E143">
        <v>90</v>
      </c>
      <c r="F143">
        <v>80</v>
      </c>
      <c r="G143">
        <v>0.1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Antimano_Venezuela</v>
      </c>
      <c r="D144">
        <v>100</v>
      </c>
      <c r="E144">
        <v>90</v>
      </c>
      <c r="F144">
        <v>80</v>
      </c>
      <c r="G144">
        <v>0.1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Barcelona_Venezuela</v>
      </c>
      <c r="D145">
        <v>100</v>
      </c>
      <c r="E145">
        <v>90</v>
      </c>
      <c r="F145">
        <v>80</v>
      </c>
      <c r="G145">
        <v>0.1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San_Jose_Costa_Rica</v>
      </c>
      <c r="D146">
        <v>100</v>
      </c>
      <c r="E146">
        <v>90</v>
      </c>
      <c r="F146">
        <v>80</v>
      </c>
      <c r="G146">
        <v>0.1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Coronado_Costa_Rica</v>
      </c>
      <c r="D147">
        <v>100</v>
      </c>
      <c r="E147">
        <v>90</v>
      </c>
      <c r="F147">
        <v>80</v>
      </c>
      <c r="G147">
        <v>0.1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Panama_City_Panama</v>
      </c>
      <c r="D148">
        <v>100</v>
      </c>
      <c r="E148">
        <v>90</v>
      </c>
      <c r="F148">
        <v>80</v>
      </c>
      <c r="G148">
        <v>0.1</v>
      </c>
      <c r="H148" t="s">
        <v>55</v>
      </c>
      <c r="I148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64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64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64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64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64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64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64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64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64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64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64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64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64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64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64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64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64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64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64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64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64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64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64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64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64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64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64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64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64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64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64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64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64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64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64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64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64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64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64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64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64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64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64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64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64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64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64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64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64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64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64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64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64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64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64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64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64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64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64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64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64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64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64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64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64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64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64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64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64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64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64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64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64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64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64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64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64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64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64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64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80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64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64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64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64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64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64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64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64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64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64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64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64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64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64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64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64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64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64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64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64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64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64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64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64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64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64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64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64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64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64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64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64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64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64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64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64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64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80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64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64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64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64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80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64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64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64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64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64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64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64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64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64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80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64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64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64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64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64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64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64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64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64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80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64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64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64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64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64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64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64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64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64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64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64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64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64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64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64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64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64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64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64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64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64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64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64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64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64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64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64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64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64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64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64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64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64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64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64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64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64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64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64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64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64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64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64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64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64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64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64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64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80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64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64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64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64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64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64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64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80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64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64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64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64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80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64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64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64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64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64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64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64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64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64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80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64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64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64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64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64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64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64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64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64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64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64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64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64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64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64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64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64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64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64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64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64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64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64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64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64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64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64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64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64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64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64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64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64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64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64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64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64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64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64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64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64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64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64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64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64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64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64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64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64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64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64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64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64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64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64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64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80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64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64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64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64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64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64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64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64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64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64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64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64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64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64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64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64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64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64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64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64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64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64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64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64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64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64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64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64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64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64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64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64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64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64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64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64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64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64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64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64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64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64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64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64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64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64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64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80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64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80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64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64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64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80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64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64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64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64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80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64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64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64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64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64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80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80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80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80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64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64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64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64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64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64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64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64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64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64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64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64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80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64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64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64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64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64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64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64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64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64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64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64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64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64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64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64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80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64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64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64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64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80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64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64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64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64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64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64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64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64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64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64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80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64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80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64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64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64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64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64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64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64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64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64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64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64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64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64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64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64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64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64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64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64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64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64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64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64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64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64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64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64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64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64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64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64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64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64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64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64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64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64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64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64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64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64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64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64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64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64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64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64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64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64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64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64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64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64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64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64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64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64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64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64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64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64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64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64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64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64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64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64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64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64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64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64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64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64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64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64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64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64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64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64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64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64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64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64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64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64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64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64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64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64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64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80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64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64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64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64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64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64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64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64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64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64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64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64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64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64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64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64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64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64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64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64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64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64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64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64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64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64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80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64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64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64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64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64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64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64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64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64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80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64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64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64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64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80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64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64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80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80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80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64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64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80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80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64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64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64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80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80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80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80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64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80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80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64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64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64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64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64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64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64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64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64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64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80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80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64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64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80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80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80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80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64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64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64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64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80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80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64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80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80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80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80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64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64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80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80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80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80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64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64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64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64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64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64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1711</v>
      </c>
      <c r="B1" t="s">
        <v>1710</v>
      </c>
    </row>
    <row r="2" spans="1:4" ht="23" x14ac:dyDescent="0.25">
      <c r="A2">
        <v>1</v>
      </c>
      <c r="B2" t="s">
        <v>1712</v>
      </c>
      <c r="D2" s="11"/>
    </row>
    <row r="3" spans="1:4" x14ac:dyDescent="0.2">
      <c r="A3">
        <f>A2+1</f>
        <v>2</v>
      </c>
      <c r="B3" t="s">
        <v>1713</v>
      </c>
    </row>
    <row r="4" spans="1:4" x14ac:dyDescent="0.2">
      <c r="A4">
        <f t="shared" ref="A4:A12" si="0">A3+1</f>
        <v>3</v>
      </c>
      <c r="B4" t="s">
        <v>1714</v>
      </c>
    </row>
    <row r="5" spans="1:4" x14ac:dyDescent="0.2">
      <c r="A5">
        <f t="shared" si="0"/>
        <v>4</v>
      </c>
      <c r="B5" t="s">
        <v>1715</v>
      </c>
    </row>
    <row r="6" spans="1:4" x14ac:dyDescent="0.2">
      <c r="A6">
        <f t="shared" si="0"/>
        <v>5</v>
      </c>
      <c r="B6" t="s">
        <v>1716</v>
      </c>
    </row>
    <row r="7" spans="1:4" x14ac:dyDescent="0.2">
      <c r="A7">
        <f t="shared" si="0"/>
        <v>6</v>
      </c>
      <c r="B7" t="s">
        <v>1717</v>
      </c>
    </row>
    <row r="8" spans="1:4" x14ac:dyDescent="0.2">
      <c r="A8">
        <f t="shared" si="0"/>
        <v>7</v>
      </c>
      <c r="B8" t="s">
        <v>1718</v>
      </c>
    </row>
    <row r="9" spans="1:4" x14ac:dyDescent="0.2">
      <c r="A9">
        <f t="shared" si="0"/>
        <v>8</v>
      </c>
      <c r="B9" t="s">
        <v>1719</v>
      </c>
    </row>
    <row r="10" spans="1:4" x14ac:dyDescent="0.2">
      <c r="A10">
        <f t="shared" si="0"/>
        <v>9</v>
      </c>
      <c r="B10" t="s">
        <v>1720</v>
      </c>
    </row>
    <row r="11" spans="1:4" x14ac:dyDescent="0.2">
      <c r="A11">
        <f t="shared" si="0"/>
        <v>10</v>
      </c>
      <c r="B11" t="s">
        <v>1721</v>
      </c>
    </row>
    <row r="12" spans="1:4" x14ac:dyDescent="0.2">
      <c r="A12">
        <f t="shared" si="0"/>
        <v>11</v>
      </c>
      <c r="B12" t="s">
        <v>1722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1723</v>
      </c>
      <c r="B1" t="s">
        <v>1724</v>
      </c>
    </row>
    <row r="2" spans="1:4" ht="23" x14ac:dyDescent="0.25">
      <c r="A2">
        <f>1</f>
        <v>1</v>
      </c>
      <c r="B2" t="s">
        <v>1725</v>
      </c>
      <c r="D2" s="11"/>
    </row>
    <row r="3" spans="1:4" x14ac:dyDescent="0.2">
      <c r="A3">
        <f>A2+1</f>
        <v>2</v>
      </c>
      <c r="B3" t="s">
        <v>1726</v>
      </c>
    </row>
    <row r="4" spans="1:4" x14ac:dyDescent="0.2">
      <c r="A4">
        <f t="shared" ref="A4:A10" si="0">A3+1</f>
        <v>3</v>
      </c>
      <c r="B4" t="s">
        <v>1727</v>
      </c>
    </row>
    <row r="5" spans="1:4" x14ac:dyDescent="0.2">
      <c r="A5">
        <f t="shared" si="0"/>
        <v>4</v>
      </c>
      <c r="B5" t="s">
        <v>1728</v>
      </c>
    </row>
    <row r="6" spans="1:4" x14ac:dyDescent="0.2">
      <c r="A6">
        <f t="shared" si="0"/>
        <v>5</v>
      </c>
      <c r="B6" t="s">
        <v>1729</v>
      </c>
    </row>
    <row r="7" spans="1:4" x14ac:dyDescent="0.2">
      <c r="A7">
        <f t="shared" si="0"/>
        <v>6</v>
      </c>
      <c r="B7" t="s">
        <v>1730</v>
      </c>
    </row>
    <row r="8" spans="1:4" x14ac:dyDescent="0.2">
      <c r="A8">
        <f t="shared" si="0"/>
        <v>7</v>
      </c>
      <c r="B8" t="s">
        <v>1731</v>
      </c>
    </row>
    <row r="9" spans="1:4" x14ac:dyDescent="0.2">
      <c r="A9">
        <f t="shared" si="0"/>
        <v>8</v>
      </c>
      <c r="B9" t="s">
        <v>1732</v>
      </c>
    </row>
    <row r="10" spans="1:4" x14ac:dyDescent="0.2">
      <c r="A10">
        <f t="shared" si="0"/>
        <v>9</v>
      </c>
      <c r="B10" t="s">
        <v>1733</v>
      </c>
    </row>
    <row r="11" spans="1:4" x14ac:dyDescent="0.2">
      <c r="A11">
        <v>10</v>
      </c>
      <c r="B11" t="s">
        <v>1771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118" zoomScale="128" zoomScaleNormal="128" workbookViewId="0">
      <selection activeCell="O94" sqref="O94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1679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 s="13"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1680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1680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1680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1680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1680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1680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1680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1680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1680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1680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1680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1680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1680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1680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1680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1680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1680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1680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1680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1680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1680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1680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s="4" t="s">
        <v>55</v>
      </c>
    </row>
    <row r="47" spans="1:13" x14ac:dyDescent="0.2">
      <c r="A47" s="13">
        <f>A46+1</f>
        <v>46</v>
      </c>
      <c r="B47" s="13">
        <v>4</v>
      </c>
      <c r="C47" s="13" t="s">
        <v>1692</v>
      </c>
      <c r="D47" s="13">
        <v>152.97045510000001</v>
      </c>
      <c r="E47" s="13">
        <v>-27.499605800000001</v>
      </c>
      <c r="F47" s="13" t="s">
        <v>1698</v>
      </c>
      <c r="G47" s="13" t="s">
        <v>52</v>
      </c>
      <c r="H47" s="13" t="s">
        <v>53</v>
      </c>
      <c r="I47" s="13" t="s">
        <v>54</v>
      </c>
      <c r="J47" s="13" t="s">
        <v>1680</v>
      </c>
      <c r="K47" s="13" t="s">
        <v>55</v>
      </c>
      <c r="L47" s="13" t="s">
        <v>55</v>
      </c>
      <c r="M47" s="13" t="s">
        <v>55</v>
      </c>
    </row>
    <row r="48" spans="1:13" x14ac:dyDescent="0.2">
      <c r="A48" s="13">
        <f t="shared" ref="A48:A111" si="0">A47+1</f>
        <v>47</v>
      </c>
      <c r="B48" s="13">
        <v>4</v>
      </c>
      <c r="C48" s="13" t="s">
        <v>1693</v>
      </c>
      <c r="D48" s="13">
        <v>153.4258423</v>
      </c>
      <c r="E48" s="13">
        <v>-28.036514</v>
      </c>
      <c r="F48" s="13" t="s">
        <v>1699</v>
      </c>
      <c r="G48" s="13" t="s">
        <v>52</v>
      </c>
      <c r="H48" s="13" t="s">
        <v>53</v>
      </c>
      <c r="I48" s="13" t="s">
        <v>59</v>
      </c>
      <c r="J48" s="13" t="s">
        <v>1680</v>
      </c>
      <c r="K48" s="13" t="s">
        <v>55</v>
      </c>
      <c r="L48" s="13" t="s">
        <v>55</v>
      </c>
      <c r="M48" s="13" t="s">
        <v>55</v>
      </c>
    </row>
    <row r="49" spans="1:13" x14ac:dyDescent="0.2">
      <c r="A49" s="13">
        <f t="shared" si="0"/>
        <v>48</v>
      </c>
      <c r="B49" s="13">
        <v>4</v>
      </c>
      <c r="C49" s="13" t="s">
        <v>1694</v>
      </c>
      <c r="D49" s="13">
        <v>153.02070330000001</v>
      </c>
      <c r="E49" s="13">
        <v>-27.4786392</v>
      </c>
      <c r="F49" s="13" t="s">
        <v>1700</v>
      </c>
      <c r="G49" s="13" t="s">
        <v>52</v>
      </c>
      <c r="H49" s="13" t="s">
        <v>53</v>
      </c>
      <c r="I49" s="13" t="s">
        <v>54</v>
      </c>
      <c r="J49" s="13" t="s">
        <v>1680</v>
      </c>
      <c r="K49" s="13" t="s">
        <v>55</v>
      </c>
      <c r="L49" s="13" t="s">
        <v>55</v>
      </c>
      <c r="M49" s="13" t="s">
        <v>55</v>
      </c>
    </row>
    <row r="50" spans="1:13" x14ac:dyDescent="0.2">
      <c r="A50" s="13">
        <f t="shared" si="0"/>
        <v>49</v>
      </c>
      <c r="B50" s="13">
        <v>4</v>
      </c>
      <c r="C50" s="13" t="s">
        <v>1695</v>
      </c>
      <c r="D50" s="13">
        <v>153.00675190000001</v>
      </c>
      <c r="E50" s="13">
        <v>-27.4695483</v>
      </c>
      <c r="F50" s="13" t="s">
        <v>1701</v>
      </c>
      <c r="G50" s="13" t="s">
        <v>52</v>
      </c>
      <c r="H50" s="13" t="s">
        <v>53</v>
      </c>
      <c r="I50" s="13" t="s">
        <v>54</v>
      </c>
      <c r="J50" s="13" t="s">
        <v>1680</v>
      </c>
      <c r="K50" s="13" t="s">
        <v>55</v>
      </c>
      <c r="L50" s="13" t="s">
        <v>55</v>
      </c>
      <c r="M50" s="13" t="s">
        <v>55</v>
      </c>
    </row>
    <row r="51" spans="1:13" x14ac:dyDescent="0.2">
      <c r="A51" s="13">
        <f t="shared" si="0"/>
        <v>50</v>
      </c>
      <c r="B51" s="13">
        <v>4</v>
      </c>
      <c r="C51" s="13" t="s">
        <v>1696</v>
      </c>
      <c r="D51" s="13">
        <v>151.11832659999999</v>
      </c>
      <c r="E51" s="13">
        <v>-33.776747299999997</v>
      </c>
      <c r="F51" s="13" t="s">
        <v>1702</v>
      </c>
      <c r="G51" s="13" t="s">
        <v>52</v>
      </c>
      <c r="H51" s="13" t="s">
        <v>53</v>
      </c>
      <c r="I51" s="13" t="s">
        <v>54</v>
      </c>
      <c r="J51" s="13" t="s">
        <v>1680</v>
      </c>
      <c r="K51" s="13" t="s">
        <v>55</v>
      </c>
      <c r="L51" s="13" t="s">
        <v>55</v>
      </c>
      <c r="M51" s="13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1697</v>
      </c>
      <c r="D52" s="13">
        <v>151.20993540000001</v>
      </c>
      <c r="E52" s="13">
        <v>-33.862573900000001</v>
      </c>
      <c r="F52" s="13" t="s">
        <v>1703</v>
      </c>
      <c r="G52" s="13" t="s">
        <v>52</v>
      </c>
      <c r="H52" s="13" t="s">
        <v>53</v>
      </c>
      <c r="I52" s="13" t="s">
        <v>59</v>
      </c>
      <c r="J52" s="13" t="s">
        <v>1680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1687</v>
      </c>
      <c r="D53" s="13">
        <v>144.94720839999999</v>
      </c>
      <c r="E53" s="13">
        <v>-37.817371000000001</v>
      </c>
      <c r="F53" s="13" t="s">
        <v>1704</v>
      </c>
      <c r="G53" s="13" t="s">
        <v>52</v>
      </c>
      <c r="H53" s="13" t="s">
        <v>53</v>
      </c>
      <c r="I53" s="13" t="s">
        <v>59</v>
      </c>
      <c r="J53" s="13" t="s">
        <v>1680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1688</v>
      </c>
      <c r="D54" s="13">
        <v>145.02497679999999</v>
      </c>
      <c r="E54" s="13">
        <v>-37.862842499999999</v>
      </c>
      <c r="F54" s="13" t="s">
        <v>1705</v>
      </c>
      <c r="G54" s="13" t="s">
        <v>52</v>
      </c>
      <c r="H54" s="13" t="s">
        <v>53</v>
      </c>
      <c r="I54" s="13" t="s">
        <v>54</v>
      </c>
      <c r="J54" s="13" t="s">
        <v>1680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1689</v>
      </c>
      <c r="D55" s="13">
        <v>115.8564435</v>
      </c>
      <c r="E55" s="13">
        <v>-31.956254000000001</v>
      </c>
      <c r="F55" s="13" t="s">
        <v>1706</v>
      </c>
      <c r="G55" s="13" t="s">
        <v>52</v>
      </c>
      <c r="H55" s="13" t="s">
        <v>53</v>
      </c>
      <c r="I55" s="13" t="s">
        <v>59</v>
      </c>
      <c r="J55" s="13" t="s">
        <v>1680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1690</v>
      </c>
      <c r="D56" s="13">
        <v>115.83374139999999</v>
      </c>
      <c r="E56" s="13">
        <v>-32.0339551</v>
      </c>
      <c r="F56" s="13" t="s">
        <v>1707</v>
      </c>
      <c r="G56" s="13" t="s">
        <v>52</v>
      </c>
      <c r="H56" s="13" t="s">
        <v>53</v>
      </c>
      <c r="I56" s="13" t="s">
        <v>59</v>
      </c>
      <c r="J56" s="13" t="s">
        <v>1680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1691</v>
      </c>
      <c r="D57" s="13">
        <v>172.66268930000001</v>
      </c>
      <c r="E57" s="13">
        <v>-43.507471099999997</v>
      </c>
      <c r="F57" s="13" t="s">
        <v>1708</v>
      </c>
      <c r="G57" s="13" t="s">
        <v>52</v>
      </c>
      <c r="H57" s="13" t="s">
        <v>53</v>
      </c>
      <c r="I57" s="13" t="s">
        <v>54</v>
      </c>
      <c r="J57" s="13" t="s">
        <v>1680</v>
      </c>
      <c r="K57" s="13" t="s">
        <v>55</v>
      </c>
      <c r="L57" s="13" t="s">
        <v>55</v>
      </c>
      <c r="M57" s="13" t="s">
        <v>55</v>
      </c>
    </row>
    <row r="58" spans="1:13" x14ac:dyDescent="0.2">
      <c r="A58">
        <f t="shared" si="0"/>
        <v>57</v>
      </c>
      <c r="B58">
        <v>5</v>
      </c>
      <c r="C58" t="s">
        <v>1736</v>
      </c>
      <c r="D58">
        <v>-88.881460000000004</v>
      </c>
      <c r="E58">
        <v>40.743369999999999</v>
      </c>
      <c r="F58" t="s">
        <v>1740</v>
      </c>
      <c r="G58" t="s">
        <v>52</v>
      </c>
      <c r="H58" t="s">
        <v>53</v>
      </c>
      <c r="I58" t="s">
        <v>54</v>
      </c>
      <c r="J58" t="s">
        <v>1680</v>
      </c>
      <c r="K58" t="s">
        <v>55</v>
      </c>
      <c r="L58" t="s">
        <v>55</v>
      </c>
      <c r="M58" t="s">
        <v>55</v>
      </c>
    </row>
    <row r="59" spans="1:13" x14ac:dyDescent="0.2">
      <c r="A59">
        <f t="shared" si="0"/>
        <v>58</v>
      </c>
      <c r="B59">
        <v>5</v>
      </c>
      <c r="C59" s="12" t="s">
        <v>1737</v>
      </c>
      <c r="D59">
        <v>-94.067030000000003</v>
      </c>
      <c r="E59">
        <v>44.034590000000001</v>
      </c>
      <c r="F59" s="12" t="s">
        <v>1741</v>
      </c>
      <c r="G59" t="s">
        <v>52</v>
      </c>
      <c r="H59" t="s">
        <v>53</v>
      </c>
      <c r="I59" t="s">
        <v>54</v>
      </c>
      <c r="J59" t="s">
        <v>1680</v>
      </c>
      <c r="K59" t="s">
        <v>55</v>
      </c>
      <c r="L59" t="s">
        <v>55</v>
      </c>
      <c r="M59" t="s">
        <v>55</v>
      </c>
    </row>
    <row r="60" spans="1:13" x14ac:dyDescent="0.2">
      <c r="A60">
        <f t="shared" si="0"/>
        <v>59</v>
      </c>
      <c r="B60">
        <v>5</v>
      </c>
      <c r="C60" s="12" t="s">
        <v>1738</v>
      </c>
      <c r="D60">
        <v>-119.01871</v>
      </c>
      <c r="E60">
        <v>35.373289999999997</v>
      </c>
      <c r="F60" s="12" t="s">
        <v>1742</v>
      </c>
      <c r="G60" t="s">
        <v>52</v>
      </c>
      <c r="H60" t="s">
        <v>53</v>
      </c>
      <c r="I60" t="s">
        <v>54</v>
      </c>
      <c r="J60" t="s">
        <v>1680</v>
      </c>
      <c r="K60" t="s">
        <v>55</v>
      </c>
      <c r="L60" t="s">
        <v>55</v>
      </c>
      <c r="M60" t="s">
        <v>55</v>
      </c>
    </row>
    <row r="61" spans="1:13" x14ac:dyDescent="0.2">
      <c r="A61">
        <f t="shared" si="0"/>
        <v>60</v>
      </c>
      <c r="B61">
        <v>5</v>
      </c>
      <c r="C61" s="12" t="s">
        <v>1739</v>
      </c>
      <c r="D61">
        <v>-93.909700000000001</v>
      </c>
      <c r="E61">
        <v>45.66469</v>
      </c>
      <c r="F61" s="12" t="s">
        <v>1743</v>
      </c>
      <c r="G61" t="s">
        <v>52</v>
      </c>
      <c r="H61" t="s">
        <v>53</v>
      </c>
      <c r="I61" t="s">
        <v>54</v>
      </c>
      <c r="J61" t="s">
        <v>1680</v>
      </c>
      <c r="K61" t="s">
        <v>55</v>
      </c>
      <c r="L61" t="s">
        <v>55</v>
      </c>
      <c r="M61" t="s">
        <v>55</v>
      </c>
    </row>
    <row r="62" spans="1:13" x14ac:dyDescent="0.2">
      <c r="A62" s="13">
        <f t="shared" si="0"/>
        <v>61</v>
      </c>
      <c r="B62" s="13">
        <v>6</v>
      </c>
      <c r="C62" s="13" t="s">
        <v>1763</v>
      </c>
      <c r="D62" s="13">
        <v>-88.043049999999994</v>
      </c>
      <c r="E62" s="13">
        <v>30.69436</v>
      </c>
      <c r="F62" s="13" t="s">
        <v>1763</v>
      </c>
      <c r="G62" s="13" t="s">
        <v>52</v>
      </c>
      <c r="H62" s="13" t="s">
        <v>53</v>
      </c>
      <c r="I62" s="13" t="s">
        <v>54</v>
      </c>
      <c r="J62" s="13" t="s">
        <v>1680</v>
      </c>
      <c r="K62" s="13" t="s">
        <v>55</v>
      </c>
      <c r="L62" s="13" t="s">
        <v>55</v>
      </c>
      <c r="M62" s="13" t="s">
        <v>55</v>
      </c>
    </row>
    <row r="63" spans="1:13" x14ac:dyDescent="0.2">
      <c r="A63" s="13">
        <f t="shared" si="0"/>
        <v>62</v>
      </c>
      <c r="B63" s="13">
        <v>6</v>
      </c>
      <c r="C63" s="13" t="s">
        <v>1764</v>
      </c>
      <c r="D63" s="13">
        <v>-88.427260000000004</v>
      </c>
      <c r="E63" s="13">
        <v>33.495669999999997</v>
      </c>
      <c r="F63" s="13" t="s">
        <v>1764</v>
      </c>
      <c r="G63" s="13" t="s">
        <v>52</v>
      </c>
      <c r="H63" s="13" t="s">
        <v>53</v>
      </c>
      <c r="I63" s="13" t="s">
        <v>54</v>
      </c>
      <c r="J63" s="13" t="s">
        <v>1680</v>
      </c>
      <c r="K63" s="13" t="s">
        <v>55</v>
      </c>
      <c r="L63" s="13" t="s">
        <v>55</v>
      </c>
      <c r="M63" s="13" t="s">
        <v>55</v>
      </c>
    </row>
    <row r="64" spans="1:13" x14ac:dyDescent="0.2">
      <c r="A64" s="13">
        <f t="shared" si="0"/>
        <v>63</v>
      </c>
      <c r="B64" s="13">
        <v>6</v>
      </c>
      <c r="C64" s="13" t="s">
        <v>1765</v>
      </c>
      <c r="D64" s="13">
        <v>-96.997780000000006</v>
      </c>
      <c r="E64" s="13">
        <v>32.745959999999997</v>
      </c>
      <c r="F64" s="13" t="s">
        <v>1765</v>
      </c>
      <c r="G64" s="13" t="s">
        <v>52</v>
      </c>
      <c r="H64" s="13" t="s">
        <v>53</v>
      </c>
      <c r="I64" s="13" t="s">
        <v>54</v>
      </c>
      <c r="J64" s="13" t="s">
        <v>1680</v>
      </c>
      <c r="K64" s="13" t="s">
        <v>55</v>
      </c>
      <c r="L64" s="13" t="s">
        <v>55</v>
      </c>
      <c r="M64" s="13" t="s">
        <v>55</v>
      </c>
    </row>
    <row r="65" spans="1:13" x14ac:dyDescent="0.2">
      <c r="A65" s="13">
        <f t="shared" si="0"/>
        <v>64</v>
      </c>
      <c r="B65" s="13">
        <v>6</v>
      </c>
      <c r="C65" s="13" t="s">
        <v>1766</v>
      </c>
      <c r="D65" s="13">
        <v>-84.387979999999999</v>
      </c>
      <c r="E65" s="13">
        <v>33.749000000000002</v>
      </c>
      <c r="F65" s="13" t="s">
        <v>1766</v>
      </c>
      <c r="G65" s="13" t="s">
        <v>52</v>
      </c>
      <c r="H65" s="13" t="s">
        <v>53</v>
      </c>
      <c r="I65" s="13" t="s">
        <v>54</v>
      </c>
      <c r="J65" s="13" t="s">
        <v>1680</v>
      </c>
      <c r="K65" s="13" t="s">
        <v>55</v>
      </c>
      <c r="L65" s="13" t="s">
        <v>55</v>
      </c>
      <c r="M65" s="13" t="s">
        <v>55</v>
      </c>
    </row>
    <row r="66" spans="1:13" x14ac:dyDescent="0.2">
      <c r="A66" s="13">
        <f t="shared" si="0"/>
        <v>65</v>
      </c>
      <c r="B66" s="13">
        <v>6</v>
      </c>
      <c r="C66" s="13" t="s">
        <v>1767</v>
      </c>
      <c r="D66" s="13">
        <v>-80.193659999999994</v>
      </c>
      <c r="E66" s="13">
        <v>25.774270000000001</v>
      </c>
      <c r="F66" s="13" t="s">
        <v>1767</v>
      </c>
      <c r="G66" s="13" t="s">
        <v>52</v>
      </c>
      <c r="H66" s="13" t="s">
        <v>53</v>
      </c>
      <c r="I66" s="13" t="s">
        <v>54</v>
      </c>
      <c r="J66" s="13" t="s">
        <v>1680</v>
      </c>
      <c r="K66" s="13" t="s">
        <v>55</v>
      </c>
      <c r="L66" s="13" t="s">
        <v>55</v>
      </c>
      <c r="M66" s="13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1768</v>
      </c>
      <c r="D67" s="13">
        <v>-77.487489999999994</v>
      </c>
      <c r="E67" s="13">
        <v>39.04372</v>
      </c>
      <c r="F67" s="13" t="s">
        <v>1768</v>
      </c>
      <c r="G67" s="13" t="s">
        <v>52</v>
      </c>
      <c r="H67" s="13" t="s">
        <v>53</v>
      </c>
      <c r="I67" s="13" t="s">
        <v>54</v>
      </c>
      <c r="J67" s="13" t="s">
        <v>1680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si="0"/>
        <v>67</v>
      </c>
      <c r="B68" s="13">
        <v>6</v>
      </c>
      <c r="C68" s="13" t="s">
        <v>1744</v>
      </c>
      <c r="D68" s="13">
        <v>10.01534</v>
      </c>
      <c r="E68" s="13">
        <v>53.575319999999998</v>
      </c>
      <c r="F68" s="13" t="s">
        <v>1744</v>
      </c>
      <c r="G68" s="13" t="s">
        <v>52</v>
      </c>
      <c r="H68" s="13" t="s">
        <v>53</v>
      </c>
      <c r="I68" s="13" t="s">
        <v>54</v>
      </c>
      <c r="J68" s="13" t="s">
        <v>1680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0"/>
        <v>68</v>
      </c>
      <c r="B69" s="13">
        <v>6</v>
      </c>
      <c r="C69" s="13" t="s">
        <v>1745</v>
      </c>
      <c r="D69" s="13">
        <v>117.17667</v>
      </c>
      <c r="E69" s="13">
        <v>39.142220000000002</v>
      </c>
      <c r="F69" s="13" t="s">
        <v>1745</v>
      </c>
      <c r="G69" s="13" t="s">
        <v>52</v>
      </c>
      <c r="H69" s="13" t="s">
        <v>53</v>
      </c>
      <c r="I69" s="13" t="s">
        <v>54</v>
      </c>
      <c r="J69" s="13" t="s">
        <v>1680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0"/>
        <v>69</v>
      </c>
      <c r="B70" s="13">
        <v>6</v>
      </c>
      <c r="C70" s="13" t="s">
        <v>1746</v>
      </c>
      <c r="D70" s="13">
        <v>1.44367</v>
      </c>
      <c r="E70" s="13">
        <v>43.604259999999996</v>
      </c>
      <c r="F70" s="13" t="s">
        <v>1746</v>
      </c>
      <c r="G70" s="13" t="s">
        <v>52</v>
      </c>
      <c r="H70" s="13" t="s">
        <v>53</v>
      </c>
      <c r="I70" s="13" t="s">
        <v>54</v>
      </c>
      <c r="J70" s="13" t="s">
        <v>1680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0"/>
        <v>70</v>
      </c>
      <c r="B71" s="13">
        <v>6</v>
      </c>
      <c r="C71" s="13" t="s">
        <v>1747</v>
      </c>
      <c r="D71" s="13">
        <v>-100.38333</v>
      </c>
      <c r="E71" s="13">
        <v>20.6</v>
      </c>
      <c r="F71" s="13" t="s">
        <v>1747</v>
      </c>
      <c r="G71" s="13" t="s">
        <v>52</v>
      </c>
      <c r="H71" s="13" t="s">
        <v>53</v>
      </c>
      <c r="I71" s="13" t="s">
        <v>54</v>
      </c>
      <c r="J71" s="13" t="s">
        <v>1680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0"/>
        <v>71</v>
      </c>
      <c r="B72" s="13">
        <v>6</v>
      </c>
      <c r="C72" s="13" t="s">
        <v>1748</v>
      </c>
      <c r="D72" s="13">
        <v>-45.452779999999997</v>
      </c>
      <c r="E72" s="13">
        <v>-22.425560000000001</v>
      </c>
      <c r="F72" s="13" t="s">
        <v>1748</v>
      </c>
      <c r="G72" s="13" t="s">
        <v>52</v>
      </c>
      <c r="H72" s="13" t="s">
        <v>53</v>
      </c>
      <c r="I72" s="13" t="s">
        <v>54</v>
      </c>
      <c r="J72" s="13" t="s">
        <v>1680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0"/>
        <v>72</v>
      </c>
      <c r="B73" s="13">
        <v>6</v>
      </c>
      <c r="C73" s="13" t="s">
        <v>1749</v>
      </c>
      <c r="D73" s="13">
        <v>-46.636110000000002</v>
      </c>
      <c r="E73" s="13">
        <v>-23.547499999999999</v>
      </c>
      <c r="F73" s="13" t="s">
        <v>1749</v>
      </c>
      <c r="G73" s="13" t="s">
        <v>52</v>
      </c>
      <c r="H73" s="13" t="s">
        <v>53</v>
      </c>
      <c r="I73" s="13" t="s">
        <v>54</v>
      </c>
      <c r="J73" s="13" t="s">
        <v>1680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0"/>
        <v>73</v>
      </c>
      <c r="B74" s="13">
        <v>6</v>
      </c>
      <c r="C74" s="13" t="s">
        <v>1750</v>
      </c>
      <c r="D74" s="13">
        <v>-43.207500000000003</v>
      </c>
      <c r="E74" s="13">
        <v>-22.90278</v>
      </c>
      <c r="F74" s="13" t="s">
        <v>1750</v>
      </c>
      <c r="G74" s="13" t="s">
        <v>52</v>
      </c>
      <c r="H74" s="13" t="s">
        <v>53</v>
      </c>
      <c r="I74" s="13" t="s">
        <v>54</v>
      </c>
      <c r="J74" s="13" t="s">
        <v>1680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0"/>
        <v>74</v>
      </c>
      <c r="B75" s="13">
        <v>6</v>
      </c>
      <c r="C75" s="13" t="s">
        <v>1762</v>
      </c>
      <c r="D75" s="13">
        <v>-47.75</v>
      </c>
      <c r="E75" s="13">
        <v>-15.75</v>
      </c>
      <c r="F75" s="13" t="s">
        <v>1762</v>
      </c>
      <c r="G75" s="13" t="s">
        <v>52</v>
      </c>
      <c r="H75" s="13" t="s">
        <v>53</v>
      </c>
      <c r="I75" s="13" t="s">
        <v>54</v>
      </c>
      <c r="J75" s="13" t="s">
        <v>1680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0"/>
        <v>75</v>
      </c>
      <c r="B76" s="13">
        <v>6</v>
      </c>
      <c r="C76" s="13" t="s">
        <v>1751</v>
      </c>
      <c r="D76" s="13">
        <v>-0.76666999999999996</v>
      </c>
      <c r="E76" s="13">
        <v>52.366669999999999</v>
      </c>
      <c r="F76" s="13" t="s">
        <v>1751</v>
      </c>
      <c r="G76" s="13" t="s">
        <v>52</v>
      </c>
      <c r="H76" s="13" t="s">
        <v>53</v>
      </c>
      <c r="I76" s="13" t="s">
        <v>54</v>
      </c>
      <c r="J76" s="13" t="s">
        <v>1680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0"/>
        <v>76</v>
      </c>
      <c r="B77" s="13">
        <v>6</v>
      </c>
      <c r="C77" s="13" t="s">
        <v>1752</v>
      </c>
      <c r="D77" s="13">
        <v>-2.5966499999999999</v>
      </c>
      <c r="E77" s="13">
        <v>51.45523</v>
      </c>
      <c r="F77" s="13" t="s">
        <v>1752</v>
      </c>
      <c r="G77" s="13" t="s">
        <v>52</v>
      </c>
      <c r="H77" s="13" t="s">
        <v>53</v>
      </c>
      <c r="I77" s="13" t="s">
        <v>54</v>
      </c>
      <c r="J77" s="13" t="s">
        <v>1680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0"/>
        <v>77</v>
      </c>
      <c r="B78" s="13">
        <v>6</v>
      </c>
      <c r="C78" s="13" t="s">
        <v>1753</v>
      </c>
      <c r="D78" s="13">
        <v>9.4762900000000005</v>
      </c>
      <c r="E78" s="13">
        <v>53.59337</v>
      </c>
      <c r="F78" s="13" t="s">
        <v>1753</v>
      </c>
      <c r="G78" s="13" t="s">
        <v>52</v>
      </c>
      <c r="H78" s="13" t="s">
        <v>53</v>
      </c>
      <c r="I78" s="13" t="s">
        <v>54</v>
      </c>
      <c r="J78" s="13" t="s">
        <v>1680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0"/>
        <v>78</v>
      </c>
      <c r="B79" s="13">
        <v>6</v>
      </c>
      <c r="C79" s="13" t="s">
        <v>1754</v>
      </c>
      <c r="D79" s="13">
        <v>8.7906300000000002</v>
      </c>
      <c r="E79" s="13">
        <v>53.088909999999998</v>
      </c>
      <c r="F79" s="13" t="s">
        <v>1754</v>
      </c>
      <c r="G79" s="13" t="s">
        <v>52</v>
      </c>
      <c r="H79" s="13" t="s">
        <v>53</v>
      </c>
      <c r="I79" s="13" t="s">
        <v>54</v>
      </c>
      <c r="J79" s="13" t="s">
        <v>1680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0"/>
        <v>79</v>
      </c>
      <c r="B80" s="13">
        <v>6</v>
      </c>
      <c r="C80" s="13" t="s">
        <v>1755</v>
      </c>
      <c r="D80" s="13">
        <v>10.779299999999999</v>
      </c>
      <c r="E80" s="13">
        <v>48.718040000000002</v>
      </c>
      <c r="F80" s="13" t="s">
        <v>1755</v>
      </c>
      <c r="G80" s="13" t="s">
        <v>52</v>
      </c>
      <c r="H80" s="13" t="s">
        <v>53</v>
      </c>
      <c r="I80" s="13" t="s">
        <v>54</v>
      </c>
      <c r="J80" s="13" t="s">
        <v>1680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0"/>
        <v>80</v>
      </c>
      <c r="B81" s="13">
        <v>6</v>
      </c>
      <c r="C81" s="13" t="s">
        <v>1756</v>
      </c>
      <c r="D81" s="13">
        <v>-1.5533600000000001</v>
      </c>
      <c r="E81" s="13">
        <v>47.21725</v>
      </c>
      <c r="F81" s="13" t="s">
        <v>1756</v>
      </c>
      <c r="G81" s="13" t="s">
        <v>52</v>
      </c>
      <c r="H81" s="13" t="s">
        <v>53</v>
      </c>
      <c r="I81" s="13" t="s">
        <v>54</v>
      </c>
      <c r="J81" s="13" t="s">
        <v>1680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0"/>
        <v>81</v>
      </c>
      <c r="B82" s="13">
        <v>6</v>
      </c>
      <c r="C82" s="13" t="s">
        <v>1757</v>
      </c>
      <c r="D82" s="13">
        <v>5.2145299999999999</v>
      </c>
      <c r="E82" s="13">
        <v>43.416040000000002</v>
      </c>
      <c r="F82" s="13" t="s">
        <v>1757</v>
      </c>
      <c r="G82" s="13" t="s">
        <v>52</v>
      </c>
      <c r="H82" s="13" t="s">
        <v>53</v>
      </c>
      <c r="I82" s="13" t="s">
        <v>54</v>
      </c>
      <c r="J82" s="13" t="s">
        <v>1680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0"/>
        <v>82</v>
      </c>
      <c r="B83" s="13">
        <v>6</v>
      </c>
      <c r="C83" s="13" t="s">
        <v>1758</v>
      </c>
      <c r="D83" s="13">
        <v>-3.7025600000000001</v>
      </c>
      <c r="E83" s="13">
        <v>40.416499999999999</v>
      </c>
      <c r="F83" s="13" t="s">
        <v>1758</v>
      </c>
      <c r="G83" s="13" t="s">
        <v>52</v>
      </c>
      <c r="H83" s="13" t="s">
        <v>53</v>
      </c>
      <c r="I83" s="13" t="s">
        <v>54</v>
      </c>
      <c r="J83" s="13" t="s">
        <v>1680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0"/>
        <v>83</v>
      </c>
      <c r="B84" s="13">
        <v>6</v>
      </c>
      <c r="C84" s="13" t="s">
        <v>1759</v>
      </c>
      <c r="D84" s="13">
        <v>-5.9761300000000004</v>
      </c>
      <c r="E84" s="13">
        <v>37.38241</v>
      </c>
      <c r="F84" s="13" t="s">
        <v>1759</v>
      </c>
      <c r="G84" s="13" t="s">
        <v>52</v>
      </c>
      <c r="H84" s="13" t="s">
        <v>53</v>
      </c>
      <c r="I84" s="13" t="s">
        <v>54</v>
      </c>
      <c r="J84" s="13" t="s">
        <v>1680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0"/>
        <v>84</v>
      </c>
      <c r="B85" s="13">
        <v>6</v>
      </c>
      <c r="C85" s="13" t="s">
        <v>1760</v>
      </c>
      <c r="D85" s="13">
        <v>-7.6113799999999996</v>
      </c>
      <c r="E85" s="13">
        <v>33.58831</v>
      </c>
      <c r="F85" s="13" t="s">
        <v>1760</v>
      </c>
      <c r="G85" s="13" t="s">
        <v>52</v>
      </c>
      <c r="H85" s="13" t="s">
        <v>53</v>
      </c>
      <c r="I85" s="13" t="s">
        <v>54</v>
      </c>
      <c r="J85" s="13" t="s">
        <v>1680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0"/>
        <v>85</v>
      </c>
      <c r="B86" s="13">
        <v>6</v>
      </c>
      <c r="C86" s="13" t="s">
        <v>1775</v>
      </c>
      <c r="D86" s="13">
        <v>173.9528</v>
      </c>
      <c r="E86" s="13">
        <v>-41.516030000000001</v>
      </c>
      <c r="F86" s="13" t="s">
        <v>1775</v>
      </c>
      <c r="G86" s="13" t="s">
        <v>52</v>
      </c>
      <c r="H86" s="13" t="s">
        <v>53</v>
      </c>
      <c r="I86" s="13" t="s">
        <v>54</v>
      </c>
      <c r="J86" s="13" t="s">
        <v>1680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0"/>
        <v>86</v>
      </c>
      <c r="B87" s="13">
        <v>6</v>
      </c>
      <c r="C87" s="13" t="s">
        <v>1761</v>
      </c>
      <c r="D87" s="13">
        <v>153.02808999999999</v>
      </c>
      <c r="E87" s="13">
        <v>-27.467939999999999</v>
      </c>
      <c r="F87" s="13" t="s">
        <v>1761</v>
      </c>
      <c r="G87" s="13" t="s">
        <v>52</v>
      </c>
      <c r="H87" s="13" t="s">
        <v>53</v>
      </c>
      <c r="I87" s="13" t="s">
        <v>54</v>
      </c>
      <c r="J87" s="13" t="s">
        <v>1680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0"/>
        <v>87</v>
      </c>
      <c r="B88" s="13">
        <v>6</v>
      </c>
      <c r="C88" s="13" t="s">
        <v>1776</v>
      </c>
      <c r="D88" s="13">
        <v>46.721850000000003</v>
      </c>
      <c r="E88" s="13">
        <v>24.687729999999998</v>
      </c>
      <c r="F88" s="13" t="s">
        <v>1776</v>
      </c>
      <c r="G88" s="13" t="s">
        <v>52</v>
      </c>
      <c r="H88" s="13" t="s">
        <v>53</v>
      </c>
      <c r="I88" s="13" t="s">
        <v>54</v>
      </c>
      <c r="J88" s="13" t="s">
        <v>1680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0"/>
        <v>88</v>
      </c>
      <c r="B89" s="13">
        <v>6</v>
      </c>
      <c r="C89" s="13" t="s">
        <v>1777</v>
      </c>
      <c r="D89" s="13">
        <v>49.658259999999999</v>
      </c>
      <c r="E89" s="13">
        <v>27.011220000000002</v>
      </c>
      <c r="F89" s="13" t="s">
        <v>1777</v>
      </c>
      <c r="G89" s="13" t="s">
        <v>52</v>
      </c>
      <c r="H89" s="13" t="s">
        <v>53</v>
      </c>
      <c r="I89" s="13" t="s">
        <v>54</v>
      </c>
      <c r="J89" s="13" t="s">
        <v>1680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4">
        <f t="shared" si="0"/>
        <v>89</v>
      </c>
      <c r="B90" s="14">
        <v>7</v>
      </c>
      <c r="C90" t="s">
        <v>1782</v>
      </c>
      <c r="D90">
        <v>-54.646389999999997</v>
      </c>
      <c r="E90">
        <v>-20.442779999999999</v>
      </c>
      <c r="F90" t="s">
        <v>1782</v>
      </c>
      <c r="G90" t="s">
        <v>52</v>
      </c>
      <c r="H90" t="s">
        <v>53</v>
      </c>
      <c r="I90" t="s">
        <v>54</v>
      </c>
      <c r="J90" t="s">
        <v>1680</v>
      </c>
      <c r="K90" t="s">
        <v>55</v>
      </c>
      <c r="L90" t="s">
        <v>55</v>
      </c>
      <c r="M90" t="s">
        <v>55</v>
      </c>
    </row>
    <row r="91" spans="1:13" x14ac:dyDescent="0.2">
      <c r="A91" s="14">
        <f t="shared" si="0"/>
        <v>90</v>
      </c>
      <c r="B91" s="14">
        <v>7</v>
      </c>
      <c r="C91" t="s">
        <v>1783</v>
      </c>
      <c r="D91">
        <v>-43.937779999999997</v>
      </c>
      <c r="E91">
        <v>-19.920829999999999</v>
      </c>
      <c r="F91" t="s">
        <v>1783</v>
      </c>
      <c r="G91" t="s">
        <v>52</v>
      </c>
      <c r="H91" t="s">
        <v>53</v>
      </c>
      <c r="I91" t="s">
        <v>54</v>
      </c>
      <c r="J91" t="s">
        <v>1680</v>
      </c>
      <c r="K91" t="s">
        <v>55</v>
      </c>
      <c r="L91" t="s">
        <v>55</v>
      </c>
      <c r="M91" t="s">
        <v>55</v>
      </c>
    </row>
    <row r="92" spans="1:13" x14ac:dyDescent="0.2">
      <c r="A92" s="14">
        <f t="shared" si="0"/>
        <v>91</v>
      </c>
      <c r="B92" s="14">
        <v>7</v>
      </c>
      <c r="C92" t="s">
        <v>1784</v>
      </c>
      <c r="D92">
        <v>-44.290280000000003</v>
      </c>
      <c r="E92">
        <v>-22.419720000000002</v>
      </c>
      <c r="F92" t="s">
        <v>1784</v>
      </c>
      <c r="G92" t="s">
        <v>52</v>
      </c>
      <c r="H92" t="s">
        <v>53</v>
      </c>
      <c r="I92" t="s">
        <v>54</v>
      </c>
      <c r="J92" t="s">
        <v>1680</v>
      </c>
      <c r="K92" t="s">
        <v>55</v>
      </c>
      <c r="L92" t="s">
        <v>55</v>
      </c>
      <c r="M92" t="s">
        <v>55</v>
      </c>
    </row>
    <row r="93" spans="1:13" x14ac:dyDescent="0.2">
      <c r="A93" s="14">
        <f t="shared" si="0"/>
        <v>92</v>
      </c>
      <c r="B93" s="14">
        <v>7</v>
      </c>
      <c r="C93" t="s">
        <v>1785</v>
      </c>
      <c r="D93">
        <v>-46.188330000000001</v>
      </c>
      <c r="E93">
        <v>-23.522780000000001</v>
      </c>
      <c r="F93" t="s">
        <v>1785</v>
      </c>
      <c r="G93" t="s">
        <v>52</v>
      </c>
      <c r="H93" t="s">
        <v>53</v>
      </c>
      <c r="I93" t="s">
        <v>54</v>
      </c>
      <c r="J93" t="s">
        <v>1680</v>
      </c>
      <c r="K93" t="s">
        <v>55</v>
      </c>
      <c r="L93" t="s">
        <v>55</v>
      </c>
      <c r="M93" t="s">
        <v>55</v>
      </c>
    </row>
    <row r="94" spans="1:13" x14ac:dyDescent="0.2">
      <c r="A94" s="14">
        <f t="shared" si="0"/>
        <v>93</v>
      </c>
      <c r="B94" s="14">
        <v>7</v>
      </c>
      <c r="C94" t="s">
        <v>1786</v>
      </c>
      <c r="D94">
        <v>-46.884169999999997</v>
      </c>
      <c r="E94">
        <v>-23.186389999999999</v>
      </c>
      <c r="F94" t="s">
        <v>1786</v>
      </c>
      <c r="G94" t="s">
        <v>52</v>
      </c>
      <c r="H94" t="s">
        <v>53</v>
      </c>
      <c r="I94" t="s">
        <v>54</v>
      </c>
      <c r="J94" t="s">
        <v>1680</v>
      </c>
      <c r="K94" t="s">
        <v>55</v>
      </c>
      <c r="L94" t="s">
        <v>55</v>
      </c>
      <c r="M94" t="s">
        <v>55</v>
      </c>
    </row>
    <row r="95" spans="1:13" x14ac:dyDescent="0.2">
      <c r="A95" s="14">
        <f t="shared" si="0"/>
        <v>94</v>
      </c>
      <c r="B95" s="14">
        <v>7</v>
      </c>
      <c r="C95" t="s">
        <v>1749</v>
      </c>
      <c r="D95">
        <v>-46.636110000000002</v>
      </c>
      <c r="E95">
        <v>-23.547499999999999</v>
      </c>
      <c r="F95" t="s">
        <v>1749</v>
      </c>
      <c r="G95" t="s">
        <v>52</v>
      </c>
      <c r="H95" t="s">
        <v>53</v>
      </c>
      <c r="I95" t="s">
        <v>54</v>
      </c>
      <c r="J95" t="s">
        <v>1680</v>
      </c>
      <c r="K95" t="s">
        <v>55</v>
      </c>
      <c r="L95" t="s">
        <v>55</v>
      </c>
      <c r="M95" t="s">
        <v>55</v>
      </c>
    </row>
    <row r="96" spans="1:13" x14ac:dyDescent="0.2">
      <c r="A96" s="14">
        <f t="shared" si="0"/>
        <v>95</v>
      </c>
      <c r="B96" s="14">
        <v>7</v>
      </c>
      <c r="C96" t="s">
        <v>1787</v>
      </c>
      <c r="D96">
        <v>-49.273060000000001</v>
      </c>
      <c r="E96">
        <v>-25.427779999999998</v>
      </c>
      <c r="F96" t="s">
        <v>1787</v>
      </c>
      <c r="G96" t="s">
        <v>52</v>
      </c>
      <c r="H96" t="s">
        <v>53</v>
      </c>
      <c r="I96" t="s">
        <v>54</v>
      </c>
      <c r="J96" t="s">
        <v>1680</v>
      </c>
      <c r="K96" t="s">
        <v>55</v>
      </c>
      <c r="L96" t="s">
        <v>55</v>
      </c>
      <c r="M96" t="s">
        <v>55</v>
      </c>
    </row>
    <row r="97" spans="1:13" x14ac:dyDescent="0.2">
      <c r="A97" s="14">
        <f t="shared" si="0"/>
        <v>96</v>
      </c>
      <c r="B97" s="14">
        <v>7</v>
      </c>
      <c r="C97" t="s">
        <v>1788</v>
      </c>
      <c r="D97">
        <v>-51.938609999999997</v>
      </c>
      <c r="E97">
        <v>-23.425280000000001</v>
      </c>
      <c r="F97" t="s">
        <v>1788</v>
      </c>
      <c r="G97" t="s">
        <v>52</v>
      </c>
      <c r="H97" t="s">
        <v>53</v>
      </c>
      <c r="I97" t="s">
        <v>54</v>
      </c>
      <c r="J97" t="s">
        <v>1680</v>
      </c>
      <c r="K97" t="s">
        <v>55</v>
      </c>
      <c r="L97" t="s">
        <v>55</v>
      </c>
      <c r="M97" t="s">
        <v>55</v>
      </c>
    </row>
    <row r="98" spans="1:13" x14ac:dyDescent="0.2">
      <c r="A98" s="14">
        <f t="shared" si="0"/>
        <v>97</v>
      </c>
      <c r="B98" s="14">
        <v>7</v>
      </c>
      <c r="C98" t="s">
        <v>1789</v>
      </c>
      <c r="D98">
        <v>-49.945830000000001</v>
      </c>
      <c r="E98">
        <v>-22.213889999999999</v>
      </c>
      <c r="F98" t="s">
        <v>1789</v>
      </c>
      <c r="G98" t="s">
        <v>52</v>
      </c>
      <c r="H98" t="s">
        <v>53</v>
      </c>
      <c r="I98" t="s">
        <v>54</v>
      </c>
      <c r="J98" t="s">
        <v>1680</v>
      </c>
      <c r="K98" t="s">
        <v>55</v>
      </c>
      <c r="L98" t="s">
        <v>55</v>
      </c>
      <c r="M98" t="s">
        <v>55</v>
      </c>
    </row>
    <row r="99" spans="1:13" x14ac:dyDescent="0.2">
      <c r="A99" s="14">
        <f t="shared" si="0"/>
        <v>98</v>
      </c>
      <c r="B99" s="14">
        <v>7</v>
      </c>
      <c r="C99" t="s">
        <v>1790</v>
      </c>
      <c r="D99">
        <v>-49.060560000000002</v>
      </c>
      <c r="E99">
        <v>-22.314720000000001</v>
      </c>
      <c r="F99" t="s">
        <v>1790</v>
      </c>
      <c r="G99" t="s">
        <v>52</v>
      </c>
      <c r="H99" t="s">
        <v>53</v>
      </c>
      <c r="I99" t="s">
        <v>54</v>
      </c>
      <c r="J99" t="s">
        <v>1680</v>
      </c>
      <c r="K99" t="s">
        <v>55</v>
      </c>
      <c r="L99" t="s">
        <v>55</v>
      </c>
      <c r="M99" t="s">
        <v>55</v>
      </c>
    </row>
    <row r="100" spans="1:13" x14ac:dyDescent="0.2">
      <c r="A100" s="14">
        <f t="shared" si="0"/>
        <v>99</v>
      </c>
      <c r="B100" s="14">
        <v>7</v>
      </c>
      <c r="C100" t="s">
        <v>1791</v>
      </c>
      <c r="D100">
        <v>-92.638189999999994</v>
      </c>
      <c r="E100">
        <v>16.737880000000001</v>
      </c>
      <c r="F100" t="s">
        <v>1791</v>
      </c>
      <c r="G100" t="s">
        <v>52</v>
      </c>
      <c r="H100" t="s">
        <v>53</v>
      </c>
      <c r="I100" t="s">
        <v>54</v>
      </c>
      <c r="J100" t="s">
        <v>1680</v>
      </c>
      <c r="K100" t="s">
        <v>55</v>
      </c>
      <c r="L100" t="s">
        <v>55</v>
      </c>
      <c r="M100" t="s">
        <v>55</v>
      </c>
    </row>
    <row r="101" spans="1:13" x14ac:dyDescent="0.2">
      <c r="A101" s="14">
        <f t="shared" si="0"/>
        <v>100</v>
      </c>
      <c r="B101" s="14">
        <v>7</v>
      </c>
      <c r="C101" t="s">
        <v>1792</v>
      </c>
      <c r="D101">
        <v>-92.930279999999996</v>
      </c>
      <c r="E101">
        <v>17.986889999999999</v>
      </c>
      <c r="F101" t="s">
        <v>1792</v>
      </c>
      <c r="G101" t="s">
        <v>52</v>
      </c>
      <c r="H101" t="s">
        <v>53</v>
      </c>
      <c r="I101" t="s">
        <v>54</v>
      </c>
      <c r="J101" t="s">
        <v>1680</v>
      </c>
      <c r="K101" t="s">
        <v>55</v>
      </c>
      <c r="L101" t="s">
        <v>55</v>
      </c>
      <c r="M101" t="s">
        <v>55</v>
      </c>
    </row>
    <row r="102" spans="1:13" x14ac:dyDescent="0.2">
      <c r="A102" s="14">
        <f t="shared" si="0"/>
        <v>101</v>
      </c>
      <c r="B102" s="14">
        <v>7</v>
      </c>
      <c r="C102" t="s">
        <v>1793</v>
      </c>
      <c r="D102">
        <v>-96.960260000000005</v>
      </c>
      <c r="E102">
        <v>19.453790000000001</v>
      </c>
      <c r="F102" t="s">
        <v>1793</v>
      </c>
      <c r="G102" t="s">
        <v>52</v>
      </c>
      <c r="H102" t="s">
        <v>53</v>
      </c>
      <c r="I102" t="s">
        <v>54</v>
      </c>
      <c r="J102" t="s">
        <v>1680</v>
      </c>
      <c r="K102" t="s">
        <v>55</v>
      </c>
      <c r="L102" t="s">
        <v>55</v>
      </c>
      <c r="M102" t="s">
        <v>55</v>
      </c>
    </row>
    <row r="103" spans="1:13" x14ac:dyDescent="0.2">
      <c r="A103" s="14">
        <f t="shared" si="0"/>
        <v>102</v>
      </c>
      <c r="B103" s="14">
        <v>7</v>
      </c>
      <c r="C103" t="s">
        <v>1794</v>
      </c>
      <c r="D103">
        <v>-97.459460000000007</v>
      </c>
      <c r="E103">
        <v>20.533149999999999</v>
      </c>
      <c r="F103" t="s">
        <v>1794</v>
      </c>
      <c r="G103" t="s">
        <v>52</v>
      </c>
      <c r="H103" t="s">
        <v>53</v>
      </c>
      <c r="I103" t="s">
        <v>54</v>
      </c>
      <c r="J103" t="s">
        <v>1680</v>
      </c>
      <c r="K103" t="s">
        <v>55</v>
      </c>
      <c r="L103" t="s">
        <v>55</v>
      </c>
      <c r="M103" t="s">
        <v>55</v>
      </c>
    </row>
    <row r="104" spans="1:13" x14ac:dyDescent="0.2">
      <c r="A104" s="14">
        <f t="shared" si="0"/>
        <v>103</v>
      </c>
      <c r="B104" s="14">
        <v>7</v>
      </c>
      <c r="C104" t="s">
        <v>1795</v>
      </c>
      <c r="D104">
        <v>-98.14358</v>
      </c>
      <c r="E104">
        <v>19.413329999999998</v>
      </c>
      <c r="F104" t="s">
        <v>1795</v>
      </c>
      <c r="G104" t="s">
        <v>52</v>
      </c>
      <c r="H104" t="s">
        <v>53</v>
      </c>
      <c r="I104" t="s">
        <v>54</v>
      </c>
      <c r="J104" t="s">
        <v>1680</v>
      </c>
      <c r="K104" t="s">
        <v>55</v>
      </c>
      <c r="L104" t="s">
        <v>55</v>
      </c>
      <c r="M104" t="s">
        <v>55</v>
      </c>
    </row>
    <row r="105" spans="1:13" x14ac:dyDescent="0.2">
      <c r="A105" s="14">
        <f t="shared" si="0"/>
        <v>104</v>
      </c>
      <c r="B105" s="14">
        <v>7</v>
      </c>
      <c r="C105" t="s">
        <v>1796</v>
      </c>
      <c r="D105">
        <v>-101.66801</v>
      </c>
      <c r="E105">
        <v>21.121310000000001</v>
      </c>
      <c r="F105" t="s">
        <v>1796</v>
      </c>
      <c r="G105" t="s">
        <v>52</v>
      </c>
      <c r="H105" t="s">
        <v>53</v>
      </c>
      <c r="I105" t="s">
        <v>54</v>
      </c>
      <c r="J105" t="s">
        <v>1680</v>
      </c>
      <c r="K105" t="s">
        <v>55</v>
      </c>
      <c r="L105" t="s">
        <v>55</v>
      </c>
      <c r="M105" t="s">
        <v>55</v>
      </c>
    </row>
    <row r="106" spans="1:13" x14ac:dyDescent="0.2">
      <c r="A106" s="14">
        <f t="shared" si="0"/>
        <v>105</v>
      </c>
      <c r="B106" s="14">
        <v>7</v>
      </c>
      <c r="C106" t="s">
        <v>1797</v>
      </c>
      <c r="D106">
        <v>-100.38330000000001</v>
      </c>
      <c r="E106">
        <v>20.6</v>
      </c>
      <c r="F106" t="s">
        <v>1797</v>
      </c>
      <c r="G106" t="s">
        <v>52</v>
      </c>
      <c r="H106" t="s">
        <v>53</v>
      </c>
      <c r="I106" t="s">
        <v>54</v>
      </c>
      <c r="J106" t="s">
        <v>1680</v>
      </c>
      <c r="K106" t="s">
        <v>55</v>
      </c>
      <c r="L106" t="s">
        <v>55</v>
      </c>
      <c r="M106" t="s">
        <v>55</v>
      </c>
    </row>
    <row r="107" spans="1:13" x14ac:dyDescent="0.2">
      <c r="A107" s="14">
        <f t="shared" si="0"/>
        <v>106</v>
      </c>
      <c r="B107" s="14">
        <v>7</v>
      </c>
      <c r="C107" t="s">
        <v>1798</v>
      </c>
      <c r="D107">
        <v>-99.734780000000001</v>
      </c>
      <c r="E107">
        <v>19.28501</v>
      </c>
      <c r="F107" t="s">
        <v>1798</v>
      </c>
      <c r="G107" t="s">
        <v>52</v>
      </c>
      <c r="H107" t="s">
        <v>53</v>
      </c>
      <c r="I107" t="s">
        <v>54</v>
      </c>
      <c r="J107" t="s">
        <v>1680</v>
      </c>
      <c r="K107" t="s">
        <v>55</v>
      </c>
      <c r="L107" t="s">
        <v>55</v>
      </c>
      <c r="M107" t="s">
        <v>55</v>
      </c>
    </row>
    <row r="108" spans="1:13" x14ac:dyDescent="0.2">
      <c r="A108" s="14">
        <f t="shared" si="0"/>
        <v>107</v>
      </c>
      <c r="B108" s="14">
        <v>7</v>
      </c>
      <c r="C108" t="s">
        <v>1799</v>
      </c>
      <c r="D108">
        <v>-98.055319999999995</v>
      </c>
      <c r="E108">
        <v>16.338470000000001</v>
      </c>
      <c r="F108" t="s">
        <v>1799</v>
      </c>
      <c r="G108" t="s">
        <v>52</v>
      </c>
      <c r="H108" t="s">
        <v>53</v>
      </c>
      <c r="I108" t="s">
        <v>54</v>
      </c>
      <c r="J108" t="s">
        <v>1680</v>
      </c>
      <c r="K108" t="s">
        <v>55</v>
      </c>
      <c r="L108" t="s">
        <v>55</v>
      </c>
      <c r="M108" t="s">
        <v>55</v>
      </c>
    </row>
    <row r="109" spans="1:13" x14ac:dyDescent="0.2">
      <c r="A109" s="14">
        <f t="shared" si="0"/>
        <v>108</v>
      </c>
      <c r="B109" s="14">
        <v>7</v>
      </c>
      <c r="C109" t="s">
        <v>1800</v>
      </c>
      <c r="D109">
        <v>-99.226460000000003</v>
      </c>
      <c r="E109">
        <v>18.94201</v>
      </c>
      <c r="F109" t="s">
        <v>1800</v>
      </c>
      <c r="G109" t="s">
        <v>52</v>
      </c>
      <c r="H109" t="s">
        <v>53</v>
      </c>
      <c r="I109" t="s">
        <v>54</v>
      </c>
      <c r="J109" t="s">
        <v>1680</v>
      </c>
      <c r="K109" t="s">
        <v>55</v>
      </c>
      <c r="L109" t="s">
        <v>55</v>
      </c>
      <c r="M109" t="s">
        <v>55</v>
      </c>
    </row>
    <row r="110" spans="1:13" x14ac:dyDescent="0.2">
      <c r="A110" s="14">
        <f t="shared" si="0"/>
        <v>109</v>
      </c>
      <c r="B110" s="14">
        <v>7</v>
      </c>
      <c r="C110" t="s">
        <v>1801</v>
      </c>
      <c r="D110">
        <v>-110.31270000000001</v>
      </c>
      <c r="E110">
        <v>24.142299999999999</v>
      </c>
      <c r="F110" t="s">
        <v>1801</v>
      </c>
      <c r="G110" t="s">
        <v>52</v>
      </c>
      <c r="H110" t="s">
        <v>53</v>
      </c>
      <c r="I110" t="s">
        <v>54</v>
      </c>
      <c r="J110" t="s">
        <v>1680</v>
      </c>
      <c r="K110" t="s">
        <v>55</v>
      </c>
      <c r="L110" t="s">
        <v>55</v>
      </c>
      <c r="M110" t="s">
        <v>55</v>
      </c>
    </row>
    <row r="111" spans="1:13" x14ac:dyDescent="0.2">
      <c r="A111" s="14">
        <f t="shared" si="0"/>
        <v>110</v>
      </c>
      <c r="B111" s="14">
        <v>7</v>
      </c>
      <c r="C111" t="s">
        <v>1802</v>
      </c>
      <c r="D111">
        <v>-99.215980000000002</v>
      </c>
      <c r="E111">
        <v>19.643879999999999</v>
      </c>
      <c r="F111" t="s">
        <v>1802</v>
      </c>
      <c r="G111" t="s">
        <v>52</v>
      </c>
      <c r="H111" t="s">
        <v>53</v>
      </c>
      <c r="I111" t="s">
        <v>54</v>
      </c>
      <c r="J111" t="s">
        <v>1680</v>
      </c>
      <c r="K111" t="s">
        <v>55</v>
      </c>
      <c r="L111" t="s">
        <v>55</v>
      </c>
      <c r="M111" t="s">
        <v>55</v>
      </c>
    </row>
    <row r="112" spans="1:13" x14ac:dyDescent="0.2">
      <c r="A112" s="14">
        <f t="shared" ref="A112:A148" si="1">A111+1</f>
        <v>111</v>
      </c>
      <c r="B112" s="14">
        <v>7</v>
      </c>
      <c r="C112" t="s">
        <v>1803</v>
      </c>
      <c r="D112">
        <v>-99.223699999999994</v>
      </c>
      <c r="E112">
        <v>19.719809999999999</v>
      </c>
      <c r="F112" t="s">
        <v>1803</v>
      </c>
      <c r="G112" t="s">
        <v>52</v>
      </c>
      <c r="H112" t="s">
        <v>53</v>
      </c>
      <c r="I112" t="s">
        <v>54</v>
      </c>
      <c r="J112" t="s">
        <v>1680</v>
      </c>
      <c r="K112" t="s">
        <v>55</v>
      </c>
      <c r="L112" t="s">
        <v>55</v>
      </c>
      <c r="M112" t="s">
        <v>55</v>
      </c>
    </row>
    <row r="113" spans="1:13" x14ac:dyDescent="0.2">
      <c r="A113" s="14">
        <f t="shared" si="1"/>
        <v>112</v>
      </c>
      <c r="B113" s="14">
        <v>7</v>
      </c>
      <c r="C113" t="s">
        <v>1804</v>
      </c>
      <c r="D113">
        <v>-97.939530000000005</v>
      </c>
      <c r="E113">
        <v>22.393219999999999</v>
      </c>
      <c r="F113" t="s">
        <v>1804</v>
      </c>
      <c r="G113" t="s">
        <v>52</v>
      </c>
      <c r="H113" t="s">
        <v>53</v>
      </c>
      <c r="I113" t="s">
        <v>54</v>
      </c>
      <c r="J113" t="s">
        <v>1680</v>
      </c>
      <c r="K113" t="s">
        <v>55</v>
      </c>
      <c r="L113" t="s">
        <v>55</v>
      </c>
      <c r="M113" t="s">
        <v>55</v>
      </c>
    </row>
    <row r="114" spans="1:13" x14ac:dyDescent="0.2">
      <c r="A114" s="14">
        <f t="shared" si="1"/>
        <v>113</v>
      </c>
      <c r="B114" s="14">
        <v>7</v>
      </c>
      <c r="C114" t="s">
        <v>1795</v>
      </c>
      <c r="D114">
        <v>-98.14358</v>
      </c>
      <c r="E114">
        <v>19.413329999999998</v>
      </c>
      <c r="F114" t="s">
        <v>1795</v>
      </c>
      <c r="G114" t="s">
        <v>52</v>
      </c>
      <c r="H114" t="s">
        <v>53</v>
      </c>
      <c r="I114" t="s">
        <v>54</v>
      </c>
      <c r="J114" t="s">
        <v>1680</v>
      </c>
      <c r="K114" t="s">
        <v>55</v>
      </c>
      <c r="L114" t="s">
        <v>55</v>
      </c>
      <c r="M114" t="s">
        <v>55</v>
      </c>
    </row>
    <row r="115" spans="1:13" x14ac:dyDescent="0.2">
      <c r="A115" s="14">
        <f t="shared" si="1"/>
        <v>114</v>
      </c>
      <c r="B115" s="14">
        <v>7</v>
      </c>
      <c r="C115" t="s">
        <v>1805</v>
      </c>
      <c r="D115">
        <v>-101.18443000000001</v>
      </c>
      <c r="E115">
        <v>19.700780000000002</v>
      </c>
      <c r="F115" t="s">
        <v>1805</v>
      </c>
      <c r="G115" t="s">
        <v>52</v>
      </c>
      <c r="H115" t="s">
        <v>53</v>
      </c>
      <c r="I115" t="s">
        <v>54</v>
      </c>
      <c r="J115" t="s">
        <v>1680</v>
      </c>
      <c r="K115" t="s">
        <v>55</v>
      </c>
      <c r="L115" t="s">
        <v>55</v>
      </c>
      <c r="M115" t="s">
        <v>55</v>
      </c>
    </row>
    <row r="116" spans="1:13" x14ac:dyDescent="0.2">
      <c r="A116" s="14">
        <f t="shared" si="1"/>
        <v>115</v>
      </c>
      <c r="B116" s="14">
        <v>7</v>
      </c>
      <c r="C116" t="s">
        <v>1806</v>
      </c>
      <c r="D116">
        <v>-99.293880000000001</v>
      </c>
      <c r="E116">
        <v>19.359929999999999</v>
      </c>
      <c r="F116" t="s">
        <v>1806</v>
      </c>
      <c r="G116" t="s">
        <v>52</v>
      </c>
      <c r="H116" t="s">
        <v>53</v>
      </c>
      <c r="I116" t="s">
        <v>54</v>
      </c>
      <c r="J116" t="s">
        <v>1680</v>
      </c>
      <c r="K116" t="s">
        <v>55</v>
      </c>
      <c r="L116" t="s">
        <v>55</v>
      </c>
      <c r="M116" t="s">
        <v>55</v>
      </c>
    </row>
    <row r="117" spans="1:13" x14ac:dyDescent="0.2">
      <c r="A117" s="14">
        <f t="shared" si="1"/>
        <v>116</v>
      </c>
      <c r="B117" s="14">
        <v>7</v>
      </c>
      <c r="C117" t="s">
        <v>1807</v>
      </c>
      <c r="D117">
        <v>-99.653239999999997</v>
      </c>
      <c r="E117">
        <v>19.287859999999998</v>
      </c>
      <c r="F117" t="s">
        <v>1807</v>
      </c>
      <c r="G117" t="s">
        <v>52</v>
      </c>
      <c r="H117" t="s">
        <v>53</v>
      </c>
      <c r="I117" t="s">
        <v>54</v>
      </c>
      <c r="J117" t="s">
        <v>1680</v>
      </c>
      <c r="K117" t="s">
        <v>55</v>
      </c>
      <c r="L117" t="s">
        <v>55</v>
      </c>
      <c r="M117" t="s">
        <v>55</v>
      </c>
    </row>
    <row r="118" spans="1:13" x14ac:dyDescent="0.2">
      <c r="A118" s="14">
        <f t="shared" si="1"/>
        <v>117</v>
      </c>
      <c r="B118" s="14">
        <v>7</v>
      </c>
      <c r="C118" t="s">
        <v>1808</v>
      </c>
      <c r="D118">
        <v>-73.91301</v>
      </c>
      <c r="E118">
        <v>4.9653099999999997</v>
      </c>
      <c r="F118" t="s">
        <v>1808</v>
      </c>
      <c r="G118" t="s">
        <v>52</v>
      </c>
      <c r="H118" t="s">
        <v>53</v>
      </c>
      <c r="I118" t="s">
        <v>54</v>
      </c>
      <c r="J118" t="s">
        <v>1680</v>
      </c>
      <c r="K118" t="s">
        <v>55</v>
      </c>
      <c r="L118" t="s">
        <v>55</v>
      </c>
      <c r="M118" t="s">
        <v>55</v>
      </c>
    </row>
    <row r="119" spans="1:13" x14ac:dyDescent="0.2">
      <c r="A119" s="14">
        <f t="shared" si="1"/>
        <v>118</v>
      </c>
      <c r="B119" s="14">
        <v>7</v>
      </c>
      <c r="C119" t="s">
        <v>1809</v>
      </c>
      <c r="D119">
        <v>-74.05</v>
      </c>
      <c r="E119">
        <v>9.3333300000000001</v>
      </c>
      <c r="F119" t="s">
        <v>1809</v>
      </c>
      <c r="G119" t="s">
        <v>52</v>
      </c>
      <c r="H119" t="s">
        <v>53</v>
      </c>
      <c r="I119" t="s">
        <v>54</v>
      </c>
      <c r="J119" t="s">
        <v>1680</v>
      </c>
      <c r="K119" t="s">
        <v>55</v>
      </c>
      <c r="L119" t="s">
        <v>55</v>
      </c>
      <c r="M119" t="s">
        <v>55</v>
      </c>
    </row>
    <row r="120" spans="1:13" x14ac:dyDescent="0.2">
      <c r="A120" s="14">
        <f t="shared" si="1"/>
        <v>119</v>
      </c>
      <c r="B120" s="14">
        <v>7</v>
      </c>
      <c r="C120" t="s">
        <v>1810</v>
      </c>
      <c r="D120">
        <v>-74.781319999999994</v>
      </c>
      <c r="E120">
        <v>10.968540000000001</v>
      </c>
      <c r="F120" t="s">
        <v>1810</v>
      </c>
      <c r="G120" t="s">
        <v>52</v>
      </c>
      <c r="H120" t="s">
        <v>53</v>
      </c>
      <c r="I120" t="s">
        <v>54</v>
      </c>
      <c r="J120" t="s">
        <v>1680</v>
      </c>
      <c r="K120" t="s">
        <v>55</v>
      </c>
      <c r="L120" t="s">
        <v>55</v>
      </c>
      <c r="M120" t="s">
        <v>55</v>
      </c>
    </row>
    <row r="121" spans="1:13" x14ac:dyDescent="0.2">
      <c r="A121" s="14">
        <f t="shared" si="1"/>
        <v>120</v>
      </c>
      <c r="B121" s="14">
        <v>7</v>
      </c>
      <c r="C121" t="s">
        <v>1811</v>
      </c>
      <c r="D121">
        <v>-73.119799999999998</v>
      </c>
      <c r="E121">
        <v>7.1253900000000003</v>
      </c>
      <c r="F121" t="s">
        <v>1811</v>
      </c>
      <c r="G121" t="s">
        <v>52</v>
      </c>
      <c r="H121" t="s">
        <v>53</v>
      </c>
      <c r="I121" t="s">
        <v>54</v>
      </c>
      <c r="J121" t="s">
        <v>1680</v>
      </c>
      <c r="K121" t="s">
        <v>55</v>
      </c>
      <c r="L121" t="s">
        <v>55</v>
      </c>
      <c r="M121" t="s">
        <v>55</v>
      </c>
    </row>
    <row r="122" spans="1:13" x14ac:dyDescent="0.2">
      <c r="A122" s="14">
        <f t="shared" si="1"/>
        <v>121</v>
      </c>
      <c r="B122" s="14">
        <v>7</v>
      </c>
      <c r="C122" t="s">
        <v>1812</v>
      </c>
      <c r="D122">
        <v>-75.563590000000005</v>
      </c>
      <c r="E122">
        <v>6.2518399999999996</v>
      </c>
      <c r="F122" t="s">
        <v>1812</v>
      </c>
      <c r="G122" t="s">
        <v>52</v>
      </c>
      <c r="H122" t="s">
        <v>53</v>
      </c>
      <c r="I122" t="s">
        <v>54</v>
      </c>
      <c r="J122" t="s">
        <v>1680</v>
      </c>
      <c r="K122" t="s">
        <v>55</v>
      </c>
      <c r="L122" t="s">
        <v>55</v>
      </c>
      <c r="M122" t="s">
        <v>55</v>
      </c>
    </row>
    <row r="123" spans="1:13" x14ac:dyDescent="0.2">
      <c r="A123" s="14">
        <f t="shared" si="1"/>
        <v>122</v>
      </c>
      <c r="B123" s="14">
        <v>7</v>
      </c>
      <c r="C123" t="s">
        <v>1813</v>
      </c>
      <c r="D123">
        <v>-76.522499999999994</v>
      </c>
      <c r="E123">
        <v>3.4372199999999999</v>
      </c>
      <c r="F123" t="s">
        <v>1813</v>
      </c>
      <c r="G123" t="s">
        <v>52</v>
      </c>
      <c r="H123" t="s">
        <v>53</v>
      </c>
      <c r="I123" t="s">
        <v>54</v>
      </c>
      <c r="J123" t="s">
        <v>1680</v>
      </c>
      <c r="K123" t="s">
        <v>55</v>
      </c>
      <c r="L123" t="s">
        <v>55</v>
      </c>
      <c r="M123" t="s">
        <v>55</v>
      </c>
    </row>
    <row r="124" spans="1:13" x14ac:dyDescent="0.2">
      <c r="A124" s="14">
        <f t="shared" si="1"/>
        <v>123</v>
      </c>
      <c r="B124" s="14">
        <v>7</v>
      </c>
      <c r="C124" t="s">
        <v>1814</v>
      </c>
      <c r="D124">
        <v>-74.08175</v>
      </c>
      <c r="E124">
        <v>4.6097099999999998</v>
      </c>
      <c r="F124" t="s">
        <v>1814</v>
      </c>
      <c r="G124" t="s">
        <v>52</v>
      </c>
      <c r="H124" t="s">
        <v>53</v>
      </c>
      <c r="I124" t="s">
        <v>54</v>
      </c>
      <c r="J124" t="s">
        <v>1680</v>
      </c>
      <c r="K124" t="s">
        <v>55</v>
      </c>
      <c r="L124" t="s">
        <v>55</v>
      </c>
      <c r="M124" t="s">
        <v>55</v>
      </c>
    </row>
    <row r="125" spans="1:13" x14ac:dyDescent="0.2">
      <c r="A125" s="14">
        <f t="shared" si="1"/>
        <v>124</v>
      </c>
      <c r="B125" s="14">
        <v>7</v>
      </c>
      <c r="C125" t="s">
        <v>1815</v>
      </c>
      <c r="D125">
        <v>120.52079999999999</v>
      </c>
      <c r="E125">
        <v>16.97917</v>
      </c>
      <c r="F125" t="s">
        <v>1815</v>
      </c>
      <c r="G125" t="s">
        <v>52</v>
      </c>
      <c r="H125" t="s">
        <v>53</v>
      </c>
      <c r="I125" t="s">
        <v>54</v>
      </c>
      <c r="J125" t="s">
        <v>1680</v>
      </c>
      <c r="K125" t="s">
        <v>55</v>
      </c>
      <c r="L125" t="s">
        <v>55</v>
      </c>
      <c r="M125" t="s">
        <v>55</v>
      </c>
    </row>
    <row r="126" spans="1:13" x14ac:dyDescent="0.2">
      <c r="A126" s="14">
        <f t="shared" si="1"/>
        <v>125</v>
      </c>
      <c r="B126" s="14">
        <v>7</v>
      </c>
      <c r="C126" t="s">
        <v>1816</v>
      </c>
      <c r="D126">
        <v>122.06667</v>
      </c>
      <c r="E126">
        <v>17.16667</v>
      </c>
      <c r="F126" t="s">
        <v>1816</v>
      </c>
      <c r="G126" t="s">
        <v>52</v>
      </c>
      <c r="H126" t="s">
        <v>53</v>
      </c>
      <c r="I126" t="s">
        <v>54</v>
      </c>
      <c r="J126" t="s">
        <v>1680</v>
      </c>
      <c r="K126" t="s">
        <v>55</v>
      </c>
      <c r="L126" t="s">
        <v>55</v>
      </c>
      <c r="M126" t="s">
        <v>55</v>
      </c>
    </row>
    <row r="127" spans="1:13" x14ac:dyDescent="0.2">
      <c r="A127" s="14">
        <f t="shared" si="1"/>
        <v>126</v>
      </c>
      <c r="B127" s="14">
        <v>7</v>
      </c>
      <c r="C127" t="s">
        <v>1817</v>
      </c>
      <c r="D127">
        <v>120.68980000000001</v>
      </c>
      <c r="E127">
        <v>15.028600000000001</v>
      </c>
      <c r="F127" t="s">
        <v>1817</v>
      </c>
      <c r="G127" t="s">
        <v>52</v>
      </c>
      <c r="H127" t="s">
        <v>53</v>
      </c>
      <c r="I127" t="s">
        <v>54</v>
      </c>
      <c r="J127" t="s">
        <v>1680</v>
      </c>
      <c r="K127" t="s">
        <v>55</v>
      </c>
      <c r="L127" t="s">
        <v>55</v>
      </c>
      <c r="M127" t="s">
        <v>55</v>
      </c>
    </row>
    <row r="128" spans="1:13" x14ac:dyDescent="0.2">
      <c r="A128" s="14">
        <f t="shared" si="1"/>
        <v>127</v>
      </c>
      <c r="B128" s="14">
        <v>7</v>
      </c>
      <c r="C128" t="s">
        <v>1818</v>
      </c>
      <c r="D128">
        <v>120.96083</v>
      </c>
      <c r="E128">
        <v>14.736940000000001</v>
      </c>
      <c r="F128" t="s">
        <v>1818</v>
      </c>
      <c r="G128" t="s">
        <v>52</v>
      </c>
      <c r="H128" t="s">
        <v>53</v>
      </c>
      <c r="I128" t="s">
        <v>54</v>
      </c>
      <c r="J128" t="s">
        <v>1680</v>
      </c>
      <c r="K128" t="s">
        <v>55</v>
      </c>
      <c r="L128" t="s">
        <v>55</v>
      </c>
      <c r="M128" t="s">
        <v>55</v>
      </c>
    </row>
    <row r="129" spans="1:13" x14ac:dyDescent="0.2">
      <c r="A129" s="14">
        <f t="shared" si="1"/>
        <v>128</v>
      </c>
      <c r="B129" s="14">
        <v>7</v>
      </c>
      <c r="C129" t="s">
        <v>1819</v>
      </c>
      <c r="D129">
        <v>123.18333</v>
      </c>
      <c r="E129">
        <v>13.616669999999999</v>
      </c>
      <c r="F129" t="s">
        <v>1819</v>
      </c>
      <c r="G129" t="s">
        <v>52</v>
      </c>
      <c r="H129" t="s">
        <v>53</v>
      </c>
      <c r="I129" t="s">
        <v>54</v>
      </c>
      <c r="J129" t="s">
        <v>1680</v>
      </c>
      <c r="K129" t="s">
        <v>55</v>
      </c>
      <c r="L129" t="s">
        <v>55</v>
      </c>
      <c r="M129" t="s">
        <v>55</v>
      </c>
    </row>
    <row r="130" spans="1:13" x14ac:dyDescent="0.2">
      <c r="A130" s="14">
        <f t="shared" si="1"/>
        <v>129</v>
      </c>
      <c r="B130" s="14">
        <v>7</v>
      </c>
      <c r="C130" t="s">
        <v>1820</v>
      </c>
      <c r="D130">
        <v>125</v>
      </c>
      <c r="E130">
        <v>11.25</v>
      </c>
      <c r="F130" t="s">
        <v>1820</v>
      </c>
      <c r="G130" t="s">
        <v>52</v>
      </c>
      <c r="H130" t="s">
        <v>53</v>
      </c>
      <c r="I130" t="s">
        <v>54</v>
      </c>
      <c r="J130" t="s">
        <v>1680</v>
      </c>
      <c r="K130" t="s">
        <v>55</v>
      </c>
      <c r="L130" t="s">
        <v>55</v>
      </c>
      <c r="M130" t="s">
        <v>55</v>
      </c>
    </row>
    <row r="131" spans="1:13" x14ac:dyDescent="0.2">
      <c r="A131" s="14">
        <f t="shared" si="1"/>
        <v>130</v>
      </c>
      <c r="B131" s="14">
        <v>7</v>
      </c>
      <c r="C131" t="s">
        <v>1821</v>
      </c>
      <c r="D131">
        <v>123.93333</v>
      </c>
      <c r="E131">
        <v>10.33333</v>
      </c>
      <c r="F131" t="s">
        <v>1821</v>
      </c>
      <c r="G131" t="s">
        <v>52</v>
      </c>
      <c r="H131" t="s">
        <v>53</v>
      </c>
      <c r="I131" t="s">
        <v>54</v>
      </c>
      <c r="J131" t="s">
        <v>1680</v>
      </c>
      <c r="K131" t="s">
        <v>55</v>
      </c>
      <c r="L131" t="s">
        <v>55</v>
      </c>
      <c r="M131" t="s">
        <v>55</v>
      </c>
    </row>
    <row r="132" spans="1:13" x14ac:dyDescent="0.2">
      <c r="A132" s="14">
        <f t="shared" si="1"/>
        <v>131</v>
      </c>
      <c r="B132" s="14">
        <v>7</v>
      </c>
      <c r="C132" t="s">
        <v>1822</v>
      </c>
      <c r="D132">
        <v>122.95</v>
      </c>
      <c r="E132">
        <v>10.66667</v>
      </c>
      <c r="F132" t="s">
        <v>1822</v>
      </c>
      <c r="G132" t="s">
        <v>52</v>
      </c>
      <c r="H132" t="s">
        <v>53</v>
      </c>
      <c r="I132" t="s">
        <v>54</v>
      </c>
      <c r="J132" t="s">
        <v>1680</v>
      </c>
      <c r="K132" t="s">
        <v>55</v>
      </c>
      <c r="L132" t="s">
        <v>55</v>
      </c>
      <c r="M132" t="s">
        <v>55</v>
      </c>
    </row>
    <row r="133" spans="1:13" x14ac:dyDescent="0.2">
      <c r="A133" s="14">
        <f t="shared" si="1"/>
        <v>132</v>
      </c>
      <c r="B133" s="14">
        <v>7</v>
      </c>
      <c r="C133" t="s">
        <v>1823</v>
      </c>
      <c r="D133">
        <v>122.56440000000001</v>
      </c>
      <c r="E133">
        <v>10.69694</v>
      </c>
      <c r="F133" t="s">
        <v>1823</v>
      </c>
      <c r="G133" t="s">
        <v>52</v>
      </c>
      <c r="H133" t="s">
        <v>53</v>
      </c>
      <c r="I133" t="s">
        <v>54</v>
      </c>
      <c r="J133" t="s">
        <v>1680</v>
      </c>
      <c r="K133" t="s">
        <v>55</v>
      </c>
      <c r="L133" t="s">
        <v>55</v>
      </c>
      <c r="M133" t="s">
        <v>55</v>
      </c>
    </row>
    <row r="134" spans="1:13" x14ac:dyDescent="0.2">
      <c r="A134" s="14">
        <f t="shared" si="1"/>
        <v>133</v>
      </c>
      <c r="B134" s="14">
        <v>7</v>
      </c>
      <c r="C134" t="s">
        <v>1824</v>
      </c>
      <c r="D134">
        <v>123.85218999999999</v>
      </c>
      <c r="E134">
        <v>9.6555599999999995</v>
      </c>
      <c r="F134" t="s">
        <v>1824</v>
      </c>
      <c r="G134" t="s">
        <v>52</v>
      </c>
      <c r="H134" t="s">
        <v>53</v>
      </c>
      <c r="I134" t="s">
        <v>54</v>
      </c>
      <c r="J134" t="s">
        <v>1680</v>
      </c>
      <c r="K134" t="s">
        <v>55</v>
      </c>
      <c r="L134" t="s">
        <v>55</v>
      </c>
      <c r="M134" t="s">
        <v>55</v>
      </c>
    </row>
    <row r="135" spans="1:13" x14ac:dyDescent="0.2">
      <c r="A135" s="14">
        <f t="shared" si="1"/>
        <v>134</v>
      </c>
      <c r="B135" s="14">
        <v>7</v>
      </c>
      <c r="C135" t="s">
        <v>1825</v>
      </c>
      <c r="D135">
        <v>125</v>
      </c>
      <c r="E135">
        <v>8.75</v>
      </c>
      <c r="F135" t="s">
        <v>1825</v>
      </c>
      <c r="G135" t="s">
        <v>52</v>
      </c>
      <c r="H135" t="s">
        <v>53</v>
      </c>
      <c r="I135" t="s">
        <v>54</v>
      </c>
      <c r="J135" t="s">
        <v>1680</v>
      </c>
      <c r="K135" t="s">
        <v>55</v>
      </c>
      <c r="L135" t="s">
        <v>55</v>
      </c>
      <c r="M135" t="s">
        <v>55</v>
      </c>
    </row>
    <row r="136" spans="1:13" x14ac:dyDescent="0.2">
      <c r="A136" s="14">
        <f t="shared" si="1"/>
        <v>135</v>
      </c>
      <c r="B136" s="14">
        <v>7</v>
      </c>
      <c r="C136" t="s">
        <v>1826</v>
      </c>
      <c r="D136">
        <v>125.59845</v>
      </c>
      <c r="E136">
        <v>7.0695499999999996</v>
      </c>
      <c r="F136" t="s">
        <v>1826</v>
      </c>
      <c r="G136" t="s">
        <v>52</v>
      </c>
      <c r="H136" t="s">
        <v>53</v>
      </c>
      <c r="I136" t="s">
        <v>54</v>
      </c>
      <c r="J136" t="s">
        <v>1680</v>
      </c>
      <c r="K136" t="s">
        <v>55</v>
      </c>
      <c r="L136" t="s">
        <v>55</v>
      </c>
      <c r="M136" t="s">
        <v>55</v>
      </c>
    </row>
    <row r="137" spans="1:13" x14ac:dyDescent="0.2">
      <c r="A137" s="14">
        <f t="shared" si="1"/>
        <v>136</v>
      </c>
      <c r="B137" s="14">
        <v>7</v>
      </c>
      <c r="C137" t="s">
        <v>1827</v>
      </c>
      <c r="D137">
        <v>122.66667</v>
      </c>
      <c r="E137">
        <v>8</v>
      </c>
      <c r="F137" t="s">
        <v>1827</v>
      </c>
      <c r="G137" t="s">
        <v>52</v>
      </c>
      <c r="H137" t="s">
        <v>53</v>
      </c>
      <c r="I137" t="s">
        <v>54</v>
      </c>
      <c r="J137" t="s">
        <v>1680</v>
      </c>
      <c r="K137" t="s">
        <v>55</v>
      </c>
      <c r="L137" t="s">
        <v>55</v>
      </c>
      <c r="M137" t="s">
        <v>55</v>
      </c>
    </row>
    <row r="138" spans="1:13" x14ac:dyDescent="0.2">
      <c r="A138" s="14">
        <f t="shared" si="1"/>
        <v>137</v>
      </c>
      <c r="B138" s="14">
        <v>7</v>
      </c>
      <c r="C138" t="s">
        <v>1828</v>
      </c>
      <c r="D138">
        <v>120.93667000000001</v>
      </c>
      <c r="E138">
        <v>14.42972</v>
      </c>
      <c r="F138" t="s">
        <v>1828</v>
      </c>
      <c r="G138" t="s">
        <v>52</v>
      </c>
      <c r="H138" t="s">
        <v>53</v>
      </c>
      <c r="I138" t="s">
        <v>54</v>
      </c>
      <c r="J138" t="s">
        <v>1680</v>
      </c>
      <c r="K138" t="s">
        <v>55</v>
      </c>
      <c r="L138" t="s">
        <v>55</v>
      </c>
      <c r="M138" t="s">
        <v>55</v>
      </c>
    </row>
    <row r="139" spans="1:13" x14ac:dyDescent="0.2">
      <c r="A139" s="14">
        <f t="shared" si="1"/>
        <v>138</v>
      </c>
      <c r="B139" s="14">
        <v>7</v>
      </c>
      <c r="C139" t="s">
        <v>1829</v>
      </c>
      <c r="D139">
        <v>121.11139</v>
      </c>
      <c r="E139">
        <v>14.31222</v>
      </c>
      <c r="F139" t="s">
        <v>1829</v>
      </c>
      <c r="G139" t="s">
        <v>52</v>
      </c>
      <c r="H139" t="s">
        <v>53</v>
      </c>
      <c r="I139" t="s">
        <v>54</v>
      </c>
      <c r="J139" t="s">
        <v>1680</v>
      </c>
      <c r="K139" t="s">
        <v>55</v>
      </c>
      <c r="L139" t="s">
        <v>55</v>
      </c>
      <c r="M139" t="s">
        <v>55</v>
      </c>
    </row>
    <row r="140" spans="1:13" x14ac:dyDescent="0.2">
      <c r="A140" s="14">
        <f t="shared" si="1"/>
        <v>139</v>
      </c>
      <c r="B140" s="14">
        <v>7</v>
      </c>
      <c r="C140" t="s">
        <v>1830</v>
      </c>
      <c r="D140">
        <v>121.16528</v>
      </c>
      <c r="E140">
        <v>14.21167</v>
      </c>
      <c r="F140" t="s">
        <v>1830</v>
      </c>
      <c r="G140" t="s">
        <v>52</v>
      </c>
      <c r="H140" t="s">
        <v>53</v>
      </c>
      <c r="I140" t="s">
        <v>54</v>
      </c>
      <c r="J140" t="s">
        <v>1680</v>
      </c>
      <c r="K140" t="s">
        <v>55</v>
      </c>
      <c r="L140" t="s">
        <v>55</v>
      </c>
      <c r="M140" t="s">
        <v>55</v>
      </c>
    </row>
    <row r="141" spans="1:13" x14ac:dyDescent="0.2">
      <c r="A141" s="14">
        <f t="shared" si="1"/>
        <v>140</v>
      </c>
      <c r="B141" s="14">
        <v>7</v>
      </c>
      <c r="C141" t="s">
        <v>1831</v>
      </c>
      <c r="D141">
        <v>-58.456249999999997</v>
      </c>
      <c r="E141">
        <v>-34.818440000000002</v>
      </c>
      <c r="F141" t="s">
        <v>1831</v>
      </c>
      <c r="G141" t="s">
        <v>52</v>
      </c>
      <c r="H141" t="s">
        <v>53</v>
      </c>
      <c r="I141" t="s">
        <v>54</v>
      </c>
      <c r="J141" t="s">
        <v>1680</v>
      </c>
      <c r="K141" t="s">
        <v>55</v>
      </c>
      <c r="L141" t="s">
        <v>55</v>
      </c>
      <c r="M141" t="s">
        <v>55</v>
      </c>
    </row>
    <row r="142" spans="1:13" x14ac:dyDescent="0.2">
      <c r="A142" s="14">
        <f t="shared" si="1"/>
        <v>141</v>
      </c>
      <c r="B142" s="14">
        <v>7</v>
      </c>
      <c r="C142" t="s">
        <v>1832</v>
      </c>
      <c r="D142">
        <v>-71.640559999999994</v>
      </c>
      <c r="E142">
        <v>10.63167</v>
      </c>
      <c r="F142" t="s">
        <v>1832</v>
      </c>
      <c r="G142" t="s">
        <v>52</v>
      </c>
      <c r="H142" t="s">
        <v>53</v>
      </c>
      <c r="I142" t="s">
        <v>54</v>
      </c>
      <c r="J142" t="s">
        <v>1680</v>
      </c>
      <c r="K142" t="s">
        <v>55</v>
      </c>
      <c r="L142" t="s">
        <v>55</v>
      </c>
      <c r="M142" t="s">
        <v>55</v>
      </c>
    </row>
    <row r="143" spans="1:13" x14ac:dyDescent="0.2">
      <c r="A143" s="14">
        <f t="shared" si="1"/>
        <v>142</v>
      </c>
      <c r="B143" s="14">
        <v>7</v>
      </c>
      <c r="C143" t="s">
        <v>1833</v>
      </c>
      <c r="D143">
        <v>-68.007649999999998</v>
      </c>
      <c r="E143">
        <v>10.16202</v>
      </c>
      <c r="F143" t="s">
        <v>1833</v>
      </c>
      <c r="G143" t="s">
        <v>52</v>
      </c>
      <c r="H143" t="s">
        <v>53</v>
      </c>
      <c r="I143" t="s">
        <v>54</v>
      </c>
      <c r="J143" t="s">
        <v>1680</v>
      </c>
      <c r="K143" t="s">
        <v>55</v>
      </c>
      <c r="L143" t="s">
        <v>55</v>
      </c>
      <c r="M143" t="s">
        <v>55</v>
      </c>
    </row>
    <row r="144" spans="1:13" x14ac:dyDescent="0.2">
      <c r="A144" s="14">
        <f t="shared" si="1"/>
        <v>143</v>
      </c>
      <c r="B144" s="14">
        <v>7</v>
      </c>
      <c r="C144" t="s">
        <v>1834</v>
      </c>
      <c r="D144">
        <v>-66.974260000000001</v>
      </c>
      <c r="E144">
        <v>10.466419999999999</v>
      </c>
      <c r="F144" t="s">
        <v>1834</v>
      </c>
      <c r="G144" t="s">
        <v>52</v>
      </c>
      <c r="H144" t="s">
        <v>53</v>
      </c>
      <c r="I144" t="s">
        <v>54</v>
      </c>
      <c r="J144" t="s">
        <v>1680</v>
      </c>
      <c r="K144" t="s">
        <v>55</v>
      </c>
      <c r="L144" t="s">
        <v>55</v>
      </c>
      <c r="M144" t="s">
        <v>55</v>
      </c>
    </row>
    <row r="145" spans="1:13" x14ac:dyDescent="0.2">
      <c r="A145" s="14">
        <f t="shared" si="1"/>
        <v>144</v>
      </c>
      <c r="B145" s="14">
        <v>7</v>
      </c>
      <c r="C145" t="s">
        <v>1835</v>
      </c>
      <c r="D145">
        <v>-64.7</v>
      </c>
      <c r="E145">
        <v>10.133330000000001</v>
      </c>
      <c r="F145" t="s">
        <v>1835</v>
      </c>
      <c r="G145" t="s">
        <v>52</v>
      </c>
      <c r="H145" t="s">
        <v>53</v>
      </c>
      <c r="I145" t="s">
        <v>54</v>
      </c>
      <c r="J145" t="s">
        <v>1680</v>
      </c>
      <c r="K145" t="s">
        <v>55</v>
      </c>
      <c r="L145" t="s">
        <v>55</v>
      </c>
      <c r="M145" t="s">
        <v>55</v>
      </c>
    </row>
    <row r="146" spans="1:13" x14ac:dyDescent="0.2">
      <c r="A146" s="14">
        <f t="shared" si="1"/>
        <v>145</v>
      </c>
      <c r="B146" s="14">
        <v>7</v>
      </c>
      <c r="C146" t="s">
        <v>1836</v>
      </c>
      <c r="D146">
        <v>-84.083330000000004</v>
      </c>
      <c r="E146">
        <v>9.9333299999999998</v>
      </c>
      <c r="F146" t="s">
        <v>1836</v>
      </c>
      <c r="G146" t="s">
        <v>52</v>
      </c>
      <c r="H146" t="s">
        <v>53</v>
      </c>
      <c r="I146" t="s">
        <v>54</v>
      </c>
      <c r="J146" t="s">
        <v>1680</v>
      </c>
      <c r="K146" t="s">
        <v>55</v>
      </c>
      <c r="L146" t="s">
        <v>55</v>
      </c>
      <c r="M146" t="s">
        <v>55</v>
      </c>
    </row>
    <row r="147" spans="1:13" x14ac:dyDescent="0.2">
      <c r="A147" s="14">
        <f t="shared" si="1"/>
        <v>146</v>
      </c>
      <c r="B147" s="14">
        <v>7</v>
      </c>
      <c r="C147" t="s">
        <v>1837</v>
      </c>
      <c r="D147">
        <v>-83.619190000000003</v>
      </c>
      <c r="E147">
        <v>9.0460799999999999</v>
      </c>
      <c r="F147" t="s">
        <v>1837</v>
      </c>
      <c r="G147" t="s">
        <v>52</v>
      </c>
      <c r="H147" t="s">
        <v>53</v>
      </c>
      <c r="I147" t="s">
        <v>54</v>
      </c>
      <c r="J147" t="s">
        <v>1680</v>
      </c>
      <c r="K147" t="s">
        <v>55</v>
      </c>
      <c r="L147" t="s">
        <v>55</v>
      </c>
      <c r="M147" t="s">
        <v>55</v>
      </c>
    </row>
    <row r="148" spans="1:13" x14ac:dyDescent="0.2">
      <c r="A148" s="14">
        <f t="shared" si="1"/>
        <v>147</v>
      </c>
      <c r="B148" s="14">
        <v>7</v>
      </c>
      <c r="C148" t="s">
        <v>1838</v>
      </c>
      <c r="D148">
        <v>-79.519729999999996</v>
      </c>
      <c r="E148">
        <v>8.9936000000000007</v>
      </c>
      <c r="F148" t="s">
        <v>1838</v>
      </c>
      <c r="G148" t="s">
        <v>52</v>
      </c>
      <c r="H148" t="s">
        <v>53</v>
      </c>
      <c r="I148" t="s">
        <v>54</v>
      </c>
      <c r="J148" t="s">
        <v>1680</v>
      </c>
      <c r="K148" t="s">
        <v>55</v>
      </c>
      <c r="L148" t="s">
        <v>55</v>
      </c>
      <c r="M14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  <row r="6" spans="1:4" x14ac:dyDescent="0.2">
      <c r="A6">
        <v>5</v>
      </c>
      <c r="B6" t="s">
        <v>1734</v>
      </c>
      <c r="C6" t="s">
        <v>12</v>
      </c>
      <c r="D6" t="s">
        <v>1735</v>
      </c>
    </row>
    <row r="7" spans="1:4" x14ac:dyDescent="0.2">
      <c r="A7">
        <v>6</v>
      </c>
      <c r="B7" t="s">
        <v>1769</v>
      </c>
      <c r="C7" t="s">
        <v>1770</v>
      </c>
      <c r="D7" t="s">
        <v>1780</v>
      </c>
    </row>
    <row r="8" spans="1:4" x14ac:dyDescent="0.2">
      <c r="A8">
        <v>7</v>
      </c>
      <c r="B8" t="s">
        <v>1778</v>
      </c>
      <c r="C8" t="s">
        <v>12</v>
      </c>
      <c r="D8" t="s">
        <v>1779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terry</cp:lastModifiedBy>
  <dcterms:created xsi:type="dcterms:W3CDTF">2017-12-27T19:38:45Z</dcterms:created>
  <dcterms:modified xsi:type="dcterms:W3CDTF">2018-02-27T16:41:39Z</dcterms:modified>
</cp:coreProperties>
</file>